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c5352d093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f711514d01a4ea4"/>
    <x:sheet xmlns:r="http://schemas.openxmlformats.org/officeDocument/2006/relationships" name="账户快照" sheetId="2" r:id="R90c19bfac29e440d"/>
    <x:sheet xmlns:r="http://schemas.openxmlformats.org/officeDocument/2006/relationships" name="持仓快照" sheetId="3" r:id="R137af88e04a2428b"/>
    <x:sheet xmlns:r="http://schemas.openxmlformats.org/officeDocument/2006/relationships" name="交易流水" sheetId="4" r:id="R2fbc0cc107824141"/>
    <x:sheet xmlns:r="http://schemas.openxmlformats.org/officeDocument/2006/relationships" name="资金流水" sheetId="5" r:id="R02accb913886413b"/>
    <x:sheet xmlns:r="http://schemas.openxmlformats.org/officeDocument/2006/relationships" name="盘中人工数据" sheetId="6" r:id="R286a6a789d1a4432"/>
    <x:sheet xmlns:r="http://schemas.openxmlformats.org/officeDocument/2006/relationships" name="数据字典" sheetId="7" r:id="R6d5772face2b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:ss"/>
    <x:numFmt numFmtId="201" formatCode="¥#,##0.00;[Red](¥#,##0.00);-"/>
    <x:numFmt numFmtId="202" formatCode="@"/>
    <x:numFmt numFmtId="203" formatCode="#,##0"/>
    <x:numFmt numFmtId="204" formatCode="¥#,##0.000;[Red](¥#,##0.000);-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Microsoft YaHei"/>
    </x:font>
    <x:font>
      <x:sz val="11"/>
      <x:name val="Microsoft YaHei"/>
    </x:font>
    <x:font>
      <x:b/>
      <x:sz val="11"/>
      <x:name val="Microsoft YaHei"/>
    </x:font>
    <x:font>
      <x:b/>
      <x:sz val="11"/>
      <x:color rgb="FFFFFFFF"/>
      <x:name val="Microsoft YaHei"/>
    </x:font>
    <x:font>
      <x:sz val="11"/>
      <x:color rgb="FF0000FF"/>
      <x:name val="Microsoft YaHei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000000"/>
      <x:name val="Microsoft YaHei"/>
    </x:font>
    <x:font>
      <x:sz val="11"/>
      <x:color rgb="FF00800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1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/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9" fillId="5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/>
    <x:xf numFmtId="0" fontId="4" fillId="5" borderId="8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1" xfId="0" applyNumberFormat="1" applyFont="1" applyFill="1" applyBorder="1"/>
    <x:xf numFmtId="200" fontId="4" fillId="5" borderId="9" xfId="0" applyNumberFormat="1" applyFont="1" applyFill="1" applyBorder="1"/>
    <x:xf numFmtId="201" fontId="4" fillId="5" borderId="8" xfId="0" applyNumberFormat="1" applyFont="1" applyFill="1" applyBorder="1"/>
    <x:xf numFmtId="201" fontId="4" fillId="5" borderId="1" xfId="0" applyNumberFormat="1" applyFont="1" applyFill="1" applyBorder="1"/>
    <x:xf numFmtId="201" fontId="4" fillId="5" borderId="9" xfId="0" applyNumberFormat="1" applyFont="1" applyFill="1" applyBorder="1"/>
    <x:xf numFmtId="202" fontId="4" fillId="5" borderId="8" xfId="0" applyNumberFormat="1" applyFont="1" applyFill="1" applyBorder="1"/>
    <x:xf numFmtId="202" fontId="4" fillId="5" borderId="1" xfId="0" applyNumberFormat="1" applyFont="1" applyFill="1" applyBorder="1"/>
    <x:xf numFmtId="202" fontId="4" fillId="5" borderId="9" xfId="0" applyNumberFormat="1" applyFont="1" applyFill="1" applyBorder="1"/>
    <x:xf numFmtId="203" fontId="4" fillId="5" borderId="8" xfId="0" applyNumberFormat="1" applyFont="1" applyFill="1" applyBorder="1"/>
    <x:xf numFmtId="203" fontId="4" fillId="5" borderId="1" xfId="0" applyNumberFormat="1" applyFont="1" applyFill="1" applyBorder="1"/>
    <x:xf numFmtId="203" fontId="4" fillId="5" borderId="9" xfId="0" applyNumberFormat="1" applyFont="1" applyFill="1" applyBorder="1"/>
    <x:xf numFmtId="0" fontId="10" fillId="6" borderId="0" xfId="0" applyNumberFormat="1" applyFont="1" applyFill="1" applyBorder="1"/>
    <x:xf numFmtId="204" fontId="4" fillId="5" borderId="3" xfId="0" applyNumberFormat="1" applyFont="1" applyFill="1" applyBorder="1"/>
    <x:xf numFmtId="204" fontId="10" fillId="6" borderId="0" xfId="0" applyNumberFormat="1" applyFont="1" applyFill="1" applyBorder="1"/>
    <x:xf numFmtId="204" fontId="4" fillId="5" borderId="5" xfId="0" applyNumberFormat="1" applyFont="1" applyFill="1" applyBorder="1"/>
    <x:xf numFmtId="204" fontId="4" fillId="5" borderId="7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5" borderId="2" xfId="0" applyNumberFormat="1" applyFont="1" applyFill="1" applyBorder="1"/>
    <x:xf numFmtId="200" fontId="4" fillId="5" borderId="4" xfId="0" applyNumberFormat="1" applyFont="1" applyFill="1" applyBorder="1"/>
    <x:xf numFmtId="200" fontId="4" fillId="5" borderId="6" xfId="0" applyNumberFormat="1" applyFont="1" applyFill="1" applyBorder="1"/>
    <x:xf numFmtId="204" fontId="4" fillId="5" borderId="8" xfId="0" applyNumberFormat="1" applyFont="1" applyFill="1" applyBorder="1"/>
    <x:xf numFmtId="204" fontId="4" fillId="5" borderId="1" xfId="0" applyNumberFormat="1" applyFont="1" applyFill="1" applyBorder="1"/>
    <x:xf numFmtId="204" fontId="4" fillId="5" borderId="9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5" borderId="2" xfId="0" applyNumberFormat="1" applyFont="1" applyFill="1" applyBorder="1"/>
    <x:xf numFmtId="200" fontId="9" fillId="5" borderId="8" xfId="0" applyNumberFormat="1" applyFont="1" applyFill="1" applyBorder="1"/>
    <x:xf numFmtId="201" fontId="9" fillId="5" borderId="8" xfId="0" applyNumberFormat="1" applyFont="1" applyFill="1" applyBorder="1"/>
    <x:xf numFmtId="0" fontId="9" fillId="5" borderId="8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200" fontId="9" fillId="5" borderId="1" xfId="0" applyNumberFormat="1" applyFont="1" applyFill="1" applyBorder="1"/>
    <x:xf numFmtId="201" fontId="9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200" fontId="9" fillId="5" borderId="9" xfId="0" applyNumberFormat="1" applyFont="1" applyFill="1" applyBorder="1"/>
    <x:xf numFmtId="201" fontId="9" fillId="5" borderId="9" xfId="0" applyNumberFormat="1" applyFont="1" applyFill="1" applyBorder="1"/>
    <x:xf numFmtId="0" fontId="9" fillId="5" borderId="9" xfId="0" applyNumberFormat="1" applyFont="1" applyFill="1" applyBorder="1"/>
    <x:xf numFmtId="0" fontId="9" fillId="5" borderId="7" xfId="0" applyNumberFormat="1" applyFont="1" applyFill="1" applyBorder="1"/>
    <x:xf numFmtId="0" fontId="9" fillId="5" borderId="2" xfId="0" applyNumberFormat="1" applyFont="1" applyFill="1" applyBorder="1" applyAlignment="1">
      <x:alignment vertical="center"/>
    </x:xf>
    <x:xf numFmtId="200" fontId="9" fillId="5" borderId="8" xfId="0" applyNumberFormat="1" applyFont="1" applyFill="1" applyBorder="1" applyAlignment="1">
      <x:alignment vertical="center"/>
    </x:xf>
    <x:xf numFmtId="201" fontId="9" fillId="5" borderId="8" xfId="0" applyNumberFormat="1" applyFont="1" applyFill="1" applyBorder="1" applyAlignment="1">
      <x:alignment vertical="center"/>
    </x:xf>
    <x:xf numFmtId="0" fontId="9" fillId="5" borderId="8" xfId="0" applyNumberFormat="1" applyFont="1" applyFill="1" applyBorder="1" applyAlignment="1">
      <x:alignment vertical="center"/>
    </x:xf>
    <x:xf numFmtId="0" fontId="9" fillId="5" borderId="3" xfId="0" applyNumberFormat="1" applyFont="1" applyFill="1" applyBorder="1" applyAlignment="1">
      <x:alignment vertical="center"/>
    </x:xf>
    <x:xf numFmtId="0" fontId="9" fillId="5" borderId="4" xfId="0" applyNumberFormat="1" applyFont="1" applyFill="1" applyBorder="1" applyAlignment="1">
      <x:alignment vertical="center"/>
    </x:xf>
    <x:xf numFmtId="200" fontId="9" fillId="5" borderId="1" xfId="0" applyNumberFormat="1" applyFont="1" applyFill="1" applyBorder="1" applyAlignment="1">
      <x:alignment vertical="center"/>
    </x:xf>
    <x:xf numFmtId="201" fontId="9" fillId="5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9" fillId="5" borderId="5" xfId="0" applyNumberFormat="1" applyFont="1" applyFill="1" applyBorder="1" applyAlignment="1">
      <x:alignment vertical="center"/>
    </x:xf>
    <x:xf numFmtId="0" fontId="9" fillId="5" borderId="6" xfId="0" applyNumberFormat="1" applyFont="1" applyFill="1" applyBorder="1" applyAlignment="1">
      <x:alignment vertical="center"/>
    </x:xf>
    <x:xf numFmtId="200" fontId="9" fillId="5" borderId="9" xfId="0" applyNumberFormat="1" applyFont="1" applyFill="1" applyBorder="1" applyAlignment="1">
      <x:alignment vertical="center"/>
    </x:xf>
    <x:xf numFmtId="201" fontId="9" fillId="5" borderId="9" xfId="0" applyNumberFormat="1" applyFont="1" applyFill="1" applyBorder="1" applyAlignment="1">
      <x:alignment vertical="center"/>
    </x:xf>
    <x:xf numFmtId="0" fontId="9" fillId="5" borderId="9" xfId="0" applyNumberFormat="1" applyFont="1" applyFill="1" applyBorder="1" applyAlignment="1">
      <x:alignment vertical="center"/>
    </x:xf>
    <x:xf numFmtId="0" fontId="9" fillId="5" borderId="7" xfId="0" applyNumberFormat="1" applyFont="1" applyFill="1" applyBorder="1" applyAlignment="1">
      <x:alignment vertical="center"/>
    </x:xf>
    <x:xf numFmtId="202" fontId="9" fillId="5" borderId="8" xfId="0" applyNumberFormat="1" applyFont="1" applyFill="1" applyBorder="1"/>
    <x:xf numFmtId="203" fontId="9" fillId="5" borderId="8" xfId="0" applyNumberFormat="1" applyFont="1" applyFill="1" applyBorder="1"/>
    <x:xf numFmtId="202" fontId="9" fillId="5" borderId="1" xfId="0" applyNumberFormat="1" applyFont="1" applyFill="1" applyBorder="1"/>
    <x:xf numFmtId="203" fontId="9" fillId="5" borderId="1" xfId="0" applyNumberFormat="1" applyFont="1" applyFill="1" applyBorder="1"/>
    <x:xf numFmtId="202" fontId="9" fillId="5" borderId="9" xfId="0" applyNumberFormat="1" applyFont="1" applyFill="1" applyBorder="1"/>
    <x:xf numFmtId="203" fontId="9" fillId="5" borderId="9" xfId="0" applyNumberFormat="1" applyFont="1" applyFill="1" applyBorder="1"/>
    <x:xf numFmtId="202" fontId="9" fillId="5" borderId="8" xfId="0" applyNumberFormat="1" applyFont="1" applyFill="1" applyBorder="1" applyAlignment="1">
      <x:alignment vertical="center"/>
    </x:xf>
    <x:xf numFmtId="203" fontId="9" fillId="5" borderId="8" xfId="0" applyNumberFormat="1" applyFont="1" applyFill="1" applyBorder="1" applyAlignment="1">
      <x:alignment vertical="center"/>
    </x:xf>
    <x:xf numFmtId="202" fontId="9" fillId="5" borderId="1" xfId="0" applyNumberFormat="1" applyFont="1" applyFill="1" applyBorder="1" applyAlignment="1">
      <x:alignment vertical="center"/>
    </x:xf>
    <x:xf numFmtId="203" fontId="9" fillId="5" borderId="1" xfId="0" applyNumberFormat="1" applyFont="1" applyFill="1" applyBorder="1" applyAlignment="1">
      <x:alignment vertical="center"/>
    </x:xf>
    <x:xf numFmtId="202" fontId="9" fillId="5" borderId="9" xfId="0" applyNumberFormat="1" applyFont="1" applyFill="1" applyBorder="1" applyAlignment="1">
      <x:alignment vertical="center"/>
    </x:xf>
    <x:xf numFmtId="203" fontId="9" fillId="5" borderId="9" xfId="0" applyNumberFormat="1" applyFont="1" applyFill="1" applyBorder="1" applyAlignment="1">
      <x:alignment vertical="center"/>
    </x:xf>
    <x:xf numFmtId="204" fontId="9" fillId="5" borderId="3" xfId="0" applyNumberFormat="1" applyFont="1" applyFill="1" applyBorder="1"/>
    <x:xf numFmtId="204" fontId="12" fillId="6" borderId="0" xfId="0" applyNumberFormat="1" applyFont="1" applyFill="1" applyBorder="1"/>
    <x:xf numFmtId="204" fontId="9" fillId="5" borderId="5" xfId="0" applyNumberFormat="1" applyFont="1" applyFill="1" applyBorder="1"/>
    <x:xf numFmtId="204" fontId="9" fillId="5" borderId="7" xfId="0" applyNumberFormat="1" applyFont="1" applyFill="1" applyBorder="1"/>
    <x:xf numFmtId="204" fontId="9" fillId="5" borderId="3" xfId="0" applyNumberFormat="1" applyFont="1" applyFill="1" applyBorder="1" applyAlignment="1">
      <x:alignment vertical="center"/>
    </x:xf>
    <x:xf numFmtId="204" fontId="12" fillId="6" borderId="0" xfId="0" applyNumberFormat="1" applyFont="1" applyFill="1" applyBorder="1" applyAlignment="1">
      <x:alignment vertical="center"/>
    </x:xf>
    <x:xf numFmtId="204" fontId="9" fillId="5" borderId="5" xfId="0" applyNumberFormat="1" applyFont="1" applyFill="1" applyBorder="1" applyAlignment="1">
      <x:alignment vertical="center"/>
    </x:xf>
    <x:xf numFmtId="204" fontId="9" fillId="5" borderId="7" xfId="0" applyNumberFormat="1" applyFont="1" applyFill="1" applyBorder="1" applyAlignment="1">
      <x:alignment vertical="center"/>
    </x:xf>
    <x:xf numFmtId="200" fontId="9" fillId="5" borderId="2" xfId="0" applyNumberFormat="1" applyFont="1" applyFill="1" applyBorder="1"/>
    <x:xf numFmtId="204" fontId="9" fillId="5" borderId="8" xfId="0" applyNumberFormat="1" applyFont="1" applyFill="1" applyBorder="1"/>
    <x:xf numFmtId="0" fontId="9" fillId="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5" borderId="4" xfId="0" applyNumberFormat="1" applyFont="1" applyFill="1" applyBorder="1"/>
    <x:xf numFmtId="204" fontId="9" fillId="5" borderId="1" xfId="0" applyNumberFormat="1" applyFont="1" applyFill="1" applyBorder="1"/>
    <x:xf numFmtId="0" fontId="9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5" borderId="6" xfId="0" applyNumberFormat="1" applyFont="1" applyFill="1" applyBorder="1"/>
    <x:xf numFmtId="204" fontId="9" fillId="5" borderId="9" xfId="0" applyNumberFormat="1" applyFont="1" applyFill="1" applyBorder="1"/>
    <x:xf numFmtId="200" fontId="9" fillId="5" borderId="2" xfId="0" applyNumberFormat="1" applyFont="1" applyFill="1" applyBorder="1" applyAlignment="1">
      <x:alignment vertical="center"/>
    </x:xf>
    <x:xf numFmtId="204" fontId="9" fillId="5" borderId="8" xfId="0" applyNumberFormat="1" applyFont="1" applyFill="1" applyBorder="1" applyAlignment="1">
      <x:alignment vertical="center"/>
    </x:xf>
    <x:xf numFmtId="0" fontId="9" fillId="5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5" borderId="4" xfId="0" applyNumberFormat="1" applyFont="1" applyFill="1" applyBorder="1" applyAlignment="1">
      <x:alignment vertical="center"/>
    </x:xf>
    <x:xf numFmtId="204" fontId="9" fillId="5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5" borderId="6" xfId="0" applyNumberFormat="1" applyFont="1" applyFill="1" applyBorder="1" applyAlignment="1">
      <x:alignment vertical="center"/>
    </x:xf>
    <x:xf numFmtId="204" fontId="9" fillId="5" borderId="9" xfId="0" applyNumberFormat="1" applyFont="1" applyFill="1" applyBorder="1" applyAlignment="1">
      <x:alignment vertical="center"/>
    </x:xf>
    <x:xf numFmtId="0" fontId="13" fillId="0" borderId="2" xfId="0" applyNumberFormat="1" applyFont="1" applyFill="1" applyBorder="1" applyAlignment="1">
      <x:alignment vertical="top" wrapText="1"/>
    </x:xf>
    <x:xf numFmtId="0" fontId="13" fillId="0" borderId="8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3" fillId="0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13" fillId="0" borderId="2" xfId="0" applyNumberFormat="1" applyFont="1" applyFill="1" applyBorder="1" applyAlignment="1">
      <x:alignment vertical="center" wrapText="1"/>
    </x:xf>
    <x:xf numFmtId="0" fontId="13" fillId="0" borderId="8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13" fillId="0" borderId="4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13" fillId="0" borderId="6" xfId="0" applyNumberFormat="1" applyFont="1" applyFill="1" applyBorder="1" applyAlignment="1">
      <x:alignment vertical="center" wrapText="1"/>
    </x:xf>
    <x:xf numFmtId="0" fontId="13" fillId="0" borderId="9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9f398923a4668" /><Relationship Type="http://schemas.openxmlformats.org/officeDocument/2006/relationships/theme" Target="/xl/theme/theme1.xml" Id="Rf7123e7f254b4691" /><Relationship Type="http://schemas.microsoft.com/office/2022/11/relationships/FeaturePropertyBag" Target="/xl/featurePropertyBag/featurePropertyBag.xml" Id="R2b8059a130c7494c" /><Relationship Type="http://schemas.openxmlformats.org/officeDocument/2006/relationships/sharedStrings" Target="/xl/sharedStrings.xml" Id="R0f20912813f447ca" /><Relationship Type="http://schemas.openxmlformats.org/officeDocument/2006/relationships/worksheet" Target="/xl/worksheets/sheet1.xml" Id="Rdf711514d01a4ea4" /><Relationship Type="http://schemas.openxmlformats.org/officeDocument/2006/relationships/worksheet" Target="/xl/worksheets/sheet2.xml" Id="R90c19bfac29e440d" /><Relationship Type="http://schemas.openxmlformats.org/officeDocument/2006/relationships/worksheet" Target="/xl/worksheets/sheet3.xml" Id="R137af88e04a2428b" /><Relationship Type="http://schemas.openxmlformats.org/officeDocument/2006/relationships/worksheet" Target="/xl/worksheets/sheet4.xml" Id="R2fbc0cc107824141" /><Relationship Type="http://schemas.openxmlformats.org/officeDocument/2006/relationships/worksheet" Target="/xl/worksheets/sheet5.xml" Id="R02accb913886413b" /><Relationship Type="http://schemas.openxmlformats.org/officeDocument/2006/relationships/worksheet" Target="/xl/worksheets/sheet6.xml" Id="R286a6a789d1a4432" /><Relationship Type="http://schemas.openxmlformats.org/officeDocument/2006/relationships/worksheet" Target="/xl/worksheets/sheet7.xml" Id="R6d5772face2b4a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0" customHeight="1">
      <x:c r="A1" s="31" t="str">
        <x:v>Trade Helper 账户数据导入模板</x:v>
      </x:c>
      <x:c r="B1" s="31" t="str">
        <x:v>Trade Helper 账户数据导入模板</x:v>
      </x:c>
      <x:c r="C1" s="31" t="str">
        <x:v>Trade Helper 账户数据导入模板</x:v>
      </x:c>
      <x:c r="D1" s="31" t="str">
        <x:v>Trade Helper 账户数据导入模板</x:v>
      </x:c>
      <x:c r="E1" s="31" t="str">
        <x:v>Trade Helper 账户数据导入模板</x:v>
      </x:c>
      <x:c r="F1" s="31" t="str">
        <x:v>Trade Helper 账户数据导入模板</x:v>
      </x:c>
      <x:c r="G1" s="31" t="str">
        <x:v>Trade Helper 账户数据导入模板</x:v>
      </x:c>
      <x:c r="H1" s="31" t="str">
        <x:v>Trade Helper 账户数据导入模板</x:v>
      </x:c>
    </x:row>
    <x:row r="2">
      <x:c r="A2" s="100"/>
      <x:c r="B2" s="100"/>
      <x:c r="C2" s="100"/>
      <x:c r="D2" s="100"/>
      <x:c r="E2" s="100"/>
      <x:c r="F2" s="100"/>
      <x:c r="G2" s="100"/>
      <x:c r="H2" s="100"/>
    </x:row>
    <x:row r="3">
      <x:c r="A3" s="101" t="str">
        <x:v>项目</x:v>
      </x:c>
      <x:c r="B3" s="101" t="str">
        <x:v>说明</x:v>
      </x:c>
      <x:c r="C3" s="100"/>
      <x:c r="D3" s="100"/>
      <x:c r="E3" s="100"/>
      <x:c r="F3" s="100"/>
      <x:c r="G3" s="100"/>
      <x:c r="H3" s="100"/>
    </x:row>
    <x:row r="4">
      <x:c r="A4" s="102" t="str">
        <x:v>用途</x:v>
      </x:c>
      <x:c r="B4" s="103" t="str">
        <x:v>记录无法从公开行情取得的账户私有数据，并供Windows客户端导入。</x:v>
      </x:c>
      <x:c r="C4" s="100"/>
      <x:c r="D4" s="100"/>
      <x:c r="E4" s="100"/>
      <x:c r="F4" s="100"/>
      <x:c r="G4" s="100"/>
      <x:c r="H4" s="100"/>
    </x:row>
    <x:row r="5">
      <x:c r="A5" s="104" t="str">
        <x:v>更新顺序</x:v>
      </x:c>
      <x:c r="B5" s="105" t="str">
        <x:v>先更新账户快照和持仓；交易后补交易流水；转入工资、分红和利息记入资金流水。</x:v>
      </x:c>
      <x:c r="C5" s="100"/>
      <x:c r="D5" s="100"/>
      <x:c r="E5" s="100"/>
      <x:c r="F5" s="100"/>
      <x:c r="G5" s="100"/>
      <x:c r="H5" s="100"/>
    </x:row>
    <x:row r="6">
      <x:c r="A6" s="104" t="str">
        <x:v>盘中复核</x:v>
      </x:c>
      <x:c r="B6" s="105" t="str">
        <x:v>14:00生成建议前，在“盘中人工数据”填写券商卖一价、IOPV及账户检查项。</x:v>
      </x:c>
      <x:c r="C6" s="100"/>
      <x:c r="D6" s="100"/>
      <x:c r="E6" s="100"/>
      <x:c r="F6" s="100"/>
      <x:c r="G6" s="100"/>
      <x:c r="H6" s="100"/>
    </x:row>
    <x:row r="7">
      <x:c r="A7" s="104" t="str">
        <x:v>金额口径</x:v>
      </x:c>
      <x:c r="B7" s="105" t="str">
        <x:v>全部金额使用人民币元；MVP忽略佣金和税费；净现金流由公式计算。</x:v>
      </x:c>
      <x:c r="C7" s="100"/>
      <x:c r="D7" s="100"/>
      <x:c r="E7" s="100"/>
      <x:c r="F7" s="100"/>
      <x:c r="G7" s="100"/>
      <x:c r="H7" s="100"/>
    </x:row>
    <x:row r="8">
      <x:c r="A8" s="104" t="str">
        <x:v>数量口径</x:v>
      </x:c>
      <x:c r="B8" s="105" t="str">
        <x:v>ETF份额使用整数；成交记录一行只记录一个方向和一次成交。</x:v>
      </x:c>
      <x:c r="C8" s="100"/>
      <x:c r="D8" s="100"/>
      <x:c r="E8" s="100"/>
      <x:c r="F8" s="100"/>
      <x:c r="G8" s="100"/>
      <x:c r="H8" s="100"/>
    </x:row>
    <x:row r="9">
      <x:c r="A9" s="104" t="str">
        <x:v>时间口径</x:v>
      </x:c>
      <x:c r="B9" s="105" t="str">
        <x:v>使用北京时间，格式为 yyyy-mm-dd hh:mm:ss。</x:v>
      </x:c>
      <x:c r="C9" s="100"/>
      <x:c r="D9" s="100"/>
      <x:c r="E9" s="100"/>
      <x:c r="F9" s="100"/>
      <x:c r="G9" s="100"/>
      <x:c r="H9" s="100"/>
    </x:row>
    <x:row r="10">
      <x:c r="A10" s="104" t="str">
        <x:v>隐私</x:v>
      </x:c>
      <x:c r="B10" s="105" t="str">
        <x:v>不要填写资金账号、密码、验证码、身份证号或手机号。</x:v>
      </x:c>
      <x:c r="C10" s="100"/>
      <x:c r="D10" s="100"/>
      <x:c r="E10" s="100"/>
      <x:c r="F10" s="100"/>
      <x:c r="G10" s="100"/>
      <x:c r="H10" s="100"/>
    </x:row>
    <x:row r="11">
      <x:c r="A11" s="106" t="str">
        <x:v>导入原则</x:v>
      </x:c>
      <x:c r="B11" s="107" t="str">
        <x:v>客户端按列名读取；不要修改工作表名和表头，允许新增数据行。</x:v>
      </x:c>
      <x:c r="C11" s="100"/>
      <x:c r="D11" s="100"/>
      <x:c r="E11" s="100"/>
      <x:c r="F11" s="100"/>
      <x:c r="G11" s="100"/>
      <x:c r="H11" s="100"/>
    </x:row>
    <x:row r="12">
      <x:c r="A12" s="100"/>
      <x:c r="B12" s="100"/>
      <x:c r="C12" s="100"/>
      <x:c r="D12" s="100"/>
      <x:c r="E12" s="100"/>
      <x:c r="F12" s="100"/>
      <x:c r="G12" s="100"/>
      <x:c r="H12" s="100"/>
    </x:row>
    <x:row r="13">
      <x:c r="A13" s="108" t="str">
        <x:v>颜色</x:v>
      </x:c>
      <x:c r="B13" s="108" t="str">
        <x:v>含义</x:v>
      </x:c>
      <x:c r="C13" s="100"/>
      <x:c r="D13" s="100"/>
      <x:c r="E13" s="100"/>
      <x:c r="F13" s="100"/>
      <x:c r="G13" s="100"/>
      <x:c r="H13" s="100"/>
    </x:row>
    <x:row r="14">
      <x:c r="A14" s="109" t="str">
        <x:v>黄色 / 蓝字</x:v>
      </x:c>
      <x:c r="B14" s="100" t="str">
        <x:v>用户需要填写或确认</x:v>
      </x:c>
      <x:c r="C14" s="100"/>
      <x:c r="D14" s="100"/>
      <x:c r="E14" s="100"/>
      <x:c r="F14" s="100"/>
      <x:c r="G14" s="100"/>
      <x:c r="H14" s="100"/>
    </x:row>
    <x:row r="15">
      <x:c r="A15" s="110" t="str">
        <x:v>绿色</x:v>
      </x:c>
      <x:c r="B15" s="100" t="str">
        <x:v>公式或客户端计算结果</x:v>
      </x:c>
      <x:c r="C15" s="100"/>
      <x:c r="D15" s="100"/>
      <x:c r="E15" s="100"/>
      <x:c r="F15" s="100"/>
      <x:c r="G15" s="100"/>
      <x:c r="H15" s="100"/>
    </x:row>
    <x:row r="16">
      <x:c r="A16" s="111" t="str">
        <x:v>红色</x:v>
      </x:c>
      <x:c r="B16" s="100" t="str">
        <x:v>缺失或错误时需要处理</x:v>
      </x:c>
      <x:c r="C16" s="100"/>
      <x:c r="D16" s="100"/>
      <x:c r="E16" s="100"/>
      <x:c r="F16" s="100"/>
      <x:c r="G16" s="100"/>
      <x:c r="H16" s="100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0" customHeight="1">
      <x:c r="A1" s="31" t="str">
        <x:v>账户快照（每次生成建议前更新一行）</x:v>
      </x:c>
      <x:c r="B1" s="31" t="str">
        <x:v>账户快照（每次生成建议前更新一行）</x:v>
      </x:c>
      <x:c r="C1" s="31" t="str">
        <x:v>账户快照（每次生成建议前更新一行）</x:v>
      </x:c>
      <x:c r="D1" s="31" t="str">
        <x:v>账户快照（每次生成建议前更新一行）</x:v>
      </x:c>
      <x:c r="E1" s="31" t="str">
        <x:v>账户快照（每次生成建议前更新一行）</x:v>
      </x:c>
      <x:c r="F1" s="31" t="str">
        <x:v>账户快照（每次生成建议前更新一行）</x:v>
      </x:c>
      <x:c r="G1" s="31" t="str">
        <x:v>账户快照（每次生成建议前更新一行）</x:v>
      </x:c>
    </x:row>
    <x:row r="2">
      <x:c r="A2" s="100"/>
      <x:c r="B2" s="100"/>
      <x:c r="C2" s="100"/>
      <x:c r="D2" s="100"/>
      <x:c r="E2" s="100"/>
      <x:c r="F2" s="100"/>
      <x:c r="G2" s="100"/>
    </x:row>
    <x:row r="3" ht="30" customHeight="1">
      <x:c r="A3" s="112" t="str">
        <x:v>snapshot_id</x:v>
      </x:c>
      <x:c r="B3" s="112" t="str">
        <x:v>as_of</x:v>
      </x:c>
      <x:c r="C3" s="112" t="str">
        <x:v>total_assets</x:v>
      </x:c>
      <x:c r="D3" s="112" t="str">
        <x:v>available_cash</x:v>
      </x:c>
      <x:c r="E3" s="112" t="str">
        <x:v>frozen_cash</x:v>
      </x:c>
      <x:c r="F3" s="112" t="str">
        <x:v>source</x:v>
      </x:c>
      <x:c r="G3" s="112" t="str">
        <x:v>notes</x:v>
      </x:c>
    </x:row>
    <x:row r="4">
      <x:c r="A4" s="128" t="str">
        <x:v>SNAP-20260730-1400</x:v>
      </x:c>
      <x:c r="B4" s="129" t="n">
        <x:v>46233.583333333336</x:v>
      </x:c>
      <x:c r="C4" s="130" t="n">
        <x:v>500000</x:v>
      </x:c>
      <x:c r="D4" s="130" t="n">
        <x:v>350000</x:v>
      </x:c>
      <x:c r="E4" s="130" t="n">
        <x:v>0</x:v>
      </x:c>
      <x:c r="F4" s="131" t="str">
        <x:v>MANUAL</x:v>
      </x:c>
      <x:c r="G4" s="132" t="str">
        <x:v>示例行，正式使用前删除或覆盖</x:v>
      </x:c>
    </x:row>
    <x:row r="5">
      <x:c r="A5" s="133"/>
      <x:c r="B5" s="134"/>
      <x:c r="C5" s="135"/>
      <x:c r="D5" s="135"/>
      <x:c r="E5" s="135"/>
      <x:c r="F5" s="136"/>
      <x:c r="G5" s="137"/>
    </x:row>
    <x:row r="6">
      <x:c r="A6" s="133"/>
      <x:c r="B6" s="134"/>
      <x:c r="C6" s="135"/>
      <x:c r="D6" s="135"/>
      <x:c r="E6" s="135"/>
      <x:c r="F6" s="136"/>
      <x:c r="G6" s="137"/>
    </x:row>
    <x:row r="7">
      <x:c r="A7" s="133"/>
      <x:c r="B7" s="134"/>
      <x:c r="C7" s="135"/>
      <x:c r="D7" s="135"/>
      <x:c r="E7" s="135"/>
      <x:c r="F7" s="136"/>
      <x:c r="G7" s="137"/>
    </x:row>
    <x:row r="8">
      <x:c r="A8" s="133"/>
      <x:c r="B8" s="134"/>
      <x:c r="C8" s="135"/>
      <x:c r="D8" s="135"/>
      <x:c r="E8" s="135"/>
      <x:c r="F8" s="136"/>
      <x:c r="G8" s="137"/>
    </x:row>
    <x:row r="9">
      <x:c r="A9" s="133"/>
      <x:c r="B9" s="134"/>
      <x:c r="C9" s="135"/>
      <x:c r="D9" s="135"/>
      <x:c r="E9" s="135"/>
      <x:c r="F9" s="136"/>
      <x:c r="G9" s="137"/>
    </x:row>
    <x:row r="10">
      <x:c r="A10" s="133"/>
      <x:c r="B10" s="134"/>
      <x:c r="C10" s="135"/>
      <x:c r="D10" s="135"/>
      <x:c r="E10" s="135"/>
      <x:c r="F10" s="136"/>
      <x:c r="G10" s="137"/>
    </x:row>
    <x:row r="11">
      <x:c r="A11" s="133"/>
      <x:c r="B11" s="134"/>
      <x:c r="C11" s="135"/>
      <x:c r="D11" s="135"/>
      <x:c r="E11" s="135"/>
      <x:c r="F11" s="136"/>
      <x:c r="G11" s="137"/>
    </x:row>
    <x:row r="12">
      <x:c r="A12" s="133"/>
      <x:c r="B12" s="134"/>
      <x:c r="C12" s="135"/>
      <x:c r="D12" s="135"/>
      <x:c r="E12" s="135"/>
      <x:c r="F12" s="136"/>
      <x:c r="G12" s="137"/>
    </x:row>
    <x:row r="13">
      <x:c r="A13" s="133"/>
      <x:c r="B13" s="134"/>
      <x:c r="C13" s="135"/>
      <x:c r="D13" s="135"/>
      <x:c r="E13" s="135"/>
      <x:c r="F13" s="136"/>
      <x:c r="G13" s="137"/>
    </x:row>
    <x:row r="14">
      <x:c r="A14" s="133"/>
      <x:c r="B14" s="134"/>
      <x:c r="C14" s="135"/>
      <x:c r="D14" s="135"/>
      <x:c r="E14" s="135"/>
      <x:c r="F14" s="136"/>
      <x:c r="G14" s="137"/>
    </x:row>
    <x:row r="15">
      <x:c r="A15" s="133"/>
      <x:c r="B15" s="134"/>
      <x:c r="C15" s="135"/>
      <x:c r="D15" s="135"/>
      <x:c r="E15" s="135"/>
      <x:c r="F15" s="136"/>
      <x:c r="G15" s="137"/>
    </x:row>
    <x:row r="16">
      <x:c r="A16" s="133"/>
      <x:c r="B16" s="134"/>
      <x:c r="C16" s="135"/>
      <x:c r="D16" s="135"/>
      <x:c r="E16" s="135"/>
      <x:c r="F16" s="136"/>
      <x:c r="G16" s="137"/>
    </x:row>
    <x:row r="17">
      <x:c r="A17" s="133"/>
      <x:c r="B17" s="134"/>
      <x:c r="C17" s="135"/>
      <x:c r="D17" s="135"/>
      <x:c r="E17" s="135"/>
      <x:c r="F17" s="136"/>
      <x:c r="G17" s="137"/>
    </x:row>
    <x:row r="18">
      <x:c r="A18" s="133"/>
      <x:c r="B18" s="134"/>
      <x:c r="C18" s="135"/>
      <x:c r="D18" s="135"/>
      <x:c r="E18" s="135"/>
      <x:c r="F18" s="136"/>
      <x:c r="G18" s="137"/>
    </x:row>
    <x:row r="19">
      <x:c r="A19" s="133"/>
      <x:c r="B19" s="134"/>
      <x:c r="C19" s="135"/>
      <x:c r="D19" s="135"/>
      <x:c r="E19" s="135"/>
      <x:c r="F19" s="136"/>
      <x:c r="G19" s="137"/>
    </x:row>
    <x:row r="20">
      <x:c r="A20" s="133"/>
      <x:c r="B20" s="134"/>
      <x:c r="C20" s="135"/>
      <x:c r="D20" s="135"/>
      <x:c r="E20" s="135"/>
      <x:c r="F20" s="136"/>
      <x:c r="G20" s="137"/>
    </x:row>
    <x:row r="21">
      <x:c r="A21" s="133"/>
      <x:c r="B21" s="134"/>
      <x:c r="C21" s="135"/>
      <x:c r="D21" s="135"/>
      <x:c r="E21" s="135"/>
      <x:c r="F21" s="136"/>
      <x:c r="G21" s="137"/>
    </x:row>
    <x:row r="22">
      <x:c r="A22" s="133"/>
      <x:c r="B22" s="134"/>
      <x:c r="C22" s="135"/>
      <x:c r="D22" s="135"/>
      <x:c r="E22" s="135"/>
      <x:c r="F22" s="136"/>
      <x:c r="G22" s="137"/>
    </x:row>
    <x:row r="23">
      <x:c r="A23" s="133"/>
      <x:c r="B23" s="134"/>
      <x:c r="C23" s="135"/>
      <x:c r="D23" s="135"/>
      <x:c r="E23" s="135"/>
      <x:c r="F23" s="136"/>
      <x:c r="G23" s="137"/>
    </x:row>
    <x:row r="24">
      <x:c r="A24" s="133"/>
      <x:c r="B24" s="134"/>
      <x:c r="C24" s="135"/>
      <x:c r="D24" s="135"/>
      <x:c r="E24" s="135"/>
      <x:c r="F24" s="136"/>
      <x:c r="G24" s="137"/>
    </x:row>
    <x:row r="25">
      <x:c r="A25" s="133"/>
      <x:c r="B25" s="134"/>
      <x:c r="C25" s="135"/>
      <x:c r="D25" s="135"/>
      <x:c r="E25" s="135"/>
      <x:c r="F25" s="136"/>
      <x:c r="G25" s="137"/>
    </x:row>
    <x:row r="26">
      <x:c r="A26" s="133"/>
      <x:c r="B26" s="134"/>
      <x:c r="C26" s="135"/>
      <x:c r="D26" s="135"/>
      <x:c r="E26" s="135"/>
      <x:c r="F26" s="136"/>
      <x:c r="G26" s="137"/>
    </x:row>
    <x:row r="27">
      <x:c r="A27" s="133"/>
      <x:c r="B27" s="134"/>
      <x:c r="C27" s="135"/>
      <x:c r="D27" s="135"/>
      <x:c r="E27" s="135"/>
      <x:c r="F27" s="136"/>
      <x:c r="G27" s="137"/>
    </x:row>
    <x:row r="28">
      <x:c r="A28" s="133"/>
      <x:c r="B28" s="134"/>
      <x:c r="C28" s="135"/>
      <x:c r="D28" s="135"/>
      <x:c r="E28" s="135"/>
      <x:c r="F28" s="136"/>
      <x:c r="G28" s="137"/>
    </x:row>
    <x:row r="29">
      <x:c r="A29" s="133"/>
      <x:c r="B29" s="134"/>
      <x:c r="C29" s="135"/>
      <x:c r="D29" s="135"/>
      <x:c r="E29" s="135"/>
      <x:c r="F29" s="136"/>
      <x:c r="G29" s="137"/>
    </x:row>
    <x:row r="30">
      <x:c r="A30" s="133"/>
      <x:c r="B30" s="134"/>
      <x:c r="C30" s="135"/>
      <x:c r="D30" s="135"/>
      <x:c r="E30" s="135"/>
      <x:c r="F30" s="136"/>
      <x:c r="G30" s="137"/>
    </x:row>
    <x:row r="31">
      <x:c r="A31" s="133"/>
      <x:c r="B31" s="134"/>
      <x:c r="C31" s="135"/>
      <x:c r="D31" s="135"/>
      <x:c r="E31" s="135"/>
      <x:c r="F31" s="136"/>
      <x:c r="G31" s="137"/>
    </x:row>
    <x:row r="32">
      <x:c r="A32" s="133"/>
      <x:c r="B32" s="134"/>
      <x:c r="C32" s="135"/>
      <x:c r="D32" s="135"/>
      <x:c r="E32" s="135"/>
      <x:c r="F32" s="136"/>
      <x:c r="G32" s="137"/>
    </x:row>
    <x:row r="33">
      <x:c r="A33" s="133"/>
      <x:c r="B33" s="134"/>
      <x:c r="C33" s="135"/>
      <x:c r="D33" s="135"/>
      <x:c r="E33" s="135"/>
      <x:c r="F33" s="136"/>
      <x:c r="G33" s="137"/>
    </x:row>
    <x:row r="34">
      <x:c r="A34" s="133"/>
      <x:c r="B34" s="134"/>
      <x:c r="C34" s="135"/>
      <x:c r="D34" s="135"/>
      <x:c r="E34" s="135"/>
      <x:c r="F34" s="136"/>
      <x:c r="G34" s="137"/>
    </x:row>
    <x:row r="35">
      <x:c r="A35" s="133"/>
      <x:c r="B35" s="134"/>
      <x:c r="C35" s="135"/>
      <x:c r="D35" s="135"/>
      <x:c r="E35" s="135"/>
      <x:c r="F35" s="136"/>
      <x:c r="G35" s="137"/>
    </x:row>
    <x:row r="36">
      <x:c r="A36" s="133"/>
      <x:c r="B36" s="134"/>
      <x:c r="C36" s="135"/>
      <x:c r="D36" s="135"/>
      <x:c r="E36" s="135"/>
      <x:c r="F36" s="136"/>
      <x:c r="G36" s="137"/>
    </x:row>
    <x:row r="37">
      <x:c r="A37" s="133"/>
      <x:c r="B37" s="134"/>
      <x:c r="C37" s="135"/>
      <x:c r="D37" s="135"/>
      <x:c r="E37" s="135"/>
      <x:c r="F37" s="136"/>
      <x:c r="G37" s="137"/>
    </x:row>
    <x:row r="38">
      <x:c r="A38" s="133"/>
      <x:c r="B38" s="134"/>
      <x:c r="C38" s="135"/>
      <x:c r="D38" s="135"/>
      <x:c r="E38" s="135"/>
      <x:c r="F38" s="136"/>
      <x:c r="G38" s="137"/>
    </x:row>
    <x:row r="39">
      <x:c r="A39" s="133"/>
      <x:c r="B39" s="134"/>
      <x:c r="C39" s="135"/>
      <x:c r="D39" s="135"/>
      <x:c r="E39" s="135"/>
      <x:c r="F39" s="136"/>
      <x:c r="G39" s="137"/>
    </x:row>
    <x:row r="40">
      <x:c r="A40" s="133"/>
      <x:c r="B40" s="134"/>
      <x:c r="C40" s="135"/>
      <x:c r="D40" s="135"/>
      <x:c r="E40" s="135"/>
      <x:c r="F40" s="136"/>
      <x:c r="G40" s="137"/>
    </x:row>
    <x:row r="41">
      <x:c r="A41" s="133"/>
      <x:c r="B41" s="134"/>
      <x:c r="C41" s="135"/>
      <x:c r="D41" s="135"/>
      <x:c r="E41" s="135"/>
      <x:c r="F41" s="136"/>
      <x:c r="G41" s="137"/>
    </x:row>
    <x:row r="42">
      <x:c r="A42" s="133"/>
      <x:c r="B42" s="134"/>
      <x:c r="C42" s="135"/>
      <x:c r="D42" s="135"/>
      <x:c r="E42" s="135"/>
      <x:c r="F42" s="136"/>
      <x:c r="G42" s="137"/>
    </x:row>
    <x:row r="43">
      <x:c r="A43" s="133"/>
      <x:c r="B43" s="134"/>
      <x:c r="C43" s="135"/>
      <x:c r="D43" s="135"/>
      <x:c r="E43" s="135"/>
      <x:c r="F43" s="136"/>
      <x:c r="G43" s="137"/>
    </x:row>
    <x:row r="44">
      <x:c r="A44" s="133"/>
      <x:c r="B44" s="134"/>
      <x:c r="C44" s="135"/>
      <x:c r="D44" s="135"/>
      <x:c r="E44" s="135"/>
      <x:c r="F44" s="136"/>
      <x:c r="G44" s="137"/>
    </x:row>
    <x:row r="45">
      <x:c r="A45" s="133"/>
      <x:c r="B45" s="134"/>
      <x:c r="C45" s="135"/>
      <x:c r="D45" s="135"/>
      <x:c r="E45" s="135"/>
      <x:c r="F45" s="136"/>
      <x:c r="G45" s="137"/>
    </x:row>
    <x:row r="46">
      <x:c r="A46" s="133"/>
      <x:c r="B46" s="134"/>
      <x:c r="C46" s="135"/>
      <x:c r="D46" s="135"/>
      <x:c r="E46" s="135"/>
      <x:c r="F46" s="136"/>
      <x:c r="G46" s="137"/>
    </x:row>
    <x:row r="47">
      <x:c r="A47" s="133"/>
      <x:c r="B47" s="134"/>
      <x:c r="C47" s="135"/>
      <x:c r="D47" s="135"/>
      <x:c r="E47" s="135"/>
      <x:c r="F47" s="136"/>
      <x:c r="G47" s="137"/>
    </x:row>
    <x:row r="48">
      <x:c r="A48" s="133"/>
      <x:c r="B48" s="134"/>
      <x:c r="C48" s="135"/>
      <x:c r="D48" s="135"/>
      <x:c r="E48" s="135"/>
      <x:c r="F48" s="136"/>
      <x:c r="G48" s="137"/>
    </x:row>
    <x:row r="49">
      <x:c r="A49" s="133"/>
      <x:c r="B49" s="134"/>
      <x:c r="C49" s="135"/>
      <x:c r="D49" s="135"/>
      <x:c r="E49" s="135"/>
      <x:c r="F49" s="136"/>
      <x:c r="G49" s="137"/>
    </x:row>
    <x:row r="50">
      <x:c r="A50" s="133"/>
      <x:c r="B50" s="134"/>
      <x:c r="C50" s="135"/>
      <x:c r="D50" s="135"/>
      <x:c r="E50" s="135"/>
      <x:c r="F50" s="136"/>
      <x:c r="G50" s="137"/>
    </x:row>
    <x:row r="51">
      <x:c r="A51" s="133"/>
      <x:c r="B51" s="134"/>
      <x:c r="C51" s="135"/>
      <x:c r="D51" s="135"/>
      <x:c r="E51" s="135"/>
      <x:c r="F51" s="136"/>
      <x:c r="G51" s="137"/>
    </x:row>
    <x:row r="52">
      <x:c r="A52" s="133"/>
      <x:c r="B52" s="134"/>
      <x:c r="C52" s="135"/>
      <x:c r="D52" s="135"/>
      <x:c r="E52" s="135"/>
      <x:c r="F52" s="136"/>
      <x:c r="G52" s="137"/>
    </x:row>
    <x:row r="53">
      <x:c r="A53" s="133"/>
      <x:c r="B53" s="134"/>
      <x:c r="C53" s="135"/>
      <x:c r="D53" s="135"/>
      <x:c r="E53" s="135"/>
      <x:c r="F53" s="136"/>
      <x:c r="G53" s="137"/>
    </x:row>
    <x:row r="54">
      <x:c r="A54" s="138"/>
      <x:c r="B54" s="139"/>
      <x:c r="C54" s="140"/>
      <x:c r="D54" s="140"/>
      <x:c r="E54" s="140"/>
      <x:c r="F54" s="141"/>
      <x:c r="G54" s="142"/>
    </x:row>
  </x:sheetData>
  <x:mergeCells>
    <x:mergeCell ref="A1:G1"/>
  </x:mergeCells>
  <x:dataValidations count="1">
    <x:dataValidation type="list" sqref="F4:F54">
      <x:formula1>"MANUAL,EXCEL_IMPORT,APP_FORM"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30" customHeight="1">
      <x:c r="A1" s="31" t="str">
        <x:v>持仓快照（每个时点、每个标的一行）</x:v>
      </x:c>
      <x:c r="B1" s="31" t="str">
        <x:v>持仓快照（每个时点、每个标的一行）</x:v>
      </x:c>
      <x:c r="C1" s="31" t="str">
        <x:v>持仓快照（每个时点、每个标的一行）</x:v>
      </x:c>
      <x:c r="D1" s="31" t="str">
        <x:v>持仓快照（每个时点、每个标的一行）</x:v>
      </x:c>
      <x:c r="E1" s="31" t="str">
        <x:v>持仓快照（每个时点、每个标的一行）</x:v>
      </x:c>
      <x:c r="F1" s="31" t="str">
        <x:v>持仓快照（每个时点、每个标的一行）</x:v>
      </x:c>
      <x:c r="G1" s="31" t="str">
        <x:v>持仓快照（每个时点、每个标的一行）</x:v>
      </x:c>
      <x:c r="H1" s="31" t="str">
        <x:v>持仓快照（每个时点、每个标的一行）</x:v>
      </x:c>
    </x:row>
    <x:row r="2">
      <x:c r="A2" s="100"/>
      <x:c r="B2" s="100"/>
      <x:c r="C2" s="100"/>
      <x:c r="D2" s="100"/>
      <x:c r="E2" s="100"/>
      <x:c r="F2" s="100"/>
      <x:c r="G2" s="100"/>
      <x:c r="H2" s="100"/>
    </x:row>
    <x:row r="3" ht="30" customHeight="1">
      <x:c r="A3" s="112" t="str">
        <x:v>snapshot_id</x:v>
      </x:c>
      <x:c r="B3" s="112" t="str">
        <x:v>as_of</x:v>
      </x:c>
      <x:c r="C3" s="112" t="str">
        <x:v>asset_id</x:v>
      </x:c>
      <x:c r="D3" s="112" t="str">
        <x:v>etf_code</x:v>
      </x:c>
      <x:c r="E3" s="112" t="str">
        <x:v>quantity</x:v>
      </x:c>
      <x:c r="F3" s="112" t="str">
        <x:v>broker_market_value</x:v>
      </x:c>
      <x:c r="G3" s="112" t="str">
        <x:v>source</x:v>
      </x:c>
      <x:c r="H3" s="112" t="str">
        <x:v>notes</x:v>
      </x:c>
    </x:row>
    <x:row r="4">
      <x:c r="A4" s="128" t="str">
        <x:v>SNAP-20260730-1400</x:v>
      </x:c>
      <x:c r="B4" s="129" t="n">
        <x:v>46233.583333333336</x:v>
      </x:c>
      <x:c r="C4" s="131" t="str">
        <x:v>SP500</x:v>
      </x:c>
      <x:c r="D4" s="149" t="str">
        <x:v>513500</x:v>
      </x:c>
      <x:c r="E4" s="150" t="n">
        <x:v>24000</x:v>
      </x:c>
      <x:c r="F4" s="130" t="n">
        <x:v>60000</x:v>
      </x:c>
      <x:c r="G4" s="131" t="str">
        <x:v>MANUAL</x:v>
      </x:c>
      <x:c r="H4" s="132" t="str">
        <x:v>示例</x:v>
      </x:c>
    </x:row>
    <x:row r="5">
      <x:c r="A5" s="133" t="str">
        <x:v>SNAP-20260730-1400</x:v>
      </x:c>
      <x:c r="B5" s="134" t="n">
        <x:v>46233.583333333336</x:v>
      </x:c>
      <x:c r="C5" s="136" t="str">
        <x:v>NASDAQ</x:v>
      </x:c>
      <x:c r="D5" s="151" t="str">
        <x:v>513100</x:v>
      </x:c>
      <x:c r="E5" s="152" t="n">
        <x:v>30000</x:v>
      </x:c>
      <x:c r="F5" s="135" t="n">
        <x:v>60000</x:v>
      </x:c>
      <x:c r="G5" s="136" t="str">
        <x:v>MANUAL</x:v>
      </x:c>
      <x:c r="H5" s="137" t="str">
        <x:v>示例</x:v>
      </x:c>
    </x:row>
    <x:row r="6">
      <x:c r="A6" s="133" t="str">
        <x:v>SNAP-20260730-1400</x:v>
      </x:c>
      <x:c r="B6" s="134" t="n">
        <x:v>46233.583333333336</x:v>
      </x:c>
      <x:c r="C6" s="136" t="str">
        <x:v>DIVIDEND</x:v>
      </x:c>
      <x:c r="D6" s="151" t="str">
        <x:v>515450</x:v>
      </x:c>
      <x:c r="E6" s="152" t="n">
        <x:v>21000</x:v>
      </x:c>
      <x:c r="F6" s="135" t="n">
        <x:v>30000</x:v>
      </x:c>
      <x:c r="G6" s="136" t="str">
        <x:v>MANUAL</x:v>
      </x:c>
      <x:c r="H6" s="137" t="str">
        <x:v>示例</x:v>
      </x:c>
    </x:row>
    <x:row r="7">
      <x:c r="A7" s="133"/>
      <x:c r="B7" s="134"/>
      <x:c r="C7" s="136"/>
      <x:c r="D7" s="151"/>
      <x:c r="E7" s="152"/>
      <x:c r="F7" s="135"/>
      <x:c r="G7" s="136"/>
      <x:c r="H7" s="137"/>
    </x:row>
    <x:row r="8">
      <x:c r="A8" s="133"/>
      <x:c r="B8" s="134"/>
      <x:c r="C8" s="136"/>
      <x:c r="D8" s="151"/>
      <x:c r="E8" s="152"/>
      <x:c r="F8" s="135"/>
      <x:c r="G8" s="136"/>
      <x:c r="H8" s="137"/>
    </x:row>
    <x:row r="9">
      <x:c r="A9" s="133"/>
      <x:c r="B9" s="134"/>
      <x:c r="C9" s="136"/>
      <x:c r="D9" s="151"/>
      <x:c r="E9" s="152"/>
      <x:c r="F9" s="135"/>
      <x:c r="G9" s="136"/>
      <x:c r="H9" s="137"/>
    </x:row>
    <x:row r="10">
      <x:c r="A10" s="133"/>
      <x:c r="B10" s="134"/>
      <x:c r="C10" s="136"/>
      <x:c r="D10" s="151"/>
      <x:c r="E10" s="152"/>
      <x:c r="F10" s="135"/>
      <x:c r="G10" s="136"/>
      <x:c r="H10" s="137"/>
    </x:row>
    <x:row r="11">
      <x:c r="A11" s="133"/>
      <x:c r="B11" s="134"/>
      <x:c r="C11" s="136"/>
      <x:c r="D11" s="151"/>
      <x:c r="E11" s="152"/>
      <x:c r="F11" s="135"/>
      <x:c r="G11" s="136"/>
      <x:c r="H11" s="137"/>
    </x:row>
    <x:row r="12">
      <x:c r="A12" s="133"/>
      <x:c r="B12" s="134"/>
      <x:c r="C12" s="136"/>
      <x:c r="D12" s="151"/>
      <x:c r="E12" s="152"/>
      <x:c r="F12" s="135"/>
      <x:c r="G12" s="136"/>
      <x:c r="H12" s="137"/>
    </x:row>
    <x:row r="13">
      <x:c r="A13" s="133"/>
      <x:c r="B13" s="134"/>
      <x:c r="C13" s="136"/>
      <x:c r="D13" s="151"/>
      <x:c r="E13" s="152"/>
      <x:c r="F13" s="135"/>
      <x:c r="G13" s="136"/>
      <x:c r="H13" s="137"/>
    </x:row>
    <x:row r="14">
      <x:c r="A14" s="133"/>
      <x:c r="B14" s="134"/>
      <x:c r="C14" s="136"/>
      <x:c r="D14" s="151"/>
      <x:c r="E14" s="152"/>
      <x:c r="F14" s="135"/>
      <x:c r="G14" s="136"/>
      <x:c r="H14" s="137"/>
    </x:row>
    <x:row r="15">
      <x:c r="A15" s="133"/>
      <x:c r="B15" s="134"/>
      <x:c r="C15" s="136"/>
      <x:c r="D15" s="151"/>
      <x:c r="E15" s="152"/>
      <x:c r="F15" s="135"/>
      <x:c r="G15" s="136"/>
      <x:c r="H15" s="137"/>
    </x:row>
    <x:row r="16">
      <x:c r="A16" s="133"/>
      <x:c r="B16" s="134"/>
      <x:c r="C16" s="136"/>
      <x:c r="D16" s="151"/>
      <x:c r="E16" s="152"/>
      <x:c r="F16" s="135"/>
      <x:c r="G16" s="136"/>
      <x:c r="H16" s="137"/>
    </x:row>
    <x:row r="17">
      <x:c r="A17" s="133"/>
      <x:c r="B17" s="134"/>
      <x:c r="C17" s="136"/>
      <x:c r="D17" s="151"/>
      <x:c r="E17" s="152"/>
      <x:c r="F17" s="135"/>
      <x:c r="G17" s="136"/>
      <x:c r="H17" s="137"/>
    </x:row>
    <x:row r="18">
      <x:c r="A18" s="133"/>
      <x:c r="B18" s="134"/>
      <x:c r="C18" s="136"/>
      <x:c r="D18" s="151"/>
      <x:c r="E18" s="152"/>
      <x:c r="F18" s="135"/>
      <x:c r="G18" s="136"/>
      <x:c r="H18" s="137"/>
    </x:row>
    <x:row r="19">
      <x:c r="A19" s="133"/>
      <x:c r="B19" s="134"/>
      <x:c r="C19" s="136"/>
      <x:c r="D19" s="151"/>
      <x:c r="E19" s="152"/>
      <x:c r="F19" s="135"/>
      <x:c r="G19" s="136"/>
      <x:c r="H19" s="137"/>
    </x:row>
    <x:row r="20">
      <x:c r="A20" s="133"/>
      <x:c r="B20" s="134"/>
      <x:c r="C20" s="136"/>
      <x:c r="D20" s="151"/>
      <x:c r="E20" s="152"/>
      <x:c r="F20" s="135"/>
      <x:c r="G20" s="136"/>
      <x:c r="H20" s="137"/>
    </x:row>
    <x:row r="21">
      <x:c r="A21" s="133"/>
      <x:c r="B21" s="134"/>
      <x:c r="C21" s="136"/>
      <x:c r="D21" s="151"/>
      <x:c r="E21" s="152"/>
      <x:c r="F21" s="135"/>
      <x:c r="G21" s="136"/>
      <x:c r="H21" s="137"/>
    </x:row>
    <x:row r="22">
      <x:c r="A22" s="133"/>
      <x:c r="B22" s="134"/>
      <x:c r="C22" s="136"/>
      <x:c r="D22" s="151"/>
      <x:c r="E22" s="152"/>
      <x:c r="F22" s="135"/>
      <x:c r="G22" s="136"/>
      <x:c r="H22" s="137"/>
    </x:row>
    <x:row r="23">
      <x:c r="A23" s="133"/>
      <x:c r="B23" s="134"/>
      <x:c r="C23" s="136"/>
      <x:c r="D23" s="151"/>
      <x:c r="E23" s="152"/>
      <x:c r="F23" s="135"/>
      <x:c r="G23" s="136"/>
      <x:c r="H23" s="137"/>
    </x:row>
    <x:row r="24">
      <x:c r="A24" s="133"/>
      <x:c r="B24" s="134"/>
      <x:c r="C24" s="136"/>
      <x:c r="D24" s="151"/>
      <x:c r="E24" s="152"/>
      <x:c r="F24" s="135"/>
      <x:c r="G24" s="136"/>
      <x:c r="H24" s="137"/>
    </x:row>
    <x:row r="25">
      <x:c r="A25" s="133"/>
      <x:c r="B25" s="134"/>
      <x:c r="C25" s="136"/>
      <x:c r="D25" s="151"/>
      <x:c r="E25" s="152"/>
      <x:c r="F25" s="135"/>
      <x:c r="G25" s="136"/>
      <x:c r="H25" s="137"/>
    </x:row>
    <x:row r="26">
      <x:c r="A26" s="133"/>
      <x:c r="B26" s="134"/>
      <x:c r="C26" s="136"/>
      <x:c r="D26" s="151"/>
      <x:c r="E26" s="152"/>
      <x:c r="F26" s="135"/>
      <x:c r="G26" s="136"/>
      <x:c r="H26" s="137"/>
    </x:row>
    <x:row r="27">
      <x:c r="A27" s="133"/>
      <x:c r="B27" s="134"/>
      <x:c r="C27" s="136"/>
      <x:c r="D27" s="151"/>
      <x:c r="E27" s="152"/>
      <x:c r="F27" s="135"/>
      <x:c r="G27" s="136"/>
      <x:c r="H27" s="137"/>
    </x:row>
    <x:row r="28">
      <x:c r="A28" s="133"/>
      <x:c r="B28" s="134"/>
      <x:c r="C28" s="136"/>
      <x:c r="D28" s="151"/>
      <x:c r="E28" s="152"/>
      <x:c r="F28" s="135"/>
      <x:c r="G28" s="136"/>
      <x:c r="H28" s="137"/>
    </x:row>
    <x:row r="29">
      <x:c r="A29" s="133"/>
      <x:c r="B29" s="134"/>
      <x:c r="C29" s="136"/>
      <x:c r="D29" s="151"/>
      <x:c r="E29" s="152"/>
      <x:c r="F29" s="135"/>
      <x:c r="G29" s="136"/>
      <x:c r="H29" s="137"/>
    </x:row>
    <x:row r="30">
      <x:c r="A30" s="133"/>
      <x:c r="B30" s="134"/>
      <x:c r="C30" s="136"/>
      <x:c r="D30" s="151"/>
      <x:c r="E30" s="152"/>
      <x:c r="F30" s="135"/>
      <x:c r="G30" s="136"/>
      <x:c r="H30" s="137"/>
    </x:row>
    <x:row r="31">
      <x:c r="A31" s="133"/>
      <x:c r="B31" s="134"/>
      <x:c r="C31" s="136"/>
      <x:c r="D31" s="151"/>
      <x:c r="E31" s="152"/>
      <x:c r="F31" s="135"/>
      <x:c r="G31" s="136"/>
      <x:c r="H31" s="137"/>
    </x:row>
    <x:row r="32">
      <x:c r="A32" s="133"/>
      <x:c r="B32" s="134"/>
      <x:c r="C32" s="136"/>
      <x:c r="D32" s="151"/>
      <x:c r="E32" s="152"/>
      <x:c r="F32" s="135"/>
      <x:c r="G32" s="136"/>
      <x:c r="H32" s="137"/>
    </x:row>
    <x:row r="33">
      <x:c r="A33" s="133"/>
      <x:c r="B33" s="134"/>
      <x:c r="C33" s="136"/>
      <x:c r="D33" s="151"/>
      <x:c r="E33" s="152"/>
      <x:c r="F33" s="135"/>
      <x:c r="G33" s="136"/>
      <x:c r="H33" s="137"/>
    </x:row>
    <x:row r="34">
      <x:c r="A34" s="133"/>
      <x:c r="B34" s="134"/>
      <x:c r="C34" s="136"/>
      <x:c r="D34" s="151"/>
      <x:c r="E34" s="152"/>
      <x:c r="F34" s="135"/>
      <x:c r="G34" s="136"/>
      <x:c r="H34" s="137"/>
    </x:row>
    <x:row r="35">
      <x:c r="A35" s="133"/>
      <x:c r="B35" s="134"/>
      <x:c r="C35" s="136"/>
      <x:c r="D35" s="151"/>
      <x:c r="E35" s="152"/>
      <x:c r="F35" s="135"/>
      <x:c r="G35" s="136"/>
      <x:c r="H35" s="137"/>
    </x:row>
    <x:row r="36">
      <x:c r="A36" s="133"/>
      <x:c r="B36" s="134"/>
      <x:c r="C36" s="136"/>
      <x:c r="D36" s="151"/>
      <x:c r="E36" s="152"/>
      <x:c r="F36" s="135"/>
      <x:c r="G36" s="136"/>
      <x:c r="H36" s="137"/>
    </x:row>
    <x:row r="37">
      <x:c r="A37" s="133"/>
      <x:c r="B37" s="134"/>
      <x:c r="C37" s="136"/>
      <x:c r="D37" s="151"/>
      <x:c r="E37" s="152"/>
      <x:c r="F37" s="135"/>
      <x:c r="G37" s="136"/>
      <x:c r="H37" s="137"/>
    </x:row>
    <x:row r="38">
      <x:c r="A38" s="133"/>
      <x:c r="B38" s="134"/>
      <x:c r="C38" s="136"/>
      <x:c r="D38" s="151"/>
      <x:c r="E38" s="152"/>
      <x:c r="F38" s="135"/>
      <x:c r="G38" s="136"/>
      <x:c r="H38" s="137"/>
    </x:row>
    <x:row r="39">
      <x:c r="A39" s="133"/>
      <x:c r="B39" s="134"/>
      <x:c r="C39" s="136"/>
      <x:c r="D39" s="151"/>
      <x:c r="E39" s="152"/>
      <x:c r="F39" s="135"/>
      <x:c r="G39" s="136"/>
      <x:c r="H39" s="137"/>
    </x:row>
    <x:row r="40">
      <x:c r="A40" s="133"/>
      <x:c r="B40" s="134"/>
      <x:c r="C40" s="136"/>
      <x:c r="D40" s="151"/>
      <x:c r="E40" s="152"/>
      <x:c r="F40" s="135"/>
      <x:c r="G40" s="136"/>
      <x:c r="H40" s="137"/>
    </x:row>
    <x:row r="41">
      <x:c r="A41" s="133"/>
      <x:c r="B41" s="134"/>
      <x:c r="C41" s="136"/>
      <x:c r="D41" s="151"/>
      <x:c r="E41" s="152"/>
      <x:c r="F41" s="135"/>
      <x:c r="G41" s="136"/>
      <x:c r="H41" s="137"/>
    </x:row>
    <x:row r="42">
      <x:c r="A42" s="133"/>
      <x:c r="B42" s="134"/>
      <x:c r="C42" s="136"/>
      <x:c r="D42" s="151"/>
      <x:c r="E42" s="152"/>
      <x:c r="F42" s="135"/>
      <x:c r="G42" s="136"/>
      <x:c r="H42" s="137"/>
    </x:row>
    <x:row r="43">
      <x:c r="A43" s="133"/>
      <x:c r="B43" s="134"/>
      <x:c r="C43" s="136"/>
      <x:c r="D43" s="151"/>
      <x:c r="E43" s="152"/>
      <x:c r="F43" s="135"/>
      <x:c r="G43" s="136"/>
      <x:c r="H43" s="137"/>
    </x:row>
    <x:row r="44">
      <x:c r="A44" s="133"/>
      <x:c r="B44" s="134"/>
      <x:c r="C44" s="136"/>
      <x:c r="D44" s="151"/>
      <x:c r="E44" s="152"/>
      <x:c r="F44" s="135"/>
      <x:c r="G44" s="136"/>
      <x:c r="H44" s="137"/>
    </x:row>
    <x:row r="45">
      <x:c r="A45" s="133"/>
      <x:c r="B45" s="134"/>
      <x:c r="C45" s="136"/>
      <x:c r="D45" s="151"/>
      <x:c r="E45" s="152"/>
      <x:c r="F45" s="135"/>
      <x:c r="G45" s="136"/>
      <x:c r="H45" s="137"/>
    </x:row>
    <x:row r="46">
      <x:c r="A46" s="133"/>
      <x:c r="B46" s="134"/>
      <x:c r="C46" s="136"/>
      <x:c r="D46" s="151"/>
      <x:c r="E46" s="152"/>
      <x:c r="F46" s="135"/>
      <x:c r="G46" s="136"/>
      <x:c r="H46" s="137"/>
    </x:row>
    <x:row r="47">
      <x:c r="A47" s="133"/>
      <x:c r="B47" s="134"/>
      <x:c r="C47" s="136"/>
      <x:c r="D47" s="151"/>
      <x:c r="E47" s="152"/>
      <x:c r="F47" s="135"/>
      <x:c r="G47" s="136"/>
      <x:c r="H47" s="137"/>
    </x:row>
    <x:row r="48">
      <x:c r="A48" s="133"/>
      <x:c r="B48" s="134"/>
      <x:c r="C48" s="136"/>
      <x:c r="D48" s="151"/>
      <x:c r="E48" s="152"/>
      <x:c r="F48" s="135"/>
      <x:c r="G48" s="136"/>
      <x:c r="H48" s="137"/>
    </x:row>
    <x:row r="49">
      <x:c r="A49" s="133"/>
      <x:c r="B49" s="134"/>
      <x:c r="C49" s="136"/>
      <x:c r="D49" s="151"/>
      <x:c r="E49" s="152"/>
      <x:c r="F49" s="135"/>
      <x:c r="G49" s="136"/>
      <x:c r="H49" s="137"/>
    </x:row>
    <x:row r="50">
      <x:c r="A50" s="133"/>
      <x:c r="B50" s="134"/>
      <x:c r="C50" s="136"/>
      <x:c r="D50" s="151"/>
      <x:c r="E50" s="152"/>
      <x:c r="F50" s="135"/>
      <x:c r="G50" s="136"/>
      <x:c r="H50" s="137"/>
    </x:row>
    <x:row r="51">
      <x:c r="A51" s="133"/>
      <x:c r="B51" s="134"/>
      <x:c r="C51" s="136"/>
      <x:c r="D51" s="151"/>
      <x:c r="E51" s="152"/>
      <x:c r="F51" s="135"/>
      <x:c r="G51" s="136"/>
      <x:c r="H51" s="137"/>
    </x:row>
    <x:row r="52">
      <x:c r="A52" s="133"/>
      <x:c r="B52" s="134"/>
      <x:c r="C52" s="136"/>
      <x:c r="D52" s="151"/>
      <x:c r="E52" s="152"/>
      <x:c r="F52" s="135"/>
      <x:c r="G52" s="136"/>
      <x:c r="H52" s="137"/>
    </x:row>
    <x:row r="53">
      <x:c r="A53" s="133"/>
      <x:c r="B53" s="134"/>
      <x:c r="C53" s="136"/>
      <x:c r="D53" s="151"/>
      <x:c r="E53" s="152"/>
      <x:c r="F53" s="135"/>
      <x:c r="G53" s="136"/>
      <x:c r="H53" s="137"/>
    </x:row>
    <x:row r="54">
      <x:c r="A54" s="138"/>
      <x:c r="B54" s="139"/>
      <x:c r="C54" s="141"/>
      <x:c r="D54" s="153"/>
      <x:c r="E54" s="154"/>
      <x:c r="F54" s="140"/>
      <x:c r="G54" s="141"/>
      <x:c r="H54" s="142"/>
    </x:row>
  </x:sheetData>
  <x:mergeCells>
    <x:mergeCell ref="A1:H1"/>
  </x:mergeCells>
  <x:dataValidations count="2">
    <x:dataValidation type="list" sqref="C4:C54">
      <x:formula1>"SP500,NASDAQ,DIVIDEND,CASH"</x:formula1>
    </x:dataValidation>
    <x:dataValidation type="list" sqref="G4:G54">
      <x:formula1>"MANUAL,EXCEL_IMPORT,APP_FORM"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</x:cols>
  <x:sheetData>
    <x:row r="1" ht="30" customHeight="1">
      <x:c r="A1" s="31" t="str">
        <x:v>交易流水（一行记录一次实际成交）</x:v>
      </x:c>
      <x:c r="B1" s="31" t="str">
        <x:v>交易流水（一行记录一次实际成交）</x:v>
      </x:c>
      <x:c r="C1" s="31" t="str">
        <x:v>交易流水（一行记录一次实际成交）</x:v>
      </x:c>
      <x:c r="D1" s="31" t="str">
        <x:v>交易流水（一行记录一次实际成交）</x:v>
      </x:c>
      <x:c r="E1" s="31" t="str">
        <x:v>交易流水（一行记录一次实际成交）</x:v>
      </x:c>
      <x:c r="F1" s="31" t="str">
        <x:v>交易流水（一行记录一次实际成交）</x:v>
      </x:c>
      <x:c r="G1" s="31" t="str">
        <x:v>交易流水（一行记录一次实际成交）</x:v>
      </x:c>
      <x:c r="H1" s="31" t="str">
        <x:v>交易流水（一行记录一次实际成交）</x:v>
      </x:c>
      <x:c r="I1" s="31" t="str">
        <x:v>交易流水（一行记录一次实际成交）</x:v>
      </x:c>
      <x:c r="J1" s="31" t="str">
        <x:v>交易流水（一行记录一次实际成交）</x:v>
      </x:c>
      <x:c r="K1" s="31" t="str">
        <x:v>交易流水（一行记录一次实际成交）</x:v>
      </x:c>
      <x:c r="L1" s="31" t="str">
        <x:v>交易流水（一行记录一次实际成交）</x:v>
      </x:c>
      <x:c r="M1" s="31" t="str">
        <x:v>交易流水（一行记录一次实际成交）</x:v>
      </x:c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</x:row>
    <x:row r="3" ht="30" customHeight="1">
      <x:c r="A3" s="112" t="str">
        <x:v>trade_id</x:v>
      </x:c>
      <x:c r="B3" s="112" t="str">
        <x:v>trade_time</x:v>
      </x:c>
      <x:c r="C3" s="112" t="str">
        <x:v>asset_id</x:v>
      </x:c>
      <x:c r="D3" s="112" t="str">
        <x:v>etf_code</x:v>
      </x:c>
      <x:c r="E3" s="112" t="str">
        <x:v>side</x:v>
      </x:c>
      <x:c r="F3" s="112" t="str">
        <x:v>quantity</x:v>
      </x:c>
      <x:c r="G3" s="112" t="str">
        <x:v>price</x:v>
      </x:c>
      <x:c r="H3" s="112" t="str">
        <x:v>gross_amount</x:v>
      </x:c>
      <x:c r="I3" s="112" t="str">
        <x:v>net_cash_flow</x:v>
      </x:c>
      <x:c r="J3" s="112" t="str">
        <x:v>status</x:v>
      </x:c>
      <x:c r="K3" s="112" t="str">
        <x:v>order_id</x:v>
      </x:c>
      <x:c r="L3" s="112" t="str">
        <x:v>source</x:v>
      </x:c>
      <x:c r="M3" s="112" t="str">
        <x:v>notes</x:v>
      </x:c>
    </x:row>
    <x:row r="4">
      <x:c r="A4" s="128" t="str">
        <x:v>TRD-20260730-001</x:v>
      </x:c>
      <x:c r="B4" s="129" t="n">
        <x:v>46233.59027777778</x:v>
      </x:c>
      <x:c r="C4" s="131" t="str">
        <x:v>DIVIDEND</x:v>
      </x:c>
      <x:c r="D4" s="149" t="str">
        <x:v>515450</x:v>
      </x:c>
      <x:c r="E4" s="131" t="str">
        <x:v>BUY</x:v>
      </x:c>
      <x:c r="F4" s="150" t="n">
        <x:v>6800</x:v>
      </x:c>
      <x:c r="G4" s="159" t="n">
        <x:v>1.458</x:v>
      </x:c>
      <x:c r="H4" s="160" t="n">
        <x:f>F4*G4</x:f>
        <x:v>9914.4</x:v>
      </x:c>
      <x:c r="I4" s="160" t="n">
        <x:f>IF(E4="BUY",-H4,H4)</x:f>
        <x:v>-9914.4</x:v>
      </x:c>
      <x:c r="J4" s="128" t="str">
        <x:v>FILLED</x:v>
      </x:c>
      <x:c r="K4" s="131" t="str"/>
      <x:c r="L4" s="131" t="str">
        <x:v>MANUAL</x:v>
      </x:c>
      <x:c r="M4" s="132" t="str">
        <x:v>示例行</x:v>
      </x:c>
    </x:row>
    <x:row r="5">
      <x:c r="A5" s="133"/>
      <x:c r="B5" s="134"/>
      <x:c r="C5" s="136"/>
      <x:c r="D5" s="151"/>
      <x:c r="E5" s="136"/>
      <x:c r="F5" s="152"/>
      <x:c r="G5" s="161"/>
      <x:c r="H5" s="160" t="n">
        <x:f>F5*G5</x:f>
        <x:v>0</x:v>
      </x:c>
      <x:c r="I5" s="160" t="n">
        <x:f>IF(E5="BUY",-H5,H5)</x:f>
        <x:v>0</x:v>
      </x:c>
      <x:c r="J5" s="133"/>
      <x:c r="K5" s="136"/>
      <x:c r="L5" s="136"/>
      <x:c r="M5" s="137"/>
    </x:row>
    <x:row r="6">
      <x:c r="A6" s="133"/>
      <x:c r="B6" s="134"/>
      <x:c r="C6" s="136"/>
      <x:c r="D6" s="151"/>
      <x:c r="E6" s="136"/>
      <x:c r="F6" s="152"/>
      <x:c r="G6" s="161"/>
      <x:c r="H6" s="160" t="n">
        <x:f>F6*G6</x:f>
        <x:v>0</x:v>
      </x:c>
      <x:c r="I6" s="160" t="n">
        <x:f>IF(E6="BUY",-H6,H6)</x:f>
        <x:v>0</x:v>
      </x:c>
      <x:c r="J6" s="133"/>
      <x:c r="K6" s="136"/>
      <x:c r="L6" s="136"/>
      <x:c r="M6" s="137"/>
    </x:row>
    <x:row r="7">
      <x:c r="A7" s="133"/>
      <x:c r="B7" s="134"/>
      <x:c r="C7" s="136"/>
      <x:c r="D7" s="151"/>
      <x:c r="E7" s="136"/>
      <x:c r="F7" s="152"/>
      <x:c r="G7" s="161"/>
      <x:c r="H7" s="160" t="n">
        <x:f>F7*G7</x:f>
        <x:v>0</x:v>
      </x:c>
      <x:c r="I7" s="160" t="n">
        <x:f>IF(E7="BUY",-H7,H7)</x:f>
        <x:v>0</x:v>
      </x:c>
      <x:c r="J7" s="133"/>
      <x:c r="K7" s="136"/>
      <x:c r="L7" s="136"/>
      <x:c r="M7" s="137"/>
    </x:row>
    <x:row r="8">
      <x:c r="A8" s="133"/>
      <x:c r="B8" s="134"/>
      <x:c r="C8" s="136"/>
      <x:c r="D8" s="151"/>
      <x:c r="E8" s="136"/>
      <x:c r="F8" s="152"/>
      <x:c r="G8" s="161"/>
      <x:c r="H8" s="160" t="n">
        <x:f>F8*G8</x:f>
        <x:v>0</x:v>
      </x:c>
      <x:c r="I8" s="160" t="n">
        <x:f>IF(E8="BUY",-H8,H8)</x:f>
        <x:v>0</x:v>
      </x:c>
      <x:c r="J8" s="133"/>
      <x:c r="K8" s="136"/>
      <x:c r="L8" s="136"/>
      <x:c r="M8" s="137"/>
    </x:row>
    <x:row r="9">
      <x:c r="A9" s="133"/>
      <x:c r="B9" s="134"/>
      <x:c r="C9" s="136"/>
      <x:c r="D9" s="151"/>
      <x:c r="E9" s="136"/>
      <x:c r="F9" s="152"/>
      <x:c r="G9" s="161"/>
      <x:c r="H9" s="160" t="n">
        <x:f>F9*G9</x:f>
        <x:v>0</x:v>
      </x:c>
      <x:c r="I9" s="160" t="n">
        <x:f>IF(E9="BUY",-H9,H9)</x:f>
        <x:v>0</x:v>
      </x:c>
      <x:c r="J9" s="133"/>
      <x:c r="K9" s="136"/>
      <x:c r="L9" s="136"/>
      <x:c r="M9" s="137"/>
    </x:row>
    <x:row r="10">
      <x:c r="A10" s="133"/>
      <x:c r="B10" s="134"/>
      <x:c r="C10" s="136"/>
      <x:c r="D10" s="151"/>
      <x:c r="E10" s="136"/>
      <x:c r="F10" s="152"/>
      <x:c r="G10" s="161"/>
      <x:c r="H10" s="160" t="n">
        <x:f>F10*G10</x:f>
        <x:v>0</x:v>
      </x:c>
      <x:c r="I10" s="160" t="n">
        <x:f>IF(E10="BUY",-H10,H10)</x:f>
        <x:v>0</x:v>
      </x:c>
      <x:c r="J10" s="133"/>
      <x:c r="K10" s="136"/>
      <x:c r="L10" s="136"/>
      <x:c r="M10" s="137"/>
    </x:row>
    <x:row r="11">
      <x:c r="A11" s="133"/>
      <x:c r="B11" s="134"/>
      <x:c r="C11" s="136"/>
      <x:c r="D11" s="151"/>
      <x:c r="E11" s="136"/>
      <x:c r="F11" s="152"/>
      <x:c r="G11" s="161"/>
      <x:c r="H11" s="160" t="n">
        <x:f>F11*G11</x:f>
        <x:v>0</x:v>
      </x:c>
      <x:c r="I11" s="160" t="n">
        <x:f>IF(E11="BUY",-H11,H11)</x:f>
        <x:v>0</x:v>
      </x:c>
      <x:c r="J11" s="133"/>
      <x:c r="K11" s="136"/>
      <x:c r="L11" s="136"/>
      <x:c r="M11" s="137"/>
    </x:row>
    <x:row r="12">
      <x:c r="A12" s="133"/>
      <x:c r="B12" s="134"/>
      <x:c r="C12" s="136"/>
      <x:c r="D12" s="151"/>
      <x:c r="E12" s="136"/>
      <x:c r="F12" s="152"/>
      <x:c r="G12" s="161"/>
      <x:c r="H12" s="160" t="n">
        <x:f>F12*G12</x:f>
        <x:v>0</x:v>
      </x:c>
      <x:c r="I12" s="160" t="n">
        <x:f>IF(E12="BUY",-H12,H12)</x:f>
        <x:v>0</x:v>
      </x:c>
      <x:c r="J12" s="133"/>
      <x:c r="K12" s="136"/>
      <x:c r="L12" s="136"/>
      <x:c r="M12" s="137"/>
    </x:row>
    <x:row r="13">
      <x:c r="A13" s="133"/>
      <x:c r="B13" s="134"/>
      <x:c r="C13" s="136"/>
      <x:c r="D13" s="151"/>
      <x:c r="E13" s="136"/>
      <x:c r="F13" s="152"/>
      <x:c r="G13" s="161"/>
      <x:c r="H13" s="160" t="n">
        <x:f>F13*G13</x:f>
        <x:v>0</x:v>
      </x:c>
      <x:c r="I13" s="160" t="n">
        <x:f>IF(E13="BUY",-H13,H13)</x:f>
        <x:v>0</x:v>
      </x:c>
      <x:c r="J13" s="133"/>
      <x:c r="K13" s="136"/>
      <x:c r="L13" s="136"/>
      <x:c r="M13" s="137"/>
    </x:row>
    <x:row r="14">
      <x:c r="A14" s="133"/>
      <x:c r="B14" s="134"/>
      <x:c r="C14" s="136"/>
      <x:c r="D14" s="151"/>
      <x:c r="E14" s="136"/>
      <x:c r="F14" s="152"/>
      <x:c r="G14" s="161"/>
      <x:c r="H14" s="160" t="n">
        <x:f>F14*G14</x:f>
        <x:v>0</x:v>
      </x:c>
      <x:c r="I14" s="160" t="n">
        <x:f>IF(E14="BUY",-H14,H14)</x:f>
        <x:v>0</x:v>
      </x:c>
      <x:c r="J14" s="133"/>
      <x:c r="K14" s="136"/>
      <x:c r="L14" s="136"/>
      <x:c r="M14" s="137"/>
    </x:row>
    <x:row r="15">
      <x:c r="A15" s="133"/>
      <x:c r="B15" s="134"/>
      <x:c r="C15" s="136"/>
      <x:c r="D15" s="151"/>
      <x:c r="E15" s="136"/>
      <x:c r="F15" s="152"/>
      <x:c r="G15" s="161"/>
      <x:c r="H15" s="160" t="n">
        <x:f>F15*G15</x:f>
        <x:v>0</x:v>
      </x:c>
      <x:c r="I15" s="160" t="n">
        <x:f>IF(E15="BUY",-H15,H15)</x:f>
        <x:v>0</x:v>
      </x:c>
      <x:c r="J15" s="133"/>
      <x:c r="K15" s="136"/>
      <x:c r="L15" s="136"/>
      <x:c r="M15" s="137"/>
    </x:row>
    <x:row r="16">
      <x:c r="A16" s="133"/>
      <x:c r="B16" s="134"/>
      <x:c r="C16" s="136"/>
      <x:c r="D16" s="151"/>
      <x:c r="E16" s="136"/>
      <x:c r="F16" s="152"/>
      <x:c r="G16" s="161"/>
      <x:c r="H16" s="160" t="n">
        <x:f>F16*G16</x:f>
        <x:v>0</x:v>
      </x:c>
      <x:c r="I16" s="160" t="n">
        <x:f>IF(E16="BUY",-H16,H16)</x:f>
        <x:v>0</x:v>
      </x:c>
      <x:c r="J16" s="133"/>
      <x:c r="K16" s="136"/>
      <x:c r="L16" s="136"/>
      <x:c r="M16" s="137"/>
    </x:row>
    <x:row r="17">
      <x:c r="A17" s="133"/>
      <x:c r="B17" s="134"/>
      <x:c r="C17" s="136"/>
      <x:c r="D17" s="151"/>
      <x:c r="E17" s="136"/>
      <x:c r="F17" s="152"/>
      <x:c r="G17" s="161"/>
      <x:c r="H17" s="160" t="n">
        <x:f>F17*G17</x:f>
        <x:v>0</x:v>
      </x:c>
      <x:c r="I17" s="160" t="n">
        <x:f>IF(E17="BUY",-H17,H17)</x:f>
        <x:v>0</x:v>
      </x:c>
      <x:c r="J17" s="133"/>
      <x:c r="K17" s="136"/>
      <x:c r="L17" s="136"/>
      <x:c r="M17" s="137"/>
    </x:row>
    <x:row r="18">
      <x:c r="A18" s="133"/>
      <x:c r="B18" s="134"/>
      <x:c r="C18" s="136"/>
      <x:c r="D18" s="151"/>
      <x:c r="E18" s="136"/>
      <x:c r="F18" s="152"/>
      <x:c r="G18" s="161"/>
      <x:c r="H18" s="160" t="n">
        <x:f>F18*G18</x:f>
        <x:v>0</x:v>
      </x:c>
      <x:c r="I18" s="160" t="n">
        <x:f>IF(E18="BUY",-H18,H18)</x:f>
        <x:v>0</x:v>
      </x:c>
      <x:c r="J18" s="133"/>
      <x:c r="K18" s="136"/>
      <x:c r="L18" s="136"/>
      <x:c r="M18" s="137"/>
    </x:row>
    <x:row r="19">
      <x:c r="A19" s="133"/>
      <x:c r="B19" s="134"/>
      <x:c r="C19" s="136"/>
      <x:c r="D19" s="151"/>
      <x:c r="E19" s="136"/>
      <x:c r="F19" s="152"/>
      <x:c r="G19" s="161"/>
      <x:c r="H19" s="160" t="n">
        <x:f>F19*G19</x:f>
        <x:v>0</x:v>
      </x:c>
      <x:c r="I19" s="160" t="n">
        <x:f>IF(E19="BUY",-H19,H19)</x:f>
        <x:v>0</x:v>
      </x:c>
      <x:c r="J19" s="133"/>
      <x:c r="K19" s="136"/>
      <x:c r="L19" s="136"/>
      <x:c r="M19" s="137"/>
    </x:row>
    <x:row r="20">
      <x:c r="A20" s="133"/>
      <x:c r="B20" s="134"/>
      <x:c r="C20" s="136"/>
      <x:c r="D20" s="151"/>
      <x:c r="E20" s="136"/>
      <x:c r="F20" s="152"/>
      <x:c r="G20" s="161"/>
      <x:c r="H20" s="160" t="n">
        <x:f>F20*G20</x:f>
        <x:v>0</x:v>
      </x:c>
      <x:c r="I20" s="160" t="n">
        <x:f>IF(E20="BUY",-H20,H20)</x:f>
        <x:v>0</x:v>
      </x:c>
      <x:c r="J20" s="133"/>
      <x:c r="K20" s="136"/>
      <x:c r="L20" s="136"/>
      <x:c r="M20" s="137"/>
    </x:row>
    <x:row r="21">
      <x:c r="A21" s="133"/>
      <x:c r="B21" s="134"/>
      <x:c r="C21" s="136"/>
      <x:c r="D21" s="151"/>
      <x:c r="E21" s="136"/>
      <x:c r="F21" s="152"/>
      <x:c r="G21" s="161"/>
      <x:c r="H21" s="160" t="n">
        <x:f>F21*G21</x:f>
        <x:v>0</x:v>
      </x:c>
      <x:c r="I21" s="160" t="n">
        <x:f>IF(E21="BUY",-H21,H21)</x:f>
        <x:v>0</x:v>
      </x:c>
      <x:c r="J21" s="133"/>
      <x:c r="K21" s="136"/>
      <x:c r="L21" s="136"/>
      <x:c r="M21" s="137"/>
    </x:row>
    <x:row r="22">
      <x:c r="A22" s="133"/>
      <x:c r="B22" s="134"/>
      <x:c r="C22" s="136"/>
      <x:c r="D22" s="151"/>
      <x:c r="E22" s="136"/>
      <x:c r="F22" s="152"/>
      <x:c r="G22" s="161"/>
      <x:c r="H22" s="160" t="n">
        <x:f>F22*G22</x:f>
        <x:v>0</x:v>
      </x:c>
      <x:c r="I22" s="160" t="n">
        <x:f>IF(E22="BUY",-H22,H22)</x:f>
        <x:v>0</x:v>
      </x:c>
      <x:c r="J22" s="133"/>
      <x:c r="K22" s="136"/>
      <x:c r="L22" s="136"/>
      <x:c r="M22" s="137"/>
    </x:row>
    <x:row r="23">
      <x:c r="A23" s="133"/>
      <x:c r="B23" s="134"/>
      <x:c r="C23" s="136"/>
      <x:c r="D23" s="151"/>
      <x:c r="E23" s="136"/>
      <x:c r="F23" s="152"/>
      <x:c r="G23" s="161"/>
      <x:c r="H23" s="160" t="n">
        <x:f>F23*G23</x:f>
        <x:v>0</x:v>
      </x:c>
      <x:c r="I23" s="160" t="n">
        <x:f>IF(E23="BUY",-H23,H23)</x:f>
        <x:v>0</x:v>
      </x:c>
      <x:c r="J23" s="133"/>
      <x:c r="K23" s="136"/>
      <x:c r="L23" s="136"/>
      <x:c r="M23" s="137"/>
    </x:row>
    <x:row r="24">
      <x:c r="A24" s="133"/>
      <x:c r="B24" s="134"/>
      <x:c r="C24" s="136"/>
      <x:c r="D24" s="151"/>
      <x:c r="E24" s="136"/>
      <x:c r="F24" s="152"/>
      <x:c r="G24" s="161"/>
      <x:c r="H24" s="160" t="n">
        <x:f>F24*G24</x:f>
        <x:v>0</x:v>
      </x:c>
      <x:c r="I24" s="160" t="n">
        <x:f>IF(E24="BUY",-H24,H24)</x:f>
        <x:v>0</x:v>
      </x:c>
      <x:c r="J24" s="133"/>
      <x:c r="K24" s="136"/>
      <x:c r="L24" s="136"/>
      <x:c r="M24" s="137"/>
    </x:row>
    <x:row r="25">
      <x:c r="A25" s="133"/>
      <x:c r="B25" s="134"/>
      <x:c r="C25" s="136"/>
      <x:c r="D25" s="151"/>
      <x:c r="E25" s="136"/>
      <x:c r="F25" s="152"/>
      <x:c r="G25" s="161"/>
      <x:c r="H25" s="160" t="n">
        <x:f>F25*G25</x:f>
        <x:v>0</x:v>
      </x:c>
      <x:c r="I25" s="160" t="n">
        <x:f>IF(E25="BUY",-H25,H25)</x:f>
        <x:v>0</x:v>
      </x:c>
      <x:c r="J25" s="133"/>
      <x:c r="K25" s="136"/>
      <x:c r="L25" s="136"/>
      <x:c r="M25" s="137"/>
    </x:row>
    <x:row r="26">
      <x:c r="A26" s="133"/>
      <x:c r="B26" s="134"/>
      <x:c r="C26" s="136"/>
      <x:c r="D26" s="151"/>
      <x:c r="E26" s="136"/>
      <x:c r="F26" s="152"/>
      <x:c r="G26" s="161"/>
      <x:c r="H26" s="160" t="n">
        <x:f>F26*G26</x:f>
        <x:v>0</x:v>
      </x:c>
      <x:c r="I26" s="160" t="n">
        <x:f>IF(E26="BUY",-H26,H26)</x:f>
        <x:v>0</x:v>
      </x:c>
      <x:c r="J26" s="133"/>
      <x:c r="K26" s="136"/>
      <x:c r="L26" s="136"/>
      <x:c r="M26" s="137"/>
    </x:row>
    <x:row r="27">
      <x:c r="A27" s="133"/>
      <x:c r="B27" s="134"/>
      <x:c r="C27" s="136"/>
      <x:c r="D27" s="151"/>
      <x:c r="E27" s="136"/>
      <x:c r="F27" s="152"/>
      <x:c r="G27" s="161"/>
      <x:c r="H27" s="160" t="n">
        <x:f>F27*G27</x:f>
        <x:v>0</x:v>
      </x:c>
      <x:c r="I27" s="160" t="n">
        <x:f>IF(E27="BUY",-H27,H27)</x:f>
        <x:v>0</x:v>
      </x:c>
      <x:c r="J27" s="133"/>
      <x:c r="K27" s="136"/>
      <x:c r="L27" s="136"/>
      <x:c r="M27" s="137"/>
    </x:row>
    <x:row r="28">
      <x:c r="A28" s="133"/>
      <x:c r="B28" s="134"/>
      <x:c r="C28" s="136"/>
      <x:c r="D28" s="151"/>
      <x:c r="E28" s="136"/>
      <x:c r="F28" s="152"/>
      <x:c r="G28" s="161"/>
      <x:c r="H28" s="160" t="n">
        <x:f>F28*G28</x:f>
        <x:v>0</x:v>
      </x:c>
      <x:c r="I28" s="160" t="n">
        <x:f>IF(E28="BUY",-H28,H28)</x:f>
        <x:v>0</x:v>
      </x:c>
      <x:c r="J28" s="133"/>
      <x:c r="K28" s="136"/>
      <x:c r="L28" s="136"/>
      <x:c r="M28" s="137"/>
    </x:row>
    <x:row r="29">
      <x:c r="A29" s="133"/>
      <x:c r="B29" s="134"/>
      <x:c r="C29" s="136"/>
      <x:c r="D29" s="151"/>
      <x:c r="E29" s="136"/>
      <x:c r="F29" s="152"/>
      <x:c r="G29" s="161"/>
      <x:c r="H29" s="160" t="n">
        <x:f>F29*G29</x:f>
        <x:v>0</x:v>
      </x:c>
      <x:c r="I29" s="160" t="n">
        <x:f>IF(E29="BUY",-H29,H29)</x:f>
        <x:v>0</x:v>
      </x:c>
      <x:c r="J29" s="133"/>
      <x:c r="K29" s="136"/>
      <x:c r="L29" s="136"/>
      <x:c r="M29" s="137"/>
    </x:row>
    <x:row r="30">
      <x:c r="A30" s="133"/>
      <x:c r="B30" s="134"/>
      <x:c r="C30" s="136"/>
      <x:c r="D30" s="151"/>
      <x:c r="E30" s="136"/>
      <x:c r="F30" s="152"/>
      <x:c r="G30" s="161"/>
      <x:c r="H30" s="160" t="n">
        <x:f>F30*G30</x:f>
        <x:v>0</x:v>
      </x:c>
      <x:c r="I30" s="160" t="n">
        <x:f>IF(E30="BUY",-H30,H30)</x:f>
        <x:v>0</x:v>
      </x:c>
      <x:c r="J30" s="133"/>
      <x:c r="K30" s="136"/>
      <x:c r="L30" s="136"/>
      <x:c r="M30" s="137"/>
    </x:row>
    <x:row r="31">
      <x:c r="A31" s="133"/>
      <x:c r="B31" s="134"/>
      <x:c r="C31" s="136"/>
      <x:c r="D31" s="151"/>
      <x:c r="E31" s="136"/>
      <x:c r="F31" s="152"/>
      <x:c r="G31" s="161"/>
      <x:c r="H31" s="160" t="n">
        <x:f>F31*G31</x:f>
        <x:v>0</x:v>
      </x:c>
      <x:c r="I31" s="160" t="n">
        <x:f>IF(E31="BUY",-H31,H31)</x:f>
        <x:v>0</x:v>
      </x:c>
      <x:c r="J31" s="133"/>
      <x:c r="K31" s="136"/>
      <x:c r="L31" s="136"/>
      <x:c r="M31" s="137"/>
    </x:row>
    <x:row r="32">
      <x:c r="A32" s="133"/>
      <x:c r="B32" s="134"/>
      <x:c r="C32" s="136"/>
      <x:c r="D32" s="151"/>
      <x:c r="E32" s="136"/>
      <x:c r="F32" s="152"/>
      <x:c r="G32" s="161"/>
      <x:c r="H32" s="160" t="n">
        <x:f>F32*G32</x:f>
        <x:v>0</x:v>
      </x:c>
      <x:c r="I32" s="160" t="n">
        <x:f>IF(E32="BUY",-H32,H32)</x:f>
        <x:v>0</x:v>
      </x:c>
      <x:c r="J32" s="133"/>
      <x:c r="K32" s="136"/>
      <x:c r="L32" s="136"/>
      <x:c r="M32" s="137"/>
    </x:row>
    <x:row r="33">
      <x:c r="A33" s="133"/>
      <x:c r="B33" s="134"/>
      <x:c r="C33" s="136"/>
      <x:c r="D33" s="151"/>
      <x:c r="E33" s="136"/>
      <x:c r="F33" s="152"/>
      <x:c r="G33" s="161"/>
      <x:c r="H33" s="160" t="n">
        <x:f>F33*G33</x:f>
        <x:v>0</x:v>
      </x:c>
      <x:c r="I33" s="160" t="n">
        <x:f>IF(E33="BUY",-H33,H33)</x:f>
        <x:v>0</x:v>
      </x:c>
      <x:c r="J33" s="133"/>
      <x:c r="K33" s="136"/>
      <x:c r="L33" s="136"/>
      <x:c r="M33" s="137"/>
    </x:row>
    <x:row r="34">
      <x:c r="A34" s="133"/>
      <x:c r="B34" s="134"/>
      <x:c r="C34" s="136"/>
      <x:c r="D34" s="151"/>
      <x:c r="E34" s="136"/>
      <x:c r="F34" s="152"/>
      <x:c r="G34" s="161"/>
      <x:c r="H34" s="160" t="n">
        <x:f>F34*G34</x:f>
        <x:v>0</x:v>
      </x:c>
      <x:c r="I34" s="160" t="n">
        <x:f>IF(E34="BUY",-H34,H34)</x:f>
        <x:v>0</x:v>
      </x:c>
      <x:c r="J34" s="133"/>
      <x:c r="K34" s="136"/>
      <x:c r="L34" s="136"/>
      <x:c r="M34" s="137"/>
    </x:row>
    <x:row r="35">
      <x:c r="A35" s="133"/>
      <x:c r="B35" s="134"/>
      <x:c r="C35" s="136"/>
      <x:c r="D35" s="151"/>
      <x:c r="E35" s="136"/>
      <x:c r="F35" s="152"/>
      <x:c r="G35" s="161"/>
      <x:c r="H35" s="160" t="n">
        <x:f>F35*G35</x:f>
        <x:v>0</x:v>
      </x:c>
      <x:c r="I35" s="160" t="n">
        <x:f>IF(E35="BUY",-H35,H35)</x:f>
        <x:v>0</x:v>
      </x:c>
      <x:c r="J35" s="133"/>
      <x:c r="K35" s="136"/>
      <x:c r="L35" s="136"/>
      <x:c r="M35" s="137"/>
    </x:row>
    <x:row r="36">
      <x:c r="A36" s="133"/>
      <x:c r="B36" s="134"/>
      <x:c r="C36" s="136"/>
      <x:c r="D36" s="151"/>
      <x:c r="E36" s="136"/>
      <x:c r="F36" s="152"/>
      <x:c r="G36" s="161"/>
      <x:c r="H36" s="160" t="n">
        <x:f>F36*G36</x:f>
        <x:v>0</x:v>
      </x:c>
      <x:c r="I36" s="160" t="n">
        <x:f>IF(E36="BUY",-H36,H36)</x:f>
        <x:v>0</x:v>
      </x:c>
      <x:c r="J36" s="133"/>
      <x:c r="K36" s="136"/>
      <x:c r="L36" s="136"/>
      <x:c r="M36" s="137"/>
    </x:row>
    <x:row r="37">
      <x:c r="A37" s="133"/>
      <x:c r="B37" s="134"/>
      <x:c r="C37" s="136"/>
      <x:c r="D37" s="151"/>
      <x:c r="E37" s="136"/>
      <x:c r="F37" s="152"/>
      <x:c r="G37" s="161"/>
      <x:c r="H37" s="160" t="n">
        <x:f>F37*G37</x:f>
        <x:v>0</x:v>
      </x:c>
      <x:c r="I37" s="160" t="n">
        <x:f>IF(E37="BUY",-H37,H37)</x:f>
        <x:v>0</x:v>
      </x:c>
      <x:c r="J37" s="133"/>
      <x:c r="K37" s="136"/>
      <x:c r="L37" s="136"/>
      <x:c r="M37" s="137"/>
    </x:row>
    <x:row r="38">
      <x:c r="A38" s="133"/>
      <x:c r="B38" s="134"/>
      <x:c r="C38" s="136"/>
      <x:c r="D38" s="151"/>
      <x:c r="E38" s="136"/>
      <x:c r="F38" s="152"/>
      <x:c r="G38" s="161"/>
      <x:c r="H38" s="160" t="n">
        <x:f>F38*G38</x:f>
        <x:v>0</x:v>
      </x:c>
      <x:c r="I38" s="160" t="n">
        <x:f>IF(E38="BUY",-H38,H38)</x:f>
        <x:v>0</x:v>
      </x:c>
      <x:c r="J38" s="133"/>
      <x:c r="K38" s="136"/>
      <x:c r="L38" s="136"/>
      <x:c r="M38" s="137"/>
    </x:row>
    <x:row r="39">
      <x:c r="A39" s="133"/>
      <x:c r="B39" s="134"/>
      <x:c r="C39" s="136"/>
      <x:c r="D39" s="151"/>
      <x:c r="E39" s="136"/>
      <x:c r="F39" s="152"/>
      <x:c r="G39" s="161"/>
      <x:c r="H39" s="160" t="n">
        <x:f>F39*G39</x:f>
        <x:v>0</x:v>
      </x:c>
      <x:c r="I39" s="160" t="n">
        <x:f>IF(E39="BUY",-H39,H39)</x:f>
        <x:v>0</x:v>
      </x:c>
      <x:c r="J39" s="133"/>
      <x:c r="K39" s="136"/>
      <x:c r="L39" s="136"/>
      <x:c r="M39" s="137"/>
    </x:row>
    <x:row r="40">
      <x:c r="A40" s="133"/>
      <x:c r="B40" s="134"/>
      <x:c r="C40" s="136"/>
      <x:c r="D40" s="151"/>
      <x:c r="E40" s="136"/>
      <x:c r="F40" s="152"/>
      <x:c r="G40" s="161"/>
      <x:c r="H40" s="160" t="n">
        <x:f>F40*G40</x:f>
        <x:v>0</x:v>
      </x:c>
      <x:c r="I40" s="160" t="n">
        <x:f>IF(E40="BUY",-H40,H40)</x:f>
        <x:v>0</x:v>
      </x:c>
      <x:c r="J40" s="133"/>
      <x:c r="K40" s="136"/>
      <x:c r="L40" s="136"/>
      <x:c r="M40" s="137"/>
    </x:row>
    <x:row r="41">
      <x:c r="A41" s="133"/>
      <x:c r="B41" s="134"/>
      <x:c r="C41" s="136"/>
      <x:c r="D41" s="151"/>
      <x:c r="E41" s="136"/>
      <x:c r="F41" s="152"/>
      <x:c r="G41" s="161"/>
      <x:c r="H41" s="160" t="n">
        <x:f>F41*G41</x:f>
        <x:v>0</x:v>
      </x:c>
      <x:c r="I41" s="160" t="n">
        <x:f>IF(E41="BUY",-H41,H41)</x:f>
        <x:v>0</x:v>
      </x:c>
      <x:c r="J41" s="133"/>
      <x:c r="K41" s="136"/>
      <x:c r="L41" s="136"/>
      <x:c r="M41" s="137"/>
    </x:row>
    <x:row r="42">
      <x:c r="A42" s="133"/>
      <x:c r="B42" s="134"/>
      <x:c r="C42" s="136"/>
      <x:c r="D42" s="151"/>
      <x:c r="E42" s="136"/>
      <x:c r="F42" s="152"/>
      <x:c r="G42" s="161"/>
      <x:c r="H42" s="160" t="n">
        <x:f>F42*G42</x:f>
        <x:v>0</x:v>
      </x:c>
      <x:c r="I42" s="160" t="n">
        <x:f>IF(E42="BUY",-H42,H42)</x:f>
        <x:v>0</x:v>
      </x:c>
      <x:c r="J42" s="133"/>
      <x:c r="K42" s="136"/>
      <x:c r="L42" s="136"/>
      <x:c r="M42" s="137"/>
    </x:row>
    <x:row r="43">
      <x:c r="A43" s="133"/>
      <x:c r="B43" s="134"/>
      <x:c r="C43" s="136"/>
      <x:c r="D43" s="151"/>
      <x:c r="E43" s="136"/>
      <x:c r="F43" s="152"/>
      <x:c r="G43" s="161"/>
      <x:c r="H43" s="160" t="n">
        <x:f>F43*G43</x:f>
        <x:v>0</x:v>
      </x:c>
      <x:c r="I43" s="160" t="n">
        <x:f>IF(E43="BUY",-H43,H43)</x:f>
        <x:v>0</x:v>
      </x:c>
      <x:c r="J43" s="133"/>
      <x:c r="K43" s="136"/>
      <x:c r="L43" s="136"/>
      <x:c r="M43" s="137"/>
    </x:row>
    <x:row r="44">
      <x:c r="A44" s="133"/>
      <x:c r="B44" s="134"/>
      <x:c r="C44" s="136"/>
      <x:c r="D44" s="151"/>
      <x:c r="E44" s="136"/>
      <x:c r="F44" s="152"/>
      <x:c r="G44" s="161"/>
      <x:c r="H44" s="160" t="n">
        <x:f>F44*G44</x:f>
        <x:v>0</x:v>
      </x:c>
      <x:c r="I44" s="160" t="n">
        <x:f>IF(E44="BUY",-H44,H44)</x:f>
        <x:v>0</x:v>
      </x:c>
      <x:c r="J44" s="133"/>
      <x:c r="K44" s="136"/>
      <x:c r="L44" s="136"/>
      <x:c r="M44" s="137"/>
    </x:row>
    <x:row r="45">
      <x:c r="A45" s="133"/>
      <x:c r="B45" s="134"/>
      <x:c r="C45" s="136"/>
      <x:c r="D45" s="151"/>
      <x:c r="E45" s="136"/>
      <x:c r="F45" s="152"/>
      <x:c r="G45" s="161"/>
      <x:c r="H45" s="160" t="n">
        <x:f>F45*G45</x:f>
        <x:v>0</x:v>
      </x:c>
      <x:c r="I45" s="160" t="n">
        <x:f>IF(E45="BUY",-H45,H45)</x:f>
        <x:v>0</x:v>
      </x:c>
      <x:c r="J45" s="133"/>
      <x:c r="K45" s="136"/>
      <x:c r="L45" s="136"/>
      <x:c r="M45" s="137"/>
    </x:row>
    <x:row r="46">
      <x:c r="A46" s="133"/>
      <x:c r="B46" s="134"/>
      <x:c r="C46" s="136"/>
      <x:c r="D46" s="151"/>
      <x:c r="E46" s="136"/>
      <x:c r="F46" s="152"/>
      <x:c r="G46" s="161"/>
      <x:c r="H46" s="160" t="n">
        <x:f>F46*G46</x:f>
        <x:v>0</x:v>
      </x:c>
      <x:c r="I46" s="160" t="n">
        <x:f>IF(E46="BUY",-H46,H46)</x:f>
        <x:v>0</x:v>
      </x:c>
      <x:c r="J46" s="133"/>
      <x:c r="K46" s="136"/>
      <x:c r="L46" s="136"/>
      <x:c r="M46" s="137"/>
    </x:row>
    <x:row r="47">
      <x:c r="A47" s="133"/>
      <x:c r="B47" s="134"/>
      <x:c r="C47" s="136"/>
      <x:c r="D47" s="151"/>
      <x:c r="E47" s="136"/>
      <x:c r="F47" s="152"/>
      <x:c r="G47" s="161"/>
      <x:c r="H47" s="160" t="n">
        <x:f>F47*G47</x:f>
        <x:v>0</x:v>
      </x:c>
      <x:c r="I47" s="160" t="n">
        <x:f>IF(E47="BUY",-H47,H47)</x:f>
        <x:v>0</x:v>
      </x:c>
      <x:c r="J47" s="133"/>
      <x:c r="K47" s="136"/>
      <x:c r="L47" s="136"/>
      <x:c r="M47" s="137"/>
    </x:row>
    <x:row r="48">
      <x:c r="A48" s="133"/>
      <x:c r="B48" s="134"/>
      <x:c r="C48" s="136"/>
      <x:c r="D48" s="151"/>
      <x:c r="E48" s="136"/>
      <x:c r="F48" s="152"/>
      <x:c r="G48" s="161"/>
      <x:c r="H48" s="160" t="n">
        <x:f>F48*G48</x:f>
        <x:v>0</x:v>
      </x:c>
      <x:c r="I48" s="160" t="n">
        <x:f>IF(E48="BUY",-H48,H48)</x:f>
        <x:v>0</x:v>
      </x:c>
      <x:c r="J48" s="133"/>
      <x:c r="K48" s="136"/>
      <x:c r="L48" s="136"/>
      <x:c r="M48" s="137"/>
    </x:row>
    <x:row r="49">
      <x:c r="A49" s="133"/>
      <x:c r="B49" s="134"/>
      <x:c r="C49" s="136"/>
      <x:c r="D49" s="151"/>
      <x:c r="E49" s="136"/>
      <x:c r="F49" s="152"/>
      <x:c r="G49" s="161"/>
      <x:c r="H49" s="160" t="n">
        <x:f>F49*G49</x:f>
        <x:v>0</x:v>
      </x:c>
      <x:c r="I49" s="160" t="n">
        <x:f>IF(E49="BUY",-H49,H49)</x:f>
        <x:v>0</x:v>
      </x:c>
      <x:c r="J49" s="133"/>
      <x:c r="K49" s="136"/>
      <x:c r="L49" s="136"/>
      <x:c r="M49" s="137"/>
    </x:row>
    <x:row r="50">
      <x:c r="A50" s="133"/>
      <x:c r="B50" s="134"/>
      <x:c r="C50" s="136"/>
      <x:c r="D50" s="151"/>
      <x:c r="E50" s="136"/>
      <x:c r="F50" s="152"/>
      <x:c r="G50" s="161"/>
      <x:c r="H50" s="160" t="n">
        <x:f>F50*G50</x:f>
        <x:v>0</x:v>
      </x:c>
      <x:c r="I50" s="160" t="n">
        <x:f>IF(E50="BUY",-H50,H50)</x:f>
        <x:v>0</x:v>
      </x:c>
      <x:c r="J50" s="133"/>
      <x:c r="K50" s="136"/>
      <x:c r="L50" s="136"/>
      <x:c r="M50" s="137"/>
    </x:row>
    <x:row r="51">
      <x:c r="A51" s="133"/>
      <x:c r="B51" s="134"/>
      <x:c r="C51" s="136"/>
      <x:c r="D51" s="151"/>
      <x:c r="E51" s="136"/>
      <x:c r="F51" s="152"/>
      <x:c r="G51" s="161"/>
      <x:c r="H51" s="160" t="n">
        <x:f>F51*G51</x:f>
        <x:v>0</x:v>
      </x:c>
      <x:c r="I51" s="160" t="n">
        <x:f>IF(E51="BUY",-H51,H51)</x:f>
        <x:v>0</x:v>
      </x:c>
      <x:c r="J51" s="133"/>
      <x:c r="K51" s="136"/>
      <x:c r="L51" s="136"/>
      <x:c r="M51" s="137"/>
    </x:row>
    <x:row r="52">
      <x:c r="A52" s="133"/>
      <x:c r="B52" s="134"/>
      <x:c r="C52" s="136"/>
      <x:c r="D52" s="151"/>
      <x:c r="E52" s="136"/>
      <x:c r="F52" s="152"/>
      <x:c r="G52" s="161"/>
      <x:c r="H52" s="160" t="n">
        <x:f>F52*G52</x:f>
        <x:v>0</x:v>
      </x:c>
      <x:c r="I52" s="160" t="n">
        <x:f>IF(E52="BUY",-H52,H52)</x:f>
        <x:v>0</x:v>
      </x:c>
      <x:c r="J52" s="133"/>
      <x:c r="K52" s="136"/>
      <x:c r="L52" s="136"/>
      <x:c r="M52" s="137"/>
    </x:row>
    <x:row r="53">
      <x:c r="A53" s="133"/>
      <x:c r="B53" s="134"/>
      <x:c r="C53" s="136"/>
      <x:c r="D53" s="151"/>
      <x:c r="E53" s="136"/>
      <x:c r="F53" s="152"/>
      <x:c r="G53" s="161"/>
      <x:c r="H53" s="160" t="n">
        <x:f>F53*G53</x:f>
        <x:v>0</x:v>
      </x:c>
      <x:c r="I53" s="160" t="n">
        <x:f>IF(E53="BUY",-H53,H53)</x:f>
        <x:v>0</x:v>
      </x:c>
      <x:c r="J53" s="133"/>
      <x:c r="K53" s="136"/>
      <x:c r="L53" s="136"/>
      <x:c r="M53" s="137"/>
    </x:row>
    <x:row r="54">
      <x:c r="A54" s="133"/>
      <x:c r="B54" s="134"/>
      <x:c r="C54" s="136"/>
      <x:c r="D54" s="151"/>
      <x:c r="E54" s="136"/>
      <x:c r="F54" s="152"/>
      <x:c r="G54" s="161"/>
      <x:c r="H54" s="160" t="n">
        <x:f>F54*G54</x:f>
        <x:v>0</x:v>
      </x:c>
      <x:c r="I54" s="160" t="n">
        <x:f>IF(E54="BUY",-H54,H54)</x:f>
        <x:v>0</x:v>
      </x:c>
      <x:c r="J54" s="133"/>
      <x:c r="K54" s="136"/>
      <x:c r="L54" s="136"/>
      <x:c r="M54" s="137"/>
    </x:row>
    <x:row r="55">
      <x:c r="A55" s="133"/>
      <x:c r="B55" s="134"/>
      <x:c r="C55" s="136"/>
      <x:c r="D55" s="151"/>
      <x:c r="E55" s="136"/>
      <x:c r="F55" s="152"/>
      <x:c r="G55" s="161"/>
      <x:c r="H55" s="160" t="n">
        <x:f>F55*G55</x:f>
        <x:v>0</x:v>
      </x:c>
      <x:c r="I55" s="160" t="n">
        <x:f>IF(E55="BUY",-H55,H55)</x:f>
        <x:v>0</x:v>
      </x:c>
      <x:c r="J55" s="133"/>
      <x:c r="K55" s="136"/>
      <x:c r="L55" s="136"/>
      <x:c r="M55" s="137"/>
    </x:row>
    <x:row r="56">
      <x:c r="A56" s="133"/>
      <x:c r="B56" s="134"/>
      <x:c r="C56" s="136"/>
      <x:c r="D56" s="151"/>
      <x:c r="E56" s="136"/>
      <x:c r="F56" s="152"/>
      <x:c r="G56" s="161"/>
      <x:c r="H56" s="160" t="n">
        <x:f>F56*G56</x:f>
        <x:v>0</x:v>
      </x:c>
      <x:c r="I56" s="160" t="n">
        <x:f>IF(E56="BUY",-H56,H56)</x:f>
        <x:v>0</x:v>
      </x:c>
      <x:c r="J56" s="133"/>
      <x:c r="K56" s="136"/>
      <x:c r="L56" s="136"/>
      <x:c r="M56" s="137"/>
    </x:row>
    <x:row r="57">
      <x:c r="A57" s="133"/>
      <x:c r="B57" s="134"/>
      <x:c r="C57" s="136"/>
      <x:c r="D57" s="151"/>
      <x:c r="E57" s="136"/>
      <x:c r="F57" s="152"/>
      <x:c r="G57" s="161"/>
      <x:c r="H57" s="160" t="n">
        <x:f>F57*G57</x:f>
        <x:v>0</x:v>
      </x:c>
      <x:c r="I57" s="160" t="n">
        <x:f>IF(E57="BUY",-H57,H57)</x:f>
        <x:v>0</x:v>
      </x:c>
      <x:c r="J57" s="133"/>
      <x:c r="K57" s="136"/>
      <x:c r="L57" s="136"/>
      <x:c r="M57" s="137"/>
    </x:row>
    <x:row r="58">
      <x:c r="A58" s="133"/>
      <x:c r="B58" s="134"/>
      <x:c r="C58" s="136"/>
      <x:c r="D58" s="151"/>
      <x:c r="E58" s="136"/>
      <x:c r="F58" s="152"/>
      <x:c r="G58" s="161"/>
      <x:c r="H58" s="160" t="n">
        <x:f>F58*G58</x:f>
        <x:v>0</x:v>
      </x:c>
      <x:c r="I58" s="160" t="n">
        <x:f>IF(E58="BUY",-H58,H58)</x:f>
        <x:v>0</x:v>
      </x:c>
      <x:c r="J58" s="133"/>
      <x:c r="K58" s="136"/>
      <x:c r="L58" s="136"/>
      <x:c r="M58" s="137"/>
    </x:row>
    <x:row r="59">
      <x:c r="A59" s="133"/>
      <x:c r="B59" s="134"/>
      <x:c r="C59" s="136"/>
      <x:c r="D59" s="151"/>
      <x:c r="E59" s="136"/>
      <x:c r="F59" s="152"/>
      <x:c r="G59" s="161"/>
      <x:c r="H59" s="160" t="n">
        <x:f>F59*G59</x:f>
        <x:v>0</x:v>
      </x:c>
      <x:c r="I59" s="160" t="n">
        <x:f>IF(E59="BUY",-H59,H59)</x:f>
        <x:v>0</x:v>
      </x:c>
      <x:c r="J59" s="133"/>
      <x:c r="K59" s="136"/>
      <x:c r="L59" s="136"/>
      <x:c r="M59" s="137"/>
    </x:row>
    <x:row r="60">
      <x:c r="A60" s="133"/>
      <x:c r="B60" s="134"/>
      <x:c r="C60" s="136"/>
      <x:c r="D60" s="151"/>
      <x:c r="E60" s="136"/>
      <x:c r="F60" s="152"/>
      <x:c r="G60" s="161"/>
      <x:c r="H60" s="160" t="n">
        <x:f>F60*G60</x:f>
        <x:v>0</x:v>
      </x:c>
      <x:c r="I60" s="160" t="n">
        <x:f>IF(E60="BUY",-H60,H60)</x:f>
        <x:v>0</x:v>
      </x:c>
      <x:c r="J60" s="133"/>
      <x:c r="K60" s="136"/>
      <x:c r="L60" s="136"/>
      <x:c r="M60" s="137"/>
    </x:row>
    <x:row r="61">
      <x:c r="A61" s="133"/>
      <x:c r="B61" s="134"/>
      <x:c r="C61" s="136"/>
      <x:c r="D61" s="151"/>
      <x:c r="E61" s="136"/>
      <x:c r="F61" s="152"/>
      <x:c r="G61" s="161"/>
      <x:c r="H61" s="160" t="n">
        <x:f>F61*G61</x:f>
        <x:v>0</x:v>
      </x:c>
      <x:c r="I61" s="160" t="n">
        <x:f>IF(E61="BUY",-H61,H61)</x:f>
        <x:v>0</x:v>
      </x:c>
      <x:c r="J61" s="133"/>
      <x:c r="K61" s="136"/>
      <x:c r="L61" s="136"/>
      <x:c r="M61" s="137"/>
    </x:row>
    <x:row r="62">
      <x:c r="A62" s="133"/>
      <x:c r="B62" s="134"/>
      <x:c r="C62" s="136"/>
      <x:c r="D62" s="151"/>
      <x:c r="E62" s="136"/>
      <x:c r="F62" s="152"/>
      <x:c r="G62" s="161"/>
      <x:c r="H62" s="160" t="n">
        <x:f>F62*G62</x:f>
        <x:v>0</x:v>
      </x:c>
      <x:c r="I62" s="160" t="n">
        <x:f>IF(E62="BUY",-H62,H62)</x:f>
        <x:v>0</x:v>
      </x:c>
      <x:c r="J62" s="133"/>
      <x:c r="K62" s="136"/>
      <x:c r="L62" s="136"/>
      <x:c r="M62" s="137"/>
    </x:row>
    <x:row r="63">
      <x:c r="A63" s="133"/>
      <x:c r="B63" s="134"/>
      <x:c r="C63" s="136"/>
      <x:c r="D63" s="151"/>
      <x:c r="E63" s="136"/>
      <x:c r="F63" s="152"/>
      <x:c r="G63" s="161"/>
      <x:c r="H63" s="160" t="n">
        <x:f>F63*G63</x:f>
        <x:v>0</x:v>
      </x:c>
      <x:c r="I63" s="160" t="n">
        <x:f>IF(E63="BUY",-H63,H63)</x:f>
        <x:v>0</x:v>
      </x:c>
      <x:c r="J63" s="133"/>
      <x:c r="K63" s="136"/>
      <x:c r="L63" s="136"/>
      <x:c r="M63" s="137"/>
    </x:row>
    <x:row r="64">
      <x:c r="A64" s="133"/>
      <x:c r="B64" s="134"/>
      <x:c r="C64" s="136"/>
      <x:c r="D64" s="151"/>
      <x:c r="E64" s="136"/>
      <x:c r="F64" s="152"/>
      <x:c r="G64" s="161"/>
      <x:c r="H64" s="160" t="n">
        <x:f>F64*G64</x:f>
        <x:v>0</x:v>
      </x:c>
      <x:c r="I64" s="160" t="n">
        <x:f>IF(E64="BUY",-H64,H64)</x:f>
        <x:v>0</x:v>
      </x:c>
      <x:c r="J64" s="133"/>
      <x:c r="K64" s="136"/>
      <x:c r="L64" s="136"/>
      <x:c r="M64" s="137"/>
    </x:row>
    <x:row r="65">
      <x:c r="A65" s="133"/>
      <x:c r="B65" s="134"/>
      <x:c r="C65" s="136"/>
      <x:c r="D65" s="151"/>
      <x:c r="E65" s="136"/>
      <x:c r="F65" s="152"/>
      <x:c r="G65" s="161"/>
      <x:c r="H65" s="160" t="n">
        <x:f>F65*G65</x:f>
        <x:v>0</x:v>
      </x:c>
      <x:c r="I65" s="160" t="n">
        <x:f>IF(E65="BUY",-H65,H65)</x:f>
        <x:v>0</x:v>
      </x:c>
      <x:c r="J65" s="133"/>
      <x:c r="K65" s="136"/>
      <x:c r="L65" s="136"/>
      <x:c r="M65" s="137"/>
    </x:row>
    <x:row r="66">
      <x:c r="A66" s="133"/>
      <x:c r="B66" s="134"/>
      <x:c r="C66" s="136"/>
      <x:c r="D66" s="151"/>
      <x:c r="E66" s="136"/>
      <x:c r="F66" s="152"/>
      <x:c r="G66" s="161"/>
      <x:c r="H66" s="160" t="n">
        <x:f>F66*G66</x:f>
        <x:v>0</x:v>
      </x:c>
      <x:c r="I66" s="160" t="n">
        <x:f>IF(E66="BUY",-H66,H66)</x:f>
        <x:v>0</x:v>
      </x:c>
      <x:c r="J66" s="133"/>
      <x:c r="K66" s="136"/>
      <x:c r="L66" s="136"/>
      <x:c r="M66" s="137"/>
    </x:row>
    <x:row r="67">
      <x:c r="A67" s="133"/>
      <x:c r="B67" s="134"/>
      <x:c r="C67" s="136"/>
      <x:c r="D67" s="151"/>
      <x:c r="E67" s="136"/>
      <x:c r="F67" s="152"/>
      <x:c r="G67" s="161"/>
      <x:c r="H67" s="160" t="n">
        <x:f>F67*G67</x:f>
        <x:v>0</x:v>
      </x:c>
      <x:c r="I67" s="160" t="n">
        <x:f>IF(E67="BUY",-H67,H67)</x:f>
        <x:v>0</x:v>
      </x:c>
      <x:c r="J67" s="133"/>
      <x:c r="K67" s="136"/>
      <x:c r="L67" s="136"/>
      <x:c r="M67" s="137"/>
    </x:row>
    <x:row r="68">
      <x:c r="A68" s="133"/>
      <x:c r="B68" s="134"/>
      <x:c r="C68" s="136"/>
      <x:c r="D68" s="151"/>
      <x:c r="E68" s="136"/>
      <x:c r="F68" s="152"/>
      <x:c r="G68" s="161"/>
      <x:c r="H68" s="160" t="n">
        <x:f>F68*G68</x:f>
        <x:v>0</x:v>
      </x:c>
      <x:c r="I68" s="160" t="n">
        <x:f>IF(E68="BUY",-H68,H68)</x:f>
        <x:v>0</x:v>
      </x:c>
      <x:c r="J68" s="133"/>
      <x:c r="K68" s="136"/>
      <x:c r="L68" s="136"/>
      <x:c r="M68" s="137"/>
    </x:row>
    <x:row r="69">
      <x:c r="A69" s="133"/>
      <x:c r="B69" s="134"/>
      <x:c r="C69" s="136"/>
      <x:c r="D69" s="151"/>
      <x:c r="E69" s="136"/>
      <x:c r="F69" s="152"/>
      <x:c r="G69" s="161"/>
      <x:c r="H69" s="160" t="n">
        <x:f>F69*G69</x:f>
        <x:v>0</x:v>
      </x:c>
      <x:c r="I69" s="160" t="n">
        <x:f>IF(E69="BUY",-H69,H69)</x:f>
        <x:v>0</x:v>
      </x:c>
      <x:c r="J69" s="133"/>
      <x:c r="K69" s="136"/>
      <x:c r="L69" s="136"/>
      <x:c r="M69" s="137"/>
    </x:row>
    <x:row r="70">
      <x:c r="A70" s="133"/>
      <x:c r="B70" s="134"/>
      <x:c r="C70" s="136"/>
      <x:c r="D70" s="151"/>
      <x:c r="E70" s="136"/>
      <x:c r="F70" s="152"/>
      <x:c r="G70" s="161"/>
      <x:c r="H70" s="160" t="n">
        <x:f>F70*G70</x:f>
        <x:v>0</x:v>
      </x:c>
      <x:c r="I70" s="160" t="n">
        <x:f>IF(E70="BUY",-H70,H70)</x:f>
        <x:v>0</x:v>
      </x:c>
      <x:c r="J70" s="133"/>
      <x:c r="K70" s="136"/>
      <x:c r="L70" s="136"/>
      <x:c r="M70" s="137"/>
    </x:row>
    <x:row r="71">
      <x:c r="A71" s="133"/>
      <x:c r="B71" s="134"/>
      <x:c r="C71" s="136"/>
      <x:c r="D71" s="151"/>
      <x:c r="E71" s="136"/>
      <x:c r="F71" s="152"/>
      <x:c r="G71" s="161"/>
      <x:c r="H71" s="160" t="n">
        <x:f>F71*G71</x:f>
        <x:v>0</x:v>
      </x:c>
      <x:c r="I71" s="160" t="n">
        <x:f>IF(E71="BUY",-H71,H71)</x:f>
        <x:v>0</x:v>
      </x:c>
      <x:c r="J71" s="133"/>
      <x:c r="K71" s="136"/>
      <x:c r="L71" s="136"/>
      <x:c r="M71" s="137"/>
    </x:row>
    <x:row r="72">
      <x:c r="A72" s="133"/>
      <x:c r="B72" s="134"/>
      <x:c r="C72" s="136"/>
      <x:c r="D72" s="151"/>
      <x:c r="E72" s="136"/>
      <x:c r="F72" s="152"/>
      <x:c r="G72" s="161"/>
      <x:c r="H72" s="160" t="n">
        <x:f>F72*G72</x:f>
        <x:v>0</x:v>
      </x:c>
      <x:c r="I72" s="160" t="n">
        <x:f>IF(E72="BUY",-H72,H72)</x:f>
        <x:v>0</x:v>
      </x:c>
      <x:c r="J72" s="133"/>
      <x:c r="K72" s="136"/>
      <x:c r="L72" s="136"/>
      <x:c r="M72" s="137"/>
    </x:row>
    <x:row r="73">
      <x:c r="A73" s="133"/>
      <x:c r="B73" s="134"/>
      <x:c r="C73" s="136"/>
      <x:c r="D73" s="151"/>
      <x:c r="E73" s="136"/>
      <x:c r="F73" s="152"/>
      <x:c r="G73" s="161"/>
      <x:c r="H73" s="160" t="n">
        <x:f>F73*G73</x:f>
        <x:v>0</x:v>
      </x:c>
      <x:c r="I73" s="160" t="n">
        <x:f>IF(E73="BUY",-H73,H73)</x:f>
        <x:v>0</x:v>
      </x:c>
      <x:c r="J73" s="133"/>
      <x:c r="K73" s="136"/>
      <x:c r="L73" s="136"/>
      <x:c r="M73" s="137"/>
    </x:row>
    <x:row r="74">
      <x:c r="A74" s="133"/>
      <x:c r="B74" s="134"/>
      <x:c r="C74" s="136"/>
      <x:c r="D74" s="151"/>
      <x:c r="E74" s="136"/>
      <x:c r="F74" s="152"/>
      <x:c r="G74" s="161"/>
      <x:c r="H74" s="160" t="n">
        <x:f>F74*G74</x:f>
        <x:v>0</x:v>
      </x:c>
      <x:c r="I74" s="160" t="n">
        <x:f>IF(E74="BUY",-H74,H74)</x:f>
        <x:v>0</x:v>
      </x:c>
      <x:c r="J74" s="133"/>
      <x:c r="K74" s="136"/>
      <x:c r="L74" s="136"/>
      <x:c r="M74" s="137"/>
    </x:row>
    <x:row r="75">
      <x:c r="A75" s="133"/>
      <x:c r="B75" s="134"/>
      <x:c r="C75" s="136"/>
      <x:c r="D75" s="151"/>
      <x:c r="E75" s="136"/>
      <x:c r="F75" s="152"/>
      <x:c r="G75" s="161"/>
      <x:c r="H75" s="160" t="n">
        <x:f>F75*G75</x:f>
        <x:v>0</x:v>
      </x:c>
      <x:c r="I75" s="160" t="n">
        <x:f>IF(E75="BUY",-H75,H75)</x:f>
        <x:v>0</x:v>
      </x:c>
      <x:c r="J75" s="133"/>
      <x:c r="K75" s="136"/>
      <x:c r="L75" s="136"/>
      <x:c r="M75" s="137"/>
    </x:row>
    <x:row r="76">
      <x:c r="A76" s="133"/>
      <x:c r="B76" s="134"/>
      <x:c r="C76" s="136"/>
      <x:c r="D76" s="151"/>
      <x:c r="E76" s="136"/>
      <x:c r="F76" s="152"/>
      <x:c r="G76" s="161"/>
      <x:c r="H76" s="160" t="n">
        <x:f>F76*G76</x:f>
        <x:v>0</x:v>
      </x:c>
      <x:c r="I76" s="160" t="n">
        <x:f>IF(E76="BUY",-H76,H76)</x:f>
        <x:v>0</x:v>
      </x:c>
      <x:c r="J76" s="133"/>
      <x:c r="K76" s="136"/>
      <x:c r="L76" s="136"/>
      <x:c r="M76" s="137"/>
    </x:row>
    <x:row r="77">
      <x:c r="A77" s="133"/>
      <x:c r="B77" s="134"/>
      <x:c r="C77" s="136"/>
      <x:c r="D77" s="151"/>
      <x:c r="E77" s="136"/>
      <x:c r="F77" s="152"/>
      <x:c r="G77" s="161"/>
      <x:c r="H77" s="160" t="n">
        <x:f>F77*G77</x:f>
        <x:v>0</x:v>
      </x:c>
      <x:c r="I77" s="160" t="n">
        <x:f>IF(E77="BUY",-H77,H77)</x:f>
        <x:v>0</x:v>
      </x:c>
      <x:c r="J77" s="133"/>
      <x:c r="K77" s="136"/>
      <x:c r="L77" s="136"/>
      <x:c r="M77" s="137"/>
    </x:row>
    <x:row r="78">
      <x:c r="A78" s="133"/>
      <x:c r="B78" s="134"/>
      <x:c r="C78" s="136"/>
      <x:c r="D78" s="151"/>
      <x:c r="E78" s="136"/>
      <x:c r="F78" s="152"/>
      <x:c r="G78" s="161"/>
      <x:c r="H78" s="160" t="n">
        <x:f>F78*G78</x:f>
        <x:v>0</x:v>
      </x:c>
      <x:c r="I78" s="160" t="n">
        <x:f>IF(E78="BUY",-H78,H78)</x:f>
        <x:v>0</x:v>
      </x:c>
      <x:c r="J78" s="133"/>
      <x:c r="K78" s="136"/>
      <x:c r="L78" s="136"/>
      <x:c r="M78" s="137"/>
    </x:row>
    <x:row r="79">
      <x:c r="A79" s="133"/>
      <x:c r="B79" s="134"/>
      <x:c r="C79" s="136"/>
      <x:c r="D79" s="151"/>
      <x:c r="E79" s="136"/>
      <x:c r="F79" s="152"/>
      <x:c r="G79" s="161"/>
      <x:c r="H79" s="160" t="n">
        <x:f>F79*G79</x:f>
        <x:v>0</x:v>
      </x:c>
      <x:c r="I79" s="160" t="n">
        <x:f>IF(E79="BUY",-H79,H79)</x:f>
        <x:v>0</x:v>
      </x:c>
      <x:c r="J79" s="133"/>
      <x:c r="K79" s="136"/>
      <x:c r="L79" s="136"/>
      <x:c r="M79" s="137"/>
    </x:row>
    <x:row r="80">
      <x:c r="A80" s="133"/>
      <x:c r="B80" s="134"/>
      <x:c r="C80" s="136"/>
      <x:c r="D80" s="151"/>
      <x:c r="E80" s="136"/>
      <x:c r="F80" s="152"/>
      <x:c r="G80" s="161"/>
      <x:c r="H80" s="160" t="n">
        <x:f>F80*G80</x:f>
        <x:v>0</x:v>
      </x:c>
      <x:c r="I80" s="160" t="n">
        <x:f>IF(E80="BUY",-H80,H80)</x:f>
        <x:v>0</x:v>
      </x:c>
      <x:c r="J80" s="133"/>
      <x:c r="K80" s="136"/>
      <x:c r="L80" s="136"/>
      <x:c r="M80" s="137"/>
    </x:row>
    <x:row r="81">
      <x:c r="A81" s="133"/>
      <x:c r="B81" s="134"/>
      <x:c r="C81" s="136"/>
      <x:c r="D81" s="151"/>
      <x:c r="E81" s="136"/>
      <x:c r="F81" s="152"/>
      <x:c r="G81" s="161"/>
      <x:c r="H81" s="160" t="n">
        <x:f>F81*G81</x:f>
        <x:v>0</x:v>
      </x:c>
      <x:c r="I81" s="160" t="n">
        <x:f>IF(E81="BUY",-H81,H81)</x:f>
        <x:v>0</x:v>
      </x:c>
      <x:c r="J81" s="133"/>
      <x:c r="K81" s="136"/>
      <x:c r="L81" s="136"/>
      <x:c r="M81" s="137"/>
    </x:row>
    <x:row r="82">
      <x:c r="A82" s="133"/>
      <x:c r="B82" s="134"/>
      <x:c r="C82" s="136"/>
      <x:c r="D82" s="151"/>
      <x:c r="E82" s="136"/>
      <x:c r="F82" s="152"/>
      <x:c r="G82" s="161"/>
      <x:c r="H82" s="160" t="n">
        <x:f>F82*G82</x:f>
        <x:v>0</x:v>
      </x:c>
      <x:c r="I82" s="160" t="n">
        <x:f>IF(E82="BUY",-H82,H82)</x:f>
        <x:v>0</x:v>
      </x:c>
      <x:c r="J82" s="133"/>
      <x:c r="K82" s="136"/>
      <x:c r="L82" s="136"/>
      <x:c r="M82" s="137"/>
    </x:row>
    <x:row r="83">
      <x:c r="A83" s="133"/>
      <x:c r="B83" s="134"/>
      <x:c r="C83" s="136"/>
      <x:c r="D83" s="151"/>
      <x:c r="E83" s="136"/>
      <x:c r="F83" s="152"/>
      <x:c r="G83" s="161"/>
      <x:c r="H83" s="160" t="n">
        <x:f>F83*G83</x:f>
        <x:v>0</x:v>
      </x:c>
      <x:c r="I83" s="160" t="n">
        <x:f>IF(E83="BUY",-H83,H83)</x:f>
        <x:v>0</x:v>
      </x:c>
      <x:c r="J83" s="133"/>
      <x:c r="K83" s="136"/>
      <x:c r="L83" s="136"/>
      <x:c r="M83" s="137"/>
    </x:row>
    <x:row r="84">
      <x:c r="A84" s="133"/>
      <x:c r="B84" s="134"/>
      <x:c r="C84" s="136"/>
      <x:c r="D84" s="151"/>
      <x:c r="E84" s="136"/>
      <x:c r="F84" s="152"/>
      <x:c r="G84" s="161"/>
      <x:c r="H84" s="160" t="n">
        <x:f>F84*G84</x:f>
        <x:v>0</x:v>
      </x:c>
      <x:c r="I84" s="160" t="n">
        <x:f>IF(E84="BUY",-H84,H84)</x:f>
        <x:v>0</x:v>
      </x:c>
      <x:c r="J84" s="133"/>
      <x:c r="K84" s="136"/>
      <x:c r="L84" s="136"/>
      <x:c r="M84" s="137"/>
    </x:row>
    <x:row r="85">
      <x:c r="A85" s="133"/>
      <x:c r="B85" s="134"/>
      <x:c r="C85" s="136"/>
      <x:c r="D85" s="151"/>
      <x:c r="E85" s="136"/>
      <x:c r="F85" s="152"/>
      <x:c r="G85" s="161"/>
      <x:c r="H85" s="160" t="n">
        <x:f>F85*G85</x:f>
        <x:v>0</x:v>
      </x:c>
      <x:c r="I85" s="160" t="n">
        <x:f>IF(E85="BUY",-H85,H85)</x:f>
        <x:v>0</x:v>
      </x:c>
      <x:c r="J85" s="133"/>
      <x:c r="K85" s="136"/>
      <x:c r="L85" s="136"/>
      <x:c r="M85" s="137"/>
    </x:row>
    <x:row r="86">
      <x:c r="A86" s="133"/>
      <x:c r="B86" s="134"/>
      <x:c r="C86" s="136"/>
      <x:c r="D86" s="151"/>
      <x:c r="E86" s="136"/>
      <x:c r="F86" s="152"/>
      <x:c r="G86" s="161"/>
      <x:c r="H86" s="160" t="n">
        <x:f>F86*G86</x:f>
        <x:v>0</x:v>
      </x:c>
      <x:c r="I86" s="160" t="n">
        <x:f>IF(E86="BUY",-H86,H86)</x:f>
        <x:v>0</x:v>
      </x:c>
      <x:c r="J86" s="133"/>
      <x:c r="K86" s="136"/>
      <x:c r="L86" s="136"/>
      <x:c r="M86" s="137"/>
    </x:row>
    <x:row r="87">
      <x:c r="A87" s="133"/>
      <x:c r="B87" s="134"/>
      <x:c r="C87" s="136"/>
      <x:c r="D87" s="151"/>
      <x:c r="E87" s="136"/>
      <x:c r="F87" s="152"/>
      <x:c r="G87" s="161"/>
      <x:c r="H87" s="160" t="n">
        <x:f>F87*G87</x:f>
        <x:v>0</x:v>
      </x:c>
      <x:c r="I87" s="160" t="n">
        <x:f>IF(E87="BUY",-H87,H87)</x:f>
        <x:v>0</x:v>
      </x:c>
      <x:c r="J87" s="133"/>
      <x:c r="K87" s="136"/>
      <x:c r="L87" s="136"/>
      <x:c r="M87" s="137"/>
    </x:row>
    <x:row r="88">
      <x:c r="A88" s="133"/>
      <x:c r="B88" s="134"/>
      <x:c r="C88" s="136"/>
      <x:c r="D88" s="151"/>
      <x:c r="E88" s="136"/>
      <x:c r="F88" s="152"/>
      <x:c r="G88" s="161"/>
      <x:c r="H88" s="160" t="n">
        <x:f>F88*G88</x:f>
        <x:v>0</x:v>
      </x:c>
      <x:c r="I88" s="160" t="n">
        <x:f>IF(E88="BUY",-H88,H88)</x:f>
        <x:v>0</x:v>
      </x:c>
      <x:c r="J88" s="133"/>
      <x:c r="K88" s="136"/>
      <x:c r="L88" s="136"/>
      <x:c r="M88" s="137"/>
    </x:row>
    <x:row r="89">
      <x:c r="A89" s="133"/>
      <x:c r="B89" s="134"/>
      <x:c r="C89" s="136"/>
      <x:c r="D89" s="151"/>
      <x:c r="E89" s="136"/>
      <x:c r="F89" s="152"/>
      <x:c r="G89" s="161"/>
      <x:c r="H89" s="160" t="n">
        <x:f>F89*G89</x:f>
        <x:v>0</x:v>
      </x:c>
      <x:c r="I89" s="160" t="n">
        <x:f>IF(E89="BUY",-H89,H89)</x:f>
        <x:v>0</x:v>
      </x:c>
      <x:c r="J89" s="133"/>
      <x:c r="K89" s="136"/>
      <x:c r="L89" s="136"/>
      <x:c r="M89" s="137"/>
    </x:row>
    <x:row r="90">
      <x:c r="A90" s="133"/>
      <x:c r="B90" s="134"/>
      <x:c r="C90" s="136"/>
      <x:c r="D90" s="151"/>
      <x:c r="E90" s="136"/>
      <x:c r="F90" s="152"/>
      <x:c r="G90" s="161"/>
      <x:c r="H90" s="160" t="n">
        <x:f>F90*G90</x:f>
        <x:v>0</x:v>
      </x:c>
      <x:c r="I90" s="160" t="n">
        <x:f>IF(E90="BUY",-H90,H90)</x:f>
        <x:v>0</x:v>
      </x:c>
      <x:c r="J90" s="133"/>
      <x:c r="K90" s="136"/>
      <x:c r="L90" s="136"/>
      <x:c r="M90" s="137"/>
    </x:row>
    <x:row r="91">
      <x:c r="A91" s="133"/>
      <x:c r="B91" s="134"/>
      <x:c r="C91" s="136"/>
      <x:c r="D91" s="151"/>
      <x:c r="E91" s="136"/>
      <x:c r="F91" s="152"/>
      <x:c r="G91" s="161"/>
      <x:c r="H91" s="160" t="n">
        <x:f>F91*G91</x:f>
        <x:v>0</x:v>
      </x:c>
      <x:c r="I91" s="160" t="n">
        <x:f>IF(E91="BUY",-H91,H91)</x:f>
        <x:v>0</x:v>
      </x:c>
      <x:c r="J91" s="133"/>
      <x:c r="K91" s="136"/>
      <x:c r="L91" s="136"/>
      <x:c r="M91" s="137"/>
    </x:row>
    <x:row r="92">
      <x:c r="A92" s="133"/>
      <x:c r="B92" s="134"/>
      <x:c r="C92" s="136"/>
      <x:c r="D92" s="151"/>
      <x:c r="E92" s="136"/>
      <x:c r="F92" s="152"/>
      <x:c r="G92" s="161"/>
      <x:c r="H92" s="160" t="n">
        <x:f>F92*G92</x:f>
        <x:v>0</x:v>
      </x:c>
      <x:c r="I92" s="160" t="n">
        <x:f>IF(E92="BUY",-H92,H92)</x:f>
        <x:v>0</x:v>
      </x:c>
      <x:c r="J92" s="133"/>
      <x:c r="K92" s="136"/>
      <x:c r="L92" s="136"/>
      <x:c r="M92" s="137"/>
    </x:row>
    <x:row r="93">
      <x:c r="A93" s="133"/>
      <x:c r="B93" s="134"/>
      <x:c r="C93" s="136"/>
      <x:c r="D93" s="151"/>
      <x:c r="E93" s="136"/>
      <x:c r="F93" s="152"/>
      <x:c r="G93" s="161"/>
      <x:c r="H93" s="160" t="n">
        <x:f>F93*G93</x:f>
        <x:v>0</x:v>
      </x:c>
      <x:c r="I93" s="160" t="n">
        <x:f>IF(E93="BUY",-H93,H93)</x:f>
        <x:v>0</x:v>
      </x:c>
      <x:c r="J93" s="133"/>
      <x:c r="K93" s="136"/>
      <x:c r="L93" s="136"/>
      <x:c r="M93" s="137"/>
    </x:row>
    <x:row r="94">
      <x:c r="A94" s="133"/>
      <x:c r="B94" s="134"/>
      <x:c r="C94" s="136"/>
      <x:c r="D94" s="151"/>
      <x:c r="E94" s="136"/>
      <x:c r="F94" s="152"/>
      <x:c r="G94" s="161"/>
      <x:c r="H94" s="160" t="n">
        <x:f>F94*G94</x:f>
        <x:v>0</x:v>
      </x:c>
      <x:c r="I94" s="160" t="n">
        <x:f>IF(E94="BUY",-H94,H94)</x:f>
        <x:v>0</x:v>
      </x:c>
      <x:c r="J94" s="133"/>
      <x:c r="K94" s="136"/>
      <x:c r="L94" s="136"/>
      <x:c r="M94" s="137"/>
    </x:row>
    <x:row r="95">
      <x:c r="A95" s="133"/>
      <x:c r="B95" s="134"/>
      <x:c r="C95" s="136"/>
      <x:c r="D95" s="151"/>
      <x:c r="E95" s="136"/>
      <x:c r="F95" s="152"/>
      <x:c r="G95" s="161"/>
      <x:c r="H95" s="160" t="n">
        <x:f>F95*G95</x:f>
        <x:v>0</x:v>
      </x:c>
      <x:c r="I95" s="160" t="n">
        <x:f>IF(E95="BUY",-H95,H95)</x:f>
        <x:v>0</x:v>
      </x:c>
      <x:c r="J95" s="133"/>
      <x:c r="K95" s="136"/>
      <x:c r="L95" s="136"/>
      <x:c r="M95" s="137"/>
    </x:row>
    <x:row r="96">
      <x:c r="A96" s="133"/>
      <x:c r="B96" s="134"/>
      <x:c r="C96" s="136"/>
      <x:c r="D96" s="151"/>
      <x:c r="E96" s="136"/>
      <x:c r="F96" s="152"/>
      <x:c r="G96" s="161"/>
      <x:c r="H96" s="160" t="n">
        <x:f>F96*G96</x:f>
        <x:v>0</x:v>
      </x:c>
      <x:c r="I96" s="160" t="n">
        <x:f>IF(E96="BUY",-H96,H96)</x:f>
        <x:v>0</x:v>
      </x:c>
      <x:c r="J96" s="133"/>
      <x:c r="K96" s="136"/>
      <x:c r="L96" s="136"/>
      <x:c r="M96" s="137"/>
    </x:row>
    <x:row r="97">
      <x:c r="A97" s="133"/>
      <x:c r="B97" s="134"/>
      <x:c r="C97" s="136"/>
      <x:c r="D97" s="151"/>
      <x:c r="E97" s="136"/>
      <x:c r="F97" s="152"/>
      <x:c r="G97" s="161"/>
      <x:c r="H97" s="160" t="n">
        <x:f>F97*G97</x:f>
        <x:v>0</x:v>
      </x:c>
      <x:c r="I97" s="160" t="n">
        <x:f>IF(E97="BUY",-H97,H97)</x:f>
        <x:v>0</x:v>
      </x:c>
      <x:c r="J97" s="133"/>
      <x:c r="K97" s="136"/>
      <x:c r="L97" s="136"/>
      <x:c r="M97" s="137"/>
    </x:row>
    <x:row r="98">
      <x:c r="A98" s="133"/>
      <x:c r="B98" s="134"/>
      <x:c r="C98" s="136"/>
      <x:c r="D98" s="151"/>
      <x:c r="E98" s="136"/>
      <x:c r="F98" s="152"/>
      <x:c r="G98" s="161"/>
      <x:c r="H98" s="160" t="n">
        <x:f>F98*G98</x:f>
        <x:v>0</x:v>
      </x:c>
      <x:c r="I98" s="160" t="n">
        <x:f>IF(E98="BUY",-H98,H98)</x:f>
        <x:v>0</x:v>
      </x:c>
      <x:c r="J98" s="133"/>
      <x:c r="K98" s="136"/>
      <x:c r="L98" s="136"/>
      <x:c r="M98" s="137"/>
    </x:row>
    <x:row r="99">
      <x:c r="A99" s="133"/>
      <x:c r="B99" s="134"/>
      <x:c r="C99" s="136"/>
      <x:c r="D99" s="151"/>
      <x:c r="E99" s="136"/>
      <x:c r="F99" s="152"/>
      <x:c r="G99" s="161"/>
      <x:c r="H99" s="160" t="n">
        <x:f>F99*G99</x:f>
        <x:v>0</x:v>
      </x:c>
      <x:c r="I99" s="160" t="n">
        <x:f>IF(E99="BUY",-H99,H99)</x:f>
        <x:v>0</x:v>
      </x:c>
      <x:c r="J99" s="133"/>
      <x:c r="K99" s="136"/>
      <x:c r="L99" s="136"/>
      <x:c r="M99" s="137"/>
    </x:row>
    <x:row r="100">
      <x:c r="A100" s="133"/>
      <x:c r="B100" s="134"/>
      <x:c r="C100" s="136"/>
      <x:c r="D100" s="151"/>
      <x:c r="E100" s="136"/>
      <x:c r="F100" s="152"/>
      <x:c r="G100" s="161"/>
      <x:c r="H100" s="160" t="n">
        <x:f>F100*G100</x:f>
        <x:v>0</x:v>
      </x:c>
      <x:c r="I100" s="160" t="n">
        <x:f>IF(E100="BUY",-H100,H100)</x:f>
        <x:v>0</x:v>
      </x:c>
      <x:c r="J100" s="133"/>
      <x:c r="K100" s="136"/>
      <x:c r="L100" s="136"/>
      <x:c r="M100" s="137"/>
    </x:row>
    <x:row r="101">
      <x:c r="A101" s="133"/>
      <x:c r="B101" s="134"/>
      <x:c r="C101" s="136"/>
      <x:c r="D101" s="151"/>
      <x:c r="E101" s="136"/>
      <x:c r="F101" s="152"/>
      <x:c r="G101" s="161"/>
      <x:c r="H101" s="160" t="n">
        <x:f>F101*G101</x:f>
        <x:v>0</x:v>
      </x:c>
      <x:c r="I101" s="160" t="n">
        <x:f>IF(E101="BUY",-H101,H101)</x:f>
        <x:v>0</x:v>
      </x:c>
      <x:c r="J101" s="133"/>
      <x:c r="K101" s="136"/>
      <x:c r="L101" s="136"/>
      <x:c r="M101" s="137"/>
    </x:row>
    <x:row r="102">
      <x:c r="A102" s="133"/>
      <x:c r="B102" s="134"/>
      <x:c r="C102" s="136"/>
      <x:c r="D102" s="151"/>
      <x:c r="E102" s="136"/>
      <x:c r="F102" s="152"/>
      <x:c r="G102" s="161"/>
      <x:c r="H102" s="160" t="n">
        <x:f>F102*G102</x:f>
        <x:v>0</x:v>
      </x:c>
      <x:c r="I102" s="160" t="n">
        <x:f>IF(E102="BUY",-H102,H102)</x:f>
        <x:v>0</x:v>
      </x:c>
      <x:c r="J102" s="133"/>
      <x:c r="K102" s="136"/>
      <x:c r="L102" s="136"/>
      <x:c r="M102" s="137"/>
    </x:row>
    <x:row r="103">
      <x:c r="A103" s="133"/>
      <x:c r="B103" s="134"/>
      <x:c r="C103" s="136"/>
      <x:c r="D103" s="151"/>
      <x:c r="E103" s="136"/>
      <x:c r="F103" s="152"/>
      <x:c r="G103" s="161"/>
      <x:c r="H103" s="160" t="n">
        <x:f>F103*G103</x:f>
        <x:v>0</x:v>
      </x:c>
      <x:c r="I103" s="160" t="n">
        <x:f>IF(E103="BUY",-H103,H103)</x:f>
        <x:v>0</x:v>
      </x:c>
      <x:c r="J103" s="133"/>
      <x:c r="K103" s="136"/>
      <x:c r="L103" s="136"/>
      <x:c r="M103" s="137"/>
    </x:row>
    <x:row r="104">
      <x:c r="A104" s="138"/>
      <x:c r="B104" s="139"/>
      <x:c r="C104" s="141"/>
      <x:c r="D104" s="153"/>
      <x:c r="E104" s="141"/>
      <x:c r="F104" s="154"/>
      <x:c r="G104" s="162"/>
      <x:c r="H104" s="160" t="n">
        <x:f>F104*G104</x:f>
        <x:v>0</x:v>
      </x:c>
      <x:c r="I104" s="160" t="n">
        <x:f>IF(E104="BUY",-H104,H104)</x:f>
        <x:v>0</x:v>
      </x:c>
      <x:c r="J104" s="138"/>
      <x:c r="K104" s="141"/>
      <x:c r="L104" s="141"/>
      <x:c r="M104" s="142"/>
    </x:row>
  </x:sheetData>
  <x:mergeCells>
    <x:mergeCell ref="A1:M1"/>
  </x:mergeCells>
  <x:dataValidations count="4">
    <x:dataValidation type="list" sqref="C4:C104">
      <x:formula1>"SP500,NASDAQ,DIVIDEND"</x:formula1>
    </x:dataValidation>
    <x:dataValidation type="list" sqref="E4:E104">
      <x:formula1>"BUY,SELL"</x:formula1>
    </x:dataValidation>
    <x:dataValidation type="list" sqref="J4:J104">
      <x:formula1>"SUBMITTED,PARTIALLY_FILLED,FILLED,CANCELLED,REJECTED"</x:formula1>
    </x:dataValidation>
    <x:dataValidation type="list" sqref="L4:L104">
      <x:formula1>"MANUAL,EXCEL_IMPORT,APP_FORM,BROKER_CSV"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8" hidden="0" customWidth="1"/>
    <x:col min="8" max="8" width="17" hidden="0" customWidth="1"/>
    <x:col min="9" max="9" width="28" hidden="0" customWidth="1"/>
  </x:cols>
  <x:sheetData>
    <x:row r="1" ht="30" customHeight="1">
      <x:c r="A1" s="31" t="str">
        <x:v>资金流水（工资转入、提取、分红、利息和费用）</x:v>
      </x:c>
      <x:c r="B1" s="31" t="str">
        <x:v>资金流水（工资转入、提取、分红、利息和费用）</x:v>
      </x:c>
      <x:c r="C1" s="31" t="str">
        <x:v>资金流水（工资转入、提取、分红、利息和费用）</x:v>
      </x:c>
      <x:c r="D1" s="31" t="str">
        <x:v>资金流水（工资转入、提取、分红、利息和费用）</x:v>
      </x:c>
      <x:c r="E1" s="31" t="str">
        <x:v>资金流水（工资转入、提取、分红、利息和费用）</x:v>
      </x:c>
      <x:c r="F1" s="31" t="str">
        <x:v>资金流水（工资转入、提取、分红、利息和费用）</x:v>
      </x:c>
      <x:c r="G1" s="31" t="str">
        <x:v>资金流水（工资转入、提取、分红、利息和费用）</x:v>
      </x:c>
      <x:c r="H1" s="31" t="str">
        <x:v>资金流水（工资转入、提取、分红、利息和费用）</x:v>
      </x:c>
      <x:c r="I1" s="31" t="str">
        <x:v>资金流水（工资转入、提取、分红、利息和费用）</x:v>
      </x:c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</x:row>
    <x:row r="3" ht="30" customHeight="1">
      <x:c r="A3" s="112" t="str">
        <x:v>flow_id</x:v>
      </x:c>
      <x:c r="B3" s="112" t="str">
        <x:v>flow_time</x:v>
      </x:c>
      <x:c r="C3" s="112" t="str">
        <x:v>flow_type</x:v>
      </x:c>
      <x:c r="D3" s="112" t="str">
        <x:v>amount</x:v>
      </x:c>
      <x:c r="E3" s="112" t="str">
        <x:v>asset_id</x:v>
      </x:c>
      <x:c r="F3" s="112" t="str">
        <x:v>etf_code</x:v>
      </x:c>
      <x:c r="G3" s="112" t="str">
        <x:v>description</x:v>
      </x:c>
      <x:c r="H3" s="112" t="str">
        <x:v>source</x:v>
      </x:c>
      <x:c r="I3" s="112" t="str">
        <x:v>notes</x:v>
      </x:c>
    </x:row>
    <x:row r="4">
      <x:c r="A4" s="128" t="str">
        <x:v>FLOW-20260701-001</x:v>
      </x:c>
      <x:c r="B4" s="129" t="n">
        <x:v>46204.375</x:v>
      </x:c>
      <x:c r="C4" s="131" t="str">
        <x:v>DEPOSIT</x:v>
      </x:c>
      <x:c r="D4" s="130" t="n">
        <x:v>16000</x:v>
      </x:c>
      <x:c r="E4" s="131" t="str"/>
      <x:c r="F4" s="149" t="str"/>
      <x:c r="G4" s="131" t="str">
        <x:v>月度新增资金</x:v>
      </x:c>
      <x:c r="H4" s="131" t="str">
        <x:v>MANUAL</x:v>
      </x:c>
      <x:c r="I4" s="132" t="str">
        <x:v>示例行</x:v>
      </x:c>
    </x:row>
    <x:row r="5">
      <x:c r="A5" s="133"/>
      <x:c r="B5" s="134"/>
      <x:c r="C5" s="136"/>
      <x:c r="D5" s="135"/>
      <x:c r="E5" s="136"/>
      <x:c r="F5" s="151"/>
      <x:c r="G5" s="136"/>
      <x:c r="H5" s="136"/>
      <x:c r="I5" s="137"/>
    </x:row>
    <x:row r="6">
      <x:c r="A6" s="133"/>
      <x:c r="B6" s="134"/>
      <x:c r="C6" s="136"/>
      <x:c r="D6" s="135"/>
      <x:c r="E6" s="136"/>
      <x:c r="F6" s="151"/>
      <x:c r="G6" s="136"/>
      <x:c r="H6" s="136"/>
      <x:c r="I6" s="137"/>
    </x:row>
    <x:row r="7">
      <x:c r="A7" s="133"/>
      <x:c r="B7" s="134"/>
      <x:c r="C7" s="136"/>
      <x:c r="D7" s="135"/>
      <x:c r="E7" s="136"/>
      <x:c r="F7" s="151"/>
      <x:c r="G7" s="136"/>
      <x:c r="H7" s="136"/>
      <x:c r="I7" s="137"/>
    </x:row>
    <x:row r="8">
      <x:c r="A8" s="133"/>
      <x:c r="B8" s="134"/>
      <x:c r="C8" s="136"/>
      <x:c r="D8" s="135"/>
      <x:c r="E8" s="136"/>
      <x:c r="F8" s="151"/>
      <x:c r="G8" s="136"/>
      <x:c r="H8" s="136"/>
      <x:c r="I8" s="137"/>
    </x:row>
    <x:row r="9">
      <x:c r="A9" s="133"/>
      <x:c r="B9" s="134"/>
      <x:c r="C9" s="136"/>
      <x:c r="D9" s="135"/>
      <x:c r="E9" s="136"/>
      <x:c r="F9" s="151"/>
      <x:c r="G9" s="136"/>
      <x:c r="H9" s="136"/>
      <x:c r="I9" s="137"/>
    </x:row>
    <x:row r="10">
      <x:c r="A10" s="133"/>
      <x:c r="B10" s="134"/>
      <x:c r="C10" s="136"/>
      <x:c r="D10" s="135"/>
      <x:c r="E10" s="136"/>
      <x:c r="F10" s="151"/>
      <x:c r="G10" s="136"/>
      <x:c r="H10" s="136"/>
      <x:c r="I10" s="137"/>
    </x:row>
    <x:row r="11">
      <x:c r="A11" s="133"/>
      <x:c r="B11" s="134"/>
      <x:c r="C11" s="136"/>
      <x:c r="D11" s="135"/>
      <x:c r="E11" s="136"/>
      <x:c r="F11" s="151"/>
      <x:c r="G11" s="136"/>
      <x:c r="H11" s="136"/>
      <x:c r="I11" s="137"/>
    </x:row>
    <x:row r="12">
      <x:c r="A12" s="133"/>
      <x:c r="B12" s="134"/>
      <x:c r="C12" s="136"/>
      <x:c r="D12" s="135"/>
      <x:c r="E12" s="136"/>
      <x:c r="F12" s="151"/>
      <x:c r="G12" s="136"/>
      <x:c r="H12" s="136"/>
      <x:c r="I12" s="137"/>
    </x:row>
    <x:row r="13">
      <x:c r="A13" s="133"/>
      <x:c r="B13" s="134"/>
      <x:c r="C13" s="136"/>
      <x:c r="D13" s="135"/>
      <x:c r="E13" s="136"/>
      <x:c r="F13" s="151"/>
      <x:c r="G13" s="136"/>
      <x:c r="H13" s="136"/>
      <x:c r="I13" s="137"/>
    </x:row>
    <x:row r="14">
      <x:c r="A14" s="133"/>
      <x:c r="B14" s="134"/>
      <x:c r="C14" s="136"/>
      <x:c r="D14" s="135"/>
      <x:c r="E14" s="136"/>
      <x:c r="F14" s="151"/>
      <x:c r="G14" s="136"/>
      <x:c r="H14" s="136"/>
      <x:c r="I14" s="137"/>
    </x:row>
    <x:row r="15">
      <x:c r="A15" s="133"/>
      <x:c r="B15" s="134"/>
      <x:c r="C15" s="136"/>
      <x:c r="D15" s="135"/>
      <x:c r="E15" s="136"/>
      <x:c r="F15" s="151"/>
      <x:c r="G15" s="136"/>
      <x:c r="H15" s="136"/>
      <x:c r="I15" s="137"/>
    </x:row>
    <x:row r="16">
      <x:c r="A16" s="133"/>
      <x:c r="B16" s="134"/>
      <x:c r="C16" s="136"/>
      <x:c r="D16" s="135"/>
      <x:c r="E16" s="136"/>
      <x:c r="F16" s="151"/>
      <x:c r="G16" s="136"/>
      <x:c r="H16" s="136"/>
      <x:c r="I16" s="137"/>
    </x:row>
    <x:row r="17">
      <x:c r="A17" s="133"/>
      <x:c r="B17" s="134"/>
      <x:c r="C17" s="136"/>
      <x:c r="D17" s="135"/>
      <x:c r="E17" s="136"/>
      <x:c r="F17" s="151"/>
      <x:c r="G17" s="136"/>
      <x:c r="H17" s="136"/>
      <x:c r="I17" s="137"/>
    </x:row>
    <x:row r="18">
      <x:c r="A18" s="133"/>
      <x:c r="B18" s="134"/>
      <x:c r="C18" s="136"/>
      <x:c r="D18" s="135"/>
      <x:c r="E18" s="136"/>
      <x:c r="F18" s="151"/>
      <x:c r="G18" s="136"/>
      <x:c r="H18" s="136"/>
      <x:c r="I18" s="137"/>
    </x:row>
    <x:row r="19">
      <x:c r="A19" s="133"/>
      <x:c r="B19" s="134"/>
      <x:c r="C19" s="136"/>
      <x:c r="D19" s="135"/>
      <x:c r="E19" s="136"/>
      <x:c r="F19" s="151"/>
      <x:c r="G19" s="136"/>
      <x:c r="H19" s="136"/>
      <x:c r="I19" s="137"/>
    </x:row>
    <x:row r="20">
      <x:c r="A20" s="133"/>
      <x:c r="B20" s="134"/>
      <x:c r="C20" s="136"/>
      <x:c r="D20" s="135"/>
      <x:c r="E20" s="136"/>
      <x:c r="F20" s="151"/>
      <x:c r="G20" s="136"/>
      <x:c r="H20" s="136"/>
      <x:c r="I20" s="137"/>
    </x:row>
    <x:row r="21">
      <x:c r="A21" s="133"/>
      <x:c r="B21" s="134"/>
      <x:c r="C21" s="136"/>
      <x:c r="D21" s="135"/>
      <x:c r="E21" s="136"/>
      <x:c r="F21" s="151"/>
      <x:c r="G21" s="136"/>
      <x:c r="H21" s="136"/>
      <x:c r="I21" s="137"/>
    </x:row>
    <x:row r="22">
      <x:c r="A22" s="133"/>
      <x:c r="B22" s="134"/>
      <x:c r="C22" s="136"/>
      <x:c r="D22" s="135"/>
      <x:c r="E22" s="136"/>
      <x:c r="F22" s="151"/>
      <x:c r="G22" s="136"/>
      <x:c r="H22" s="136"/>
      <x:c r="I22" s="137"/>
    </x:row>
    <x:row r="23">
      <x:c r="A23" s="133"/>
      <x:c r="B23" s="134"/>
      <x:c r="C23" s="136"/>
      <x:c r="D23" s="135"/>
      <x:c r="E23" s="136"/>
      <x:c r="F23" s="151"/>
      <x:c r="G23" s="136"/>
      <x:c r="H23" s="136"/>
      <x:c r="I23" s="137"/>
    </x:row>
    <x:row r="24">
      <x:c r="A24" s="133"/>
      <x:c r="B24" s="134"/>
      <x:c r="C24" s="136"/>
      <x:c r="D24" s="135"/>
      <x:c r="E24" s="136"/>
      <x:c r="F24" s="151"/>
      <x:c r="G24" s="136"/>
      <x:c r="H24" s="136"/>
      <x:c r="I24" s="137"/>
    </x:row>
    <x:row r="25">
      <x:c r="A25" s="133"/>
      <x:c r="B25" s="134"/>
      <x:c r="C25" s="136"/>
      <x:c r="D25" s="135"/>
      <x:c r="E25" s="136"/>
      <x:c r="F25" s="151"/>
      <x:c r="G25" s="136"/>
      <x:c r="H25" s="136"/>
      <x:c r="I25" s="137"/>
    </x:row>
    <x:row r="26">
      <x:c r="A26" s="133"/>
      <x:c r="B26" s="134"/>
      <x:c r="C26" s="136"/>
      <x:c r="D26" s="135"/>
      <x:c r="E26" s="136"/>
      <x:c r="F26" s="151"/>
      <x:c r="G26" s="136"/>
      <x:c r="H26" s="136"/>
      <x:c r="I26" s="137"/>
    </x:row>
    <x:row r="27">
      <x:c r="A27" s="133"/>
      <x:c r="B27" s="134"/>
      <x:c r="C27" s="136"/>
      <x:c r="D27" s="135"/>
      <x:c r="E27" s="136"/>
      <x:c r="F27" s="151"/>
      <x:c r="G27" s="136"/>
      <x:c r="H27" s="136"/>
      <x:c r="I27" s="137"/>
    </x:row>
    <x:row r="28">
      <x:c r="A28" s="133"/>
      <x:c r="B28" s="134"/>
      <x:c r="C28" s="136"/>
      <x:c r="D28" s="135"/>
      <x:c r="E28" s="136"/>
      <x:c r="F28" s="151"/>
      <x:c r="G28" s="136"/>
      <x:c r="H28" s="136"/>
      <x:c r="I28" s="137"/>
    </x:row>
    <x:row r="29">
      <x:c r="A29" s="133"/>
      <x:c r="B29" s="134"/>
      <x:c r="C29" s="136"/>
      <x:c r="D29" s="135"/>
      <x:c r="E29" s="136"/>
      <x:c r="F29" s="151"/>
      <x:c r="G29" s="136"/>
      <x:c r="H29" s="136"/>
      <x:c r="I29" s="137"/>
    </x:row>
    <x:row r="30">
      <x:c r="A30" s="133"/>
      <x:c r="B30" s="134"/>
      <x:c r="C30" s="136"/>
      <x:c r="D30" s="135"/>
      <x:c r="E30" s="136"/>
      <x:c r="F30" s="151"/>
      <x:c r="G30" s="136"/>
      <x:c r="H30" s="136"/>
      <x:c r="I30" s="137"/>
    </x:row>
    <x:row r="31">
      <x:c r="A31" s="133"/>
      <x:c r="B31" s="134"/>
      <x:c r="C31" s="136"/>
      <x:c r="D31" s="135"/>
      <x:c r="E31" s="136"/>
      <x:c r="F31" s="151"/>
      <x:c r="G31" s="136"/>
      <x:c r="H31" s="136"/>
      <x:c r="I31" s="137"/>
    </x:row>
    <x:row r="32">
      <x:c r="A32" s="133"/>
      <x:c r="B32" s="134"/>
      <x:c r="C32" s="136"/>
      <x:c r="D32" s="135"/>
      <x:c r="E32" s="136"/>
      <x:c r="F32" s="151"/>
      <x:c r="G32" s="136"/>
      <x:c r="H32" s="136"/>
      <x:c r="I32" s="137"/>
    </x:row>
    <x:row r="33">
      <x:c r="A33" s="133"/>
      <x:c r="B33" s="134"/>
      <x:c r="C33" s="136"/>
      <x:c r="D33" s="135"/>
      <x:c r="E33" s="136"/>
      <x:c r="F33" s="151"/>
      <x:c r="G33" s="136"/>
      <x:c r="H33" s="136"/>
      <x:c r="I33" s="137"/>
    </x:row>
    <x:row r="34">
      <x:c r="A34" s="133"/>
      <x:c r="B34" s="134"/>
      <x:c r="C34" s="136"/>
      <x:c r="D34" s="135"/>
      <x:c r="E34" s="136"/>
      <x:c r="F34" s="151"/>
      <x:c r="G34" s="136"/>
      <x:c r="H34" s="136"/>
      <x:c r="I34" s="137"/>
    </x:row>
    <x:row r="35">
      <x:c r="A35" s="133"/>
      <x:c r="B35" s="134"/>
      <x:c r="C35" s="136"/>
      <x:c r="D35" s="135"/>
      <x:c r="E35" s="136"/>
      <x:c r="F35" s="151"/>
      <x:c r="G35" s="136"/>
      <x:c r="H35" s="136"/>
      <x:c r="I35" s="137"/>
    </x:row>
    <x:row r="36">
      <x:c r="A36" s="133"/>
      <x:c r="B36" s="134"/>
      <x:c r="C36" s="136"/>
      <x:c r="D36" s="135"/>
      <x:c r="E36" s="136"/>
      <x:c r="F36" s="151"/>
      <x:c r="G36" s="136"/>
      <x:c r="H36" s="136"/>
      <x:c r="I36" s="137"/>
    </x:row>
    <x:row r="37">
      <x:c r="A37" s="133"/>
      <x:c r="B37" s="134"/>
      <x:c r="C37" s="136"/>
      <x:c r="D37" s="135"/>
      <x:c r="E37" s="136"/>
      <x:c r="F37" s="151"/>
      <x:c r="G37" s="136"/>
      <x:c r="H37" s="136"/>
      <x:c r="I37" s="137"/>
    </x:row>
    <x:row r="38">
      <x:c r="A38" s="133"/>
      <x:c r="B38" s="134"/>
      <x:c r="C38" s="136"/>
      <x:c r="D38" s="135"/>
      <x:c r="E38" s="136"/>
      <x:c r="F38" s="151"/>
      <x:c r="G38" s="136"/>
      <x:c r="H38" s="136"/>
      <x:c r="I38" s="137"/>
    </x:row>
    <x:row r="39">
      <x:c r="A39" s="133"/>
      <x:c r="B39" s="134"/>
      <x:c r="C39" s="136"/>
      <x:c r="D39" s="135"/>
      <x:c r="E39" s="136"/>
      <x:c r="F39" s="151"/>
      <x:c r="G39" s="136"/>
      <x:c r="H39" s="136"/>
      <x:c r="I39" s="137"/>
    </x:row>
    <x:row r="40">
      <x:c r="A40" s="133"/>
      <x:c r="B40" s="134"/>
      <x:c r="C40" s="136"/>
      <x:c r="D40" s="135"/>
      <x:c r="E40" s="136"/>
      <x:c r="F40" s="151"/>
      <x:c r="G40" s="136"/>
      <x:c r="H40" s="136"/>
      <x:c r="I40" s="137"/>
    </x:row>
    <x:row r="41">
      <x:c r="A41" s="133"/>
      <x:c r="B41" s="134"/>
      <x:c r="C41" s="136"/>
      <x:c r="D41" s="135"/>
      <x:c r="E41" s="136"/>
      <x:c r="F41" s="151"/>
      <x:c r="G41" s="136"/>
      <x:c r="H41" s="136"/>
      <x:c r="I41" s="137"/>
    </x:row>
    <x:row r="42">
      <x:c r="A42" s="133"/>
      <x:c r="B42" s="134"/>
      <x:c r="C42" s="136"/>
      <x:c r="D42" s="135"/>
      <x:c r="E42" s="136"/>
      <x:c r="F42" s="151"/>
      <x:c r="G42" s="136"/>
      <x:c r="H42" s="136"/>
      <x:c r="I42" s="137"/>
    </x:row>
    <x:row r="43">
      <x:c r="A43" s="133"/>
      <x:c r="B43" s="134"/>
      <x:c r="C43" s="136"/>
      <x:c r="D43" s="135"/>
      <x:c r="E43" s="136"/>
      <x:c r="F43" s="151"/>
      <x:c r="G43" s="136"/>
      <x:c r="H43" s="136"/>
      <x:c r="I43" s="137"/>
    </x:row>
    <x:row r="44">
      <x:c r="A44" s="133"/>
      <x:c r="B44" s="134"/>
      <x:c r="C44" s="136"/>
      <x:c r="D44" s="135"/>
      <x:c r="E44" s="136"/>
      <x:c r="F44" s="151"/>
      <x:c r="G44" s="136"/>
      <x:c r="H44" s="136"/>
      <x:c r="I44" s="137"/>
    </x:row>
    <x:row r="45">
      <x:c r="A45" s="133"/>
      <x:c r="B45" s="134"/>
      <x:c r="C45" s="136"/>
      <x:c r="D45" s="135"/>
      <x:c r="E45" s="136"/>
      <x:c r="F45" s="151"/>
      <x:c r="G45" s="136"/>
      <x:c r="H45" s="136"/>
      <x:c r="I45" s="137"/>
    </x:row>
    <x:row r="46">
      <x:c r="A46" s="133"/>
      <x:c r="B46" s="134"/>
      <x:c r="C46" s="136"/>
      <x:c r="D46" s="135"/>
      <x:c r="E46" s="136"/>
      <x:c r="F46" s="151"/>
      <x:c r="G46" s="136"/>
      <x:c r="H46" s="136"/>
      <x:c r="I46" s="137"/>
    </x:row>
    <x:row r="47">
      <x:c r="A47" s="133"/>
      <x:c r="B47" s="134"/>
      <x:c r="C47" s="136"/>
      <x:c r="D47" s="135"/>
      <x:c r="E47" s="136"/>
      <x:c r="F47" s="151"/>
      <x:c r="G47" s="136"/>
      <x:c r="H47" s="136"/>
      <x:c r="I47" s="137"/>
    </x:row>
    <x:row r="48">
      <x:c r="A48" s="133"/>
      <x:c r="B48" s="134"/>
      <x:c r="C48" s="136"/>
      <x:c r="D48" s="135"/>
      <x:c r="E48" s="136"/>
      <x:c r="F48" s="151"/>
      <x:c r="G48" s="136"/>
      <x:c r="H48" s="136"/>
      <x:c r="I48" s="137"/>
    </x:row>
    <x:row r="49">
      <x:c r="A49" s="133"/>
      <x:c r="B49" s="134"/>
      <x:c r="C49" s="136"/>
      <x:c r="D49" s="135"/>
      <x:c r="E49" s="136"/>
      <x:c r="F49" s="151"/>
      <x:c r="G49" s="136"/>
      <x:c r="H49" s="136"/>
      <x:c r="I49" s="137"/>
    </x:row>
    <x:row r="50">
      <x:c r="A50" s="133"/>
      <x:c r="B50" s="134"/>
      <x:c r="C50" s="136"/>
      <x:c r="D50" s="135"/>
      <x:c r="E50" s="136"/>
      <x:c r="F50" s="151"/>
      <x:c r="G50" s="136"/>
      <x:c r="H50" s="136"/>
      <x:c r="I50" s="137"/>
    </x:row>
    <x:row r="51">
      <x:c r="A51" s="133"/>
      <x:c r="B51" s="134"/>
      <x:c r="C51" s="136"/>
      <x:c r="D51" s="135"/>
      <x:c r="E51" s="136"/>
      <x:c r="F51" s="151"/>
      <x:c r="G51" s="136"/>
      <x:c r="H51" s="136"/>
      <x:c r="I51" s="137"/>
    </x:row>
    <x:row r="52">
      <x:c r="A52" s="133"/>
      <x:c r="B52" s="134"/>
      <x:c r="C52" s="136"/>
      <x:c r="D52" s="135"/>
      <x:c r="E52" s="136"/>
      <x:c r="F52" s="151"/>
      <x:c r="G52" s="136"/>
      <x:c r="H52" s="136"/>
      <x:c r="I52" s="137"/>
    </x:row>
    <x:row r="53">
      <x:c r="A53" s="133"/>
      <x:c r="B53" s="134"/>
      <x:c r="C53" s="136"/>
      <x:c r="D53" s="135"/>
      <x:c r="E53" s="136"/>
      <x:c r="F53" s="151"/>
      <x:c r="G53" s="136"/>
      <x:c r="H53" s="136"/>
      <x:c r="I53" s="137"/>
    </x:row>
    <x:row r="54">
      <x:c r="A54" s="133"/>
      <x:c r="B54" s="134"/>
      <x:c r="C54" s="136"/>
      <x:c r="D54" s="135"/>
      <x:c r="E54" s="136"/>
      <x:c r="F54" s="151"/>
      <x:c r="G54" s="136"/>
      <x:c r="H54" s="136"/>
      <x:c r="I54" s="137"/>
    </x:row>
    <x:row r="55">
      <x:c r="A55" s="133"/>
      <x:c r="B55" s="134"/>
      <x:c r="C55" s="136"/>
      <x:c r="D55" s="135"/>
      <x:c r="E55" s="136"/>
      <x:c r="F55" s="151"/>
      <x:c r="G55" s="136"/>
      <x:c r="H55" s="136"/>
      <x:c r="I55" s="137"/>
    </x:row>
    <x:row r="56">
      <x:c r="A56" s="133"/>
      <x:c r="B56" s="134"/>
      <x:c r="C56" s="136"/>
      <x:c r="D56" s="135"/>
      <x:c r="E56" s="136"/>
      <x:c r="F56" s="151"/>
      <x:c r="G56" s="136"/>
      <x:c r="H56" s="136"/>
      <x:c r="I56" s="137"/>
    </x:row>
    <x:row r="57">
      <x:c r="A57" s="133"/>
      <x:c r="B57" s="134"/>
      <x:c r="C57" s="136"/>
      <x:c r="D57" s="135"/>
      <x:c r="E57" s="136"/>
      <x:c r="F57" s="151"/>
      <x:c r="G57" s="136"/>
      <x:c r="H57" s="136"/>
      <x:c r="I57" s="137"/>
    </x:row>
    <x:row r="58">
      <x:c r="A58" s="133"/>
      <x:c r="B58" s="134"/>
      <x:c r="C58" s="136"/>
      <x:c r="D58" s="135"/>
      <x:c r="E58" s="136"/>
      <x:c r="F58" s="151"/>
      <x:c r="G58" s="136"/>
      <x:c r="H58" s="136"/>
      <x:c r="I58" s="137"/>
    </x:row>
    <x:row r="59">
      <x:c r="A59" s="133"/>
      <x:c r="B59" s="134"/>
      <x:c r="C59" s="136"/>
      <x:c r="D59" s="135"/>
      <x:c r="E59" s="136"/>
      <x:c r="F59" s="151"/>
      <x:c r="G59" s="136"/>
      <x:c r="H59" s="136"/>
      <x:c r="I59" s="137"/>
    </x:row>
    <x:row r="60">
      <x:c r="A60" s="133"/>
      <x:c r="B60" s="134"/>
      <x:c r="C60" s="136"/>
      <x:c r="D60" s="135"/>
      <x:c r="E60" s="136"/>
      <x:c r="F60" s="151"/>
      <x:c r="G60" s="136"/>
      <x:c r="H60" s="136"/>
      <x:c r="I60" s="137"/>
    </x:row>
    <x:row r="61">
      <x:c r="A61" s="133"/>
      <x:c r="B61" s="134"/>
      <x:c r="C61" s="136"/>
      <x:c r="D61" s="135"/>
      <x:c r="E61" s="136"/>
      <x:c r="F61" s="151"/>
      <x:c r="G61" s="136"/>
      <x:c r="H61" s="136"/>
      <x:c r="I61" s="137"/>
    </x:row>
    <x:row r="62">
      <x:c r="A62" s="133"/>
      <x:c r="B62" s="134"/>
      <x:c r="C62" s="136"/>
      <x:c r="D62" s="135"/>
      <x:c r="E62" s="136"/>
      <x:c r="F62" s="151"/>
      <x:c r="G62" s="136"/>
      <x:c r="H62" s="136"/>
      <x:c r="I62" s="137"/>
    </x:row>
    <x:row r="63">
      <x:c r="A63" s="133"/>
      <x:c r="B63" s="134"/>
      <x:c r="C63" s="136"/>
      <x:c r="D63" s="135"/>
      <x:c r="E63" s="136"/>
      <x:c r="F63" s="151"/>
      <x:c r="G63" s="136"/>
      <x:c r="H63" s="136"/>
      <x:c r="I63" s="137"/>
    </x:row>
    <x:row r="64">
      <x:c r="A64" s="133"/>
      <x:c r="B64" s="134"/>
      <x:c r="C64" s="136"/>
      <x:c r="D64" s="135"/>
      <x:c r="E64" s="136"/>
      <x:c r="F64" s="151"/>
      <x:c r="G64" s="136"/>
      <x:c r="H64" s="136"/>
      <x:c r="I64" s="137"/>
    </x:row>
    <x:row r="65">
      <x:c r="A65" s="133"/>
      <x:c r="B65" s="134"/>
      <x:c r="C65" s="136"/>
      <x:c r="D65" s="135"/>
      <x:c r="E65" s="136"/>
      <x:c r="F65" s="151"/>
      <x:c r="G65" s="136"/>
      <x:c r="H65" s="136"/>
      <x:c r="I65" s="137"/>
    </x:row>
    <x:row r="66">
      <x:c r="A66" s="133"/>
      <x:c r="B66" s="134"/>
      <x:c r="C66" s="136"/>
      <x:c r="D66" s="135"/>
      <x:c r="E66" s="136"/>
      <x:c r="F66" s="151"/>
      <x:c r="G66" s="136"/>
      <x:c r="H66" s="136"/>
      <x:c r="I66" s="137"/>
    </x:row>
    <x:row r="67">
      <x:c r="A67" s="133"/>
      <x:c r="B67" s="134"/>
      <x:c r="C67" s="136"/>
      <x:c r="D67" s="135"/>
      <x:c r="E67" s="136"/>
      <x:c r="F67" s="151"/>
      <x:c r="G67" s="136"/>
      <x:c r="H67" s="136"/>
      <x:c r="I67" s="137"/>
    </x:row>
    <x:row r="68">
      <x:c r="A68" s="133"/>
      <x:c r="B68" s="134"/>
      <x:c r="C68" s="136"/>
      <x:c r="D68" s="135"/>
      <x:c r="E68" s="136"/>
      <x:c r="F68" s="151"/>
      <x:c r="G68" s="136"/>
      <x:c r="H68" s="136"/>
      <x:c r="I68" s="137"/>
    </x:row>
    <x:row r="69">
      <x:c r="A69" s="133"/>
      <x:c r="B69" s="134"/>
      <x:c r="C69" s="136"/>
      <x:c r="D69" s="135"/>
      <x:c r="E69" s="136"/>
      <x:c r="F69" s="151"/>
      <x:c r="G69" s="136"/>
      <x:c r="H69" s="136"/>
      <x:c r="I69" s="137"/>
    </x:row>
    <x:row r="70">
      <x:c r="A70" s="133"/>
      <x:c r="B70" s="134"/>
      <x:c r="C70" s="136"/>
      <x:c r="D70" s="135"/>
      <x:c r="E70" s="136"/>
      <x:c r="F70" s="151"/>
      <x:c r="G70" s="136"/>
      <x:c r="H70" s="136"/>
      <x:c r="I70" s="137"/>
    </x:row>
    <x:row r="71">
      <x:c r="A71" s="133"/>
      <x:c r="B71" s="134"/>
      <x:c r="C71" s="136"/>
      <x:c r="D71" s="135"/>
      <x:c r="E71" s="136"/>
      <x:c r="F71" s="151"/>
      <x:c r="G71" s="136"/>
      <x:c r="H71" s="136"/>
      <x:c r="I71" s="137"/>
    </x:row>
    <x:row r="72">
      <x:c r="A72" s="133"/>
      <x:c r="B72" s="134"/>
      <x:c r="C72" s="136"/>
      <x:c r="D72" s="135"/>
      <x:c r="E72" s="136"/>
      <x:c r="F72" s="151"/>
      <x:c r="G72" s="136"/>
      <x:c r="H72" s="136"/>
      <x:c r="I72" s="137"/>
    </x:row>
    <x:row r="73">
      <x:c r="A73" s="133"/>
      <x:c r="B73" s="134"/>
      <x:c r="C73" s="136"/>
      <x:c r="D73" s="135"/>
      <x:c r="E73" s="136"/>
      <x:c r="F73" s="151"/>
      <x:c r="G73" s="136"/>
      <x:c r="H73" s="136"/>
      <x:c r="I73" s="137"/>
    </x:row>
    <x:row r="74">
      <x:c r="A74" s="133"/>
      <x:c r="B74" s="134"/>
      <x:c r="C74" s="136"/>
      <x:c r="D74" s="135"/>
      <x:c r="E74" s="136"/>
      <x:c r="F74" s="151"/>
      <x:c r="G74" s="136"/>
      <x:c r="H74" s="136"/>
      <x:c r="I74" s="137"/>
    </x:row>
    <x:row r="75">
      <x:c r="A75" s="133"/>
      <x:c r="B75" s="134"/>
      <x:c r="C75" s="136"/>
      <x:c r="D75" s="135"/>
      <x:c r="E75" s="136"/>
      <x:c r="F75" s="151"/>
      <x:c r="G75" s="136"/>
      <x:c r="H75" s="136"/>
      <x:c r="I75" s="137"/>
    </x:row>
    <x:row r="76">
      <x:c r="A76" s="133"/>
      <x:c r="B76" s="134"/>
      <x:c r="C76" s="136"/>
      <x:c r="D76" s="135"/>
      <x:c r="E76" s="136"/>
      <x:c r="F76" s="151"/>
      <x:c r="G76" s="136"/>
      <x:c r="H76" s="136"/>
      <x:c r="I76" s="137"/>
    </x:row>
    <x:row r="77">
      <x:c r="A77" s="133"/>
      <x:c r="B77" s="134"/>
      <x:c r="C77" s="136"/>
      <x:c r="D77" s="135"/>
      <x:c r="E77" s="136"/>
      <x:c r="F77" s="151"/>
      <x:c r="G77" s="136"/>
      <x:c r="H77" s="136"/>
      <x:c r="I77" s="137"/>
    </x:row>
    <x:row r="78">
      <x:c r="A78" s="133"/>
      <x:c r="B78" s="134"/>
      <x:c r="C78" s="136"/>
      <x:c r="D78" s="135"/>
      <x:c r="E78" s="136"/>
      <x:c r="F78" s="151"/>
      <x:c r="G78" s="136"/>
      <x:c r="H78" s="136"/>
      <x:c r="I78" s="137"/>
    </x:row>
    <x:row r="79">
      <x:c r="A79" s="133"/>
      <x:c r="B79" s="134"/>
      <x:c r="C79" s="136"/>
      <x:c r="D79" s="135"/>
      <x:c r="E79" s="136"/>
      <x:c r="F79" s="151"/>
      <x:c r="G79" s="136"/>
      <x:c r="H79" s="136"/>
      <x:c r="I79" s="137"/>
    </x:row>
    <x:row r="80">
      <x:c r="A80" s="133"/>
      <x:c r="B80" s="134"/>
      <x:c r="C80" s="136"/>
      <x:c r="D80" s="135"/>
      <x:c r="E80" s="136"/>
      <x:c r="F80" s="151"/>
      <x:c r="G80" s="136"/>
      <x:c r="H80" s="136"/>
      <x:c r="I80" s="137"/>
    </x:row>
    <x:row r="81">
      <x:c r="A81" s="133"/>
      <x:c r="B81" s="134"/>
      <x:c r="C81" s="136"/>
      <x:c r="D81" s="135"/>
      <x:c r="E81" s="136"/>
      <x:c r="F81" s="151"/>
      <x:c r="G81" s="136"/>
      <x:c r="H81" s="136"/>
      <x:c r="I81" s="137"/>
    </x:row>
    <x:row r="82">
      <x:c r="A82" s="133"/>
      <x:c r="B82" s="134"/>
      <x:c r="C82" s="136"/>
      <x:c r="D82" s="135"/>
      <x:c r="E82" s="136"/>
      <x:c r="F82" s="151"/>
      <x:c r="G82" s="136"/>
      <x:c r="H82" s="136"/>
      <x:c r="I82" s="137"/>
    </x:row>
    <x:row r="83">
      <x:c r="A83" s="133"/>
      <x:c r="B83" s="134"/>
      <x:c r="C83" s="136"/>
      <x:c r="D83" s="135"/>
      <x:c r="E83" s="136"/>
      <x:c r="F83" s="151"/>
      <x:c r="G83" s="136"/>
      <x:c r="H83" s="136"/>
      <x:c r="I83" s="137"/>
    </x:row>
    <x:row r="84">
      <x:c r="A84" s="133"/>
      <x:c r="B84" s="134"/>
      <x:c r="C84" s="136"/>
      <x:c r="D84" s="135"/>
      <x:c r="E84" s="136"/>
      <x:c r="F84" s="151"/>
      <x:c r="G84" s="136"/>
      <x:c r="H84" s="136"/>
      <x:c r="I84" s="137"/>
    </x:row>
    <x:row r="85">
      <x:c r="A85" s="133"/>
      <x:c r="B85" s="134"/>
      <x:c r="C85" s="136"/>
      <x:c r="D85" s="135"/>
      <x:c r="E85" s="136"/>
      <x:c r="F85" s="151"/>
      <x:c r="G85" s="136"/>
      <x:c r="H85" s="136"/>
      <x:c r="I85" s="137"/>
    </x:row>
    <x:row r="86">
      <x:c r="A86" s="133"/>
      <x:c r="B86" s="134"/>
      <x:c r="C86" s="136"/>
      <x:c r="D86" s="135"/>
      <x:c r="E86" s="136"/>
      <x:c r="F86" s="151"/>
      <x:c r="G86" s="136"/>
      <x:c r="H86" s="136"/>
      <x:c r="I86" s="137"/>
    </x:row>
    <x:row r="87">
      <x:c r="A87" s="133"/>
      <x:c r="B87" s="134"/>
      <x:c r="C87" s="136"/>
      <x:c r="D87" s="135"/>
      <x:c r="E87" s="136"/>
      <x:c r="F87" s="151"/>
      <x:c r="G87" s="136"/>
      <x:c r="H87" s="136"/>
      <x:c r="I87" s="137"/>
    </x:row>
    <x:row r="88">
      <x:c r="A88" s="133"/>
      <x:c r="B88" s="134"/>
      <x:c r="C88" s="136"/>
      <x:c r="D88" s="135"/>
      <x:c r="E88" s="136"/>
      <x:c r="F88" s="151"/>
      <x:c r="G88" s="136"/>
      <x:c r="H88" s="136"/>
      <x:c r="I88" s="137"/>
    </x:row>
    <x:row r="89">
      <x:c r="A89" s="133"/>
      <x:c r="B89" s="134"/>
      <x:c r="C89" s="136"/>
      <x:c r="D89" s="135"/>
      <x:c r="E89" s="136"/>
      <x:c r="F89" s="151"/>
      <x:c r="G89" s="136"/>
      <x:c r="H89" s="136"/>
      <x:c r="I89" s="137"/>
    </x:row>
    <x:row r="90">
      <x:c r="A90" s="133"/>
      <x:c r="B90" s="134"/>
      <x:c r="C90" s="136"/>
      <x:c r="D90" s="135"/>
      <x:c r="E90" s="136"/>
      <x:c r="F90" s="151"/>
      <x:c r="G90" s="136"/>
      <x:c r="H90" s="136"/>
      <x:c r="I90" s="137"/>
    </x:row>
    <x:row r="91">
      <x:c r="A91" s="133"/>
      <x:c r="B91" s="134"/>
      <x:c r="C91" s="136"/>
      <x:c r="D91" s="135"/>
      <x:c r="E91" s="136"/>
      <x:c r="F91" s="151"/>
      <x:c r="G91" s="136"/>
      <x:c r="H91" s="136"/>
      <x:c r="I91" s="137"/>
    </x:row>
    <x:row r="92">
      <x:c r="A92" s="133"/>
      <x:c r="B92" s="134"/>
      <x:c r="C92" s="136"/>
      <x:c r="D92" s="135"/>
      <x:c r="E92" s="136"/>
      <x:c r="F92" s="151"/>
      <x:c r="G92" s="136"/>
      <x:c r="H92" s="136"/>
      <x:c r="I92" s="137"/>
    </x:row>
    <x:row r="93">
      <x:c r="A93" s="133"/>
      <x:c r="B93" s="134"/>
      <x:c r="C93" s="136"/>
      <x:c r="D93" s="135"/>
      <x:c r="E93" s="136"/>
      <x:c r="F93" s="151"/>
      <x:c r="G93" s="136"/>
      <x:c r="H93" s="136"/>
      <x:c r="I93" s="137"/>
    </x:row>
    <x:row r="94">
      <x:c r="A94" s="133"/>
      <x:c r="B94" s="134"/>
      <x:c r="C94" s="136"/>
      <x:c r="D94" s="135"/>
      <x:c r="E94" s="136"/>
      <x:c r="F94" s="151"/>
      <x:c r="G94" s="136"/>
      <x:c r="H94" s="136"/>
      <x:c r="I94" s="137"/>
    </x:row>
    <x:row r="95">
      <x:c r="A95" s="133"/>
      <x:c r="B95" s="134"/>
      <x:c r="C95" s="136"/>
      <x:c r="D95" s="135"/>
      <x:c r="E95" s="136"/>
      <x:c r="F95" s="151"/>
      <x:c r="G95" s="136"/>
      <x:c r="H95" s="136"/>
      <x:c r="I95" s="137"/>
    </x:row>
    <x:row r="96">
      <x:c r="A96" s="133"/>
      <x:c r="B96" s="134"/>
      <x:c r="C96" s="136"/>
      <x:c r="D96" s="135"/>
      <x:c r="E96" s="136"/>
      <x:c r="F96" s="151"/>
      <x:c r="G96" s="136"/>
      <x:c r="H96" s="136"/>
      <x:c r="I96" s="137"/>
    </x:row>
    <x:row r="97">
      <x:c r="A97" s="133"/>
      <x:c r="B97" s="134"/>
      <x:c r="C97" s="136"/>
      <x:c r="D97" s="135"/>
      <x:c r="E97" s="136"/>
      <x:c r="F97" s="151"/>
      <x:c r="G97" s="136"/>
      <x:c r="H97" s="136"/>
      <x:c r="I97" s="137"/>
    </x:row>
    <x:row r="98">
      <x:c r="A98" s="133"/>
      <x:c r="B98" s="134"/>
      <x:c r="C98" s="136"/>
      <x:c r="D98" s="135"/>
      <x:c r="E98" s="136"/>
      <x:c r="F98" s="151"/>
      <x:c r="G98" s="136"/>
      <x:c r="H98" s="136"/>
      <x:c r="I98" s="137"/>
    </x:row>
    <x:row r="99">
      <x:c r="A99" s="133"/>
      <x:c r="B99" s="134"/>
      <x:c r="C99" s="136"/>
      <x:c r="D99" s="135"/>
      <x:c r="E99" s="136"/>
      <x:c r="F99" s="151"/>
      <x:c r="G99" s="136"/>
      <x:c r="H99" s="136"/>
      <x:c r="I99" s="137"/>
    </x:row>
    <x:row r="100">
      <x:c r="A100" s="133"/>
      <x:c r="B100" s="134"/>
      <x:c r="C100" s="136"/>
      <x:c r="D100" s="135"/>
      <x:c r="E100" s="136"/>
      <x:c r="F100" s="151"/>
      <x:c r="G100" s="136"/>
      <x:c r="H100" s="136"/>
      <x:c r="I100" s="137"/>
    </x:row>
    <x:row r="101">
      <x:c r="A101" s="133"/>
      <x:c r="B101" s="134"/>
      <x:c r="C101" s="136"/>
      <x:c r="D101" s="135"/>
      <x:c r="E101" s="136"/>
      <x:c r="F101" s="151"/>
      <x:c r="G101" s="136"/>
      <x:c r="H101" s="136"/>
      <x:c r="I101" s="137"/>
    </x:row>
    <x:row r="102">
      <x:c r="A102" s="133"/>
      <x:c r="B102" s="134"/>
      <x:c r="C102" s="136"/>
      <x:c r="D102" s="135"/>
      <x:c r="E102" s="136"/>
      <x:c r="F102" s="151"/>
      <x:c r="G102" s="136"/>
      <x:c r="H102" s="136"/>
      <x:c r="I102" s="137"/>
    </x:row>
    <x:row r="103">
      <x:c r="A103" s="133"/>
      <x:c r="B103" s="134"/>
      <x:c r="C103" s="136"/>
      <x:c r="D103" s="135"/>
      <x:c r="E103" s="136"/>
      <x:c r="F103" s="151"/>
      <x:c r="G103" s="136"/>
      <x:c r="H103" s="136"/>
      <x:c r="I103" s="137"/>
    </x:row>
    <x:row r="104">
      <x:c r="A104" s="138"/>
      <x:c r="B104" s="139"/>
      <x:c r="C104" s="141"/>
      <x:c r="D104" s="140"/>
      <x:c r="E104" s="141"/>
      <x:c r="F104" s="153"/>
      <x:c r="G104" s="141"/>
      <x:c r="H104" s="141"/>
      <x:c r="I104" s="142"/>
    </x:row>
  </x:sheetData>
  <x:mergeCells>
    <x:mergeCell ref="A1:I1"/>
  </x:mergeCells>
  <x:dataValidations count="3">
    <x:dataValidation type="list" sqref="C4:C104">
      <x:formula1>"DEPOSIT,WITHDRAWAL,DIVIDEND,INTEREST,FEE,TAX,ADJUSTMENT"</x:formula1>
    </x:dataValidation>
    <x:dataValidation type="list" sqref="E4:E104">
      <x:formula1>",SP500,NASDAQ,DIVIDEND,CASH"</x:formula1>
    </x:dataValidation>
    <x:dataValidation type="list" sqref="H4:H104">
      <x:formula1>"MANUAL,EXCEL_IMPORT,APP_FORM,BROKER_CSV"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30" hidden="0" customWidth="1"/>
  </x:cols>
  <x:sheetData>
    <x:row r="1" ht="30" customHeight="1">
      <x:c r="A1" s="31" t="str">
        <x:v>盘中人工数据（生成建议前从券商客户端确认）</x:v>
      </x:c>
      <x:c r="B1" s="31" t="str">
        <x:v>盘中人工数据（生成建议前从券商客户端确认）</x:v>
      </x:c>
      <x:c r="C1" s="31" t="str">
        <x:v>盘中人工数据（生成建议前从券商客户端确认）</x:v>
      </x:c>
      <x:c r="D1" s="31" t="str">
        <x:v>盘中人工数据（生成建议前从券商客户端确认）</x:v>
      </x:c>
      <x:c r="E1" s="31" t="str">
        <x:v>盘中人工数据（生成建议前从券商客户端确认）</x:v>
      </x:c>
      <x:c r="F1" s="31" t="str">
        <x:v>盘中人工数据（生成建议前从券商客户端确认）</x:v>
      </x:c>
      <x:c r="G1" s="31" t="str">
        <x:v>盘中人工数据（生成建议前从券商客户端确认）</x:v>
      </x:c>
      <x:c r="H1" s="31" t="str">
        <x:v>盘中人工数据（生成建议前从券商客户端确认）</x:v>
      </x:c>
      <x:c r="I1" s="31" t="str">
        <x:v>盘中人工数据（生成建议前从券商客户端确认）</x:v>
      </x:c>
      <x:c r="J1" s="31" t="str">
        <x:v>盘中人工数据（生成建议前从券商客户端确认）</x:v>
      </x:c>
      <x:c r="K1" s="31" t="str">
        <x:v>盘中人工数据（生成建议前从券商客户端确认）</x:v>
      </x:c>
      <x:c r="L1" s="31" t="str">
        <x:v>盘中人工数据（生成建议前从券商客户端确认）</x:v>
      </x:c>
      <x:c r="M1" s="31" t="str">
        <x:v>盘中人工数据（生成建议前从券商客户端确认）</x:v>
      </x:c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</x:row>
    <x:row r="3" ht="30" customHeight="1">
      <x:c r="A3" s="112" t="str">
        <x:v>observed_at</x:v>
      </x:c>
      <x:c r="B3" s="112" t="str">
        <x:v>asset_id</x:v>
      </x:c>
      <x:c r="C3" s="112" t="str">
        <x:v>etf_code</x:v>
      </x:c>
      <x:c r="D3" s="112" t="str">
        <x:v>broker_bid1</x:v>
      </x:c>
      <x:c r="E3" s="112" t="str">
        <x:v>broker_ask1</x:v>
      </x:c>
      <x:c r="F3" s="112" t="str">
        <x:v>broker_iopv</x:v>
      </x:c>
      <x:c r="G3" s="112" t="str">
        <x:v>available_cash</x:v>
      </x:c>
      <x:c r="H3" s="112" t="str">
        <x:v>pending_buy_amount</x:v>
      </x:c>
      <x:c r="I3" s="112" t="str">
        <x:v>pending_sell_quantity</x:v>
      </x:c>
      <x:c r="J3" s="112" t="str">
        <x:v>trading_status</x:v>
      </x:c>
      <x:c r="K3" s="112" t="str">
        <x:v>source</x:v>
      </x:c>
      <x:c r="L3" s="112" t="str">
        <x:v>confirmed_by_user</x:v>
      </x:c>
      <x:c r="M3" s="112" t="str">
        <x:v>notes</x:v>
      </x:c>
    </x:row>
    <x:row r="4">
      <x:c r="A4" s="171" t="n">
        <x:v>46233.583333333336</x:v>
      </x:c>
      <x:c r="B4" s="131" t="str">
        <x:v>SP500</x:v>
      </x:c>
      <x:c r="C4" s="149" t="str">
        <x:v>513500</x:v>
      </x:c>
      <x:c r="D4" s="172"/>
      <x:c r="E4" s="172"/>
      <x:c r="F4" s="172"/>
      <x:c r="G4" s="172" t="n">
        <x:v>350000</x:v>
      </x:c>
      <x:c r="H4" s="172" t="n">
        <x:v>0</x:v>
      </x:c>
      <x:c r="I4" s="150" t="n">
        <x:v>0</x:v>
      </x:c>
      <x:c r="J4" s="131" t="str">
        <x:v>NORMAL</x:v>
      </x:c>
      <x:c r="K4" s="131" t="str">
        <x:v>GTHT_CLIENT</x:v>
      </x:c>
      <x:c r="L4" s="173" t="b">
        <x:v>0</x:v>
      </x:c>
      <x:c r="M4" s="132" t="str"/>
    </x:row>
    <x:row r="5">
      <x:c r="A5" s="174" t="n">
        <x:v>46233.583333333336</x:v>
      </x:c>
      <x:c r="B5" s="136" t="str">
        <x:v>NASDAQ</x:v>
      </x:c>
      <x:c r="C5" s="151" t="str">
        <x:v>513100</x:v>
      </x:c>
      <x:c r="D5" s="175"/>
      <x:c r="E5" s="175"/>
      <x:c r="F5" s="175"/>
      <x:c r="G5" s="175" t="n">
        <x:v>350000</x:v>
      </x:c>
      <x:c r="H5" s="175" t="n">
        <x:v>0</x:v>
      </x:c>
      <x:c r="I5" s="152" t="n">
        <x:v>0</x:v>
      </x:c>
      <x:c r="J5" s="136" t="str">
        <x:v>NORMAL</x:v>
      </x:c>
      <x:c r="K5" s="136" t="str">
        <x:v>GTHT_CLIENT</x:v>
      </x:c>
      <x:c r="L5" s="176" t="b">
        <x:v>0</x:v>
      </x:c>
      <x:c r="M5" s="137" t="str"/>
    </x:row>
    <x:row r="6">
      <x:c r="A6" s="174" t="n">
        <x:v>46233.583333333336</x:v>
      </x:c>
      <x:c r="B6" s="136" t="str">
        <x:v>DIVIDEND</x:v>
      </x:c>
      <x:c r="C6" s="151" t="str">
        <x:v>515450</x:v>
      </x:c>
      <x:c r="D6" s="175"/>
      <x:c r="E6" s="175"/>
      <x:c r="F6" s="175"/>
      <x:c r="G6" s="175" t="n">
        <x:v>350000</x:v>
      </x:c>
      <x:c r="H6" s="175" t="n">
        <x:v>0</x:v>
      </x:c>
      <x:c r="I6" s="152" t="n">
        <x:v>0</x:v>
      </x:c>
      <x:c r="J6" s="136" t="str">
        <x:v>NORMAL</x:v>
      </x:c>
      <x:c r="K6" s="136" t="str">
        <x:v>GTHT_CLIENT</x:v>
      </x:c>
      <x:c r="L6" s="176" t="b">
        <x:v>0</x:v>
      </x:c>
      <x:c r="M6" s="137" t="str"/>
    </x:row>
    <x:row r="7">
      <x:c r="A7" s="174"/>
      <x:c r="B7" s="136"/>
      <x:c r="C7" s="151"/>
      <x:c r="D7" s="175"/>
      <x:c r="E7" s="175"/>
      <x:c r="F7" s="175"/>
      <x:c r="G7" s="175"/>
      <x:c r="H7" s="175"/>
      <x:c r="I7" s="152"/>
      <x:c r="J7" s="136"/>
      <x:c r="K7" s="136"/>
      <x:c r="L7" s="136"/>
      <x:c r="M7" s="137"/>
    </x:row>
    <x:row r="8">
      <x:c r="A8" s="174"/>
      <x:c r="B8" s="136"/>
      <x:c r="C8" s="151"/>
      <x:c r="D8" s="175"/>
      <x:c r="E8" s="175"/>
      <x:c r="F8" s="175"/>
      <x:c r="G8" s="175"/>
      <x:c r="H8" s="175"/>
      <x:c r="I8" s="152"/>
      <x:c r="J8" s="136"/>
      <x:c r="K8" s="136"/>
      <x:c r="L8" s="136"/>
      <x:c r="M8" s="137"/>
    </x:row>
    <x:row r="9">
      <x:c r="A9" s="174"/>
      <x:c r="B9" s="136"/>
      <x:c r="C9" s="151"/>
      <x:c r="D9" s="175"/>
      <x:c r="E9" s="175"/>
      <x:c r="F9" s="175"/>
      <x:c r="G9" s="175"/>
      <x:c r="H9" s="175"/>
      <x:c r="I9" s="152"/>
      <x:c r="J9" s="136"/>
      <x:c r="K9" s="136"/>
      <x:c r="L9" s="136"/>
      <x:c r="M9" s="137"/>
    </x:row>
    <x:row r="10">
      <x:c r="A10" s="174"/>
      <x:c r="B10" s="136"/>
      <x:c r="C10" s="151"/>
      <x:c r="D10" s="175"/>
      <x:c r="E10" s="175"/>
      <x:c r="F10" s="175"/>
      <x:c r="G10" s="175"/>
      <x:c r="H10" s="175"/>
      <x:c r="I10" s="152"/>
      <x:c r="J10" s="136"/>
      <x:c r="K10" s="136"/>
      <x:c r="L10" s="136"/>
      <x:c r="M10" s="137"/>
    </x:row>
    <x:row r="11">
      <x:c r="A11" s="174"/>
      <x:c r="B11" s="136"/>
      <x:c r="C11" s="151"/>
      <x:c r="D11" s="175"/>
      <x:c r="E11" s="175"/>
      <x:c r="F11" s="175"/>
      <x:c r="G11" s="175"/>
      <x:c r="H11" s="175"/>
      <x:c r="I11" s="152"/>
      <x:c r="J11" s="136"/>
      <x:c r="K11" s="136"/>
      <x:c r="L11" s="136"/>
      <x:c r="M11" s="137"/>
    </x:row>
    <x:row r="12">
      <x:c r="A12" s="174"/>
      <x:c r="B12" s="136"/>
      <x:c r="C12" s="151"/>
      <x:c r="D12" s="175"/>
      <x:c r="E12" s="175"/>
      <x:c r="F12" s="175"/>
      <x:c r="G12" s="175"/>
      <x:c r="H12" s="175"/>
      <x:c r="I12" s="152"/>
      <x:c r="J12" s="136"/>
      <x:c r="K12" s="136"/>
      <x:c r="L12" s="136"/>
      <x:c r="M12" s="137"/>
    </x:row>
    <x:row r="13">
      <x:c r="A13" s="174"/>
      <x:c r="B13" s="136"/>
      <x:c r="C13" s="151"/>
      <x:c r="D13" s="175"/>
      <x:c r="E13" s="175"/>
      <x:c r="F13" s="175"/>
      <x:c r="G13" s="175"/>
      <x:c r="H13" s="175"/>
      <x:c r="I13" s="152"/>
      <x:c r="J13" s="136"/>
      <x:c r="K13" s="136"/>
      <x:c r="L13" s="136"/>
      <x:c r="M13" s="137"/>
    </x:row>
    <x:row r="14">
      <x:c r="A14" s="174"/>
      <x:c r="B14" s="136"/>
      <x:c r="C14" s="151"/>
      <x:c r="D14" s="175"/>
      <x:c r="E14" s="175"/>
      <x:c r="F14" s="175"/>
      <x:c r="G14" s="175"/>
      <x:c r="H14" s="175"/>
      <x:c r="I14" s="152"/>
      <x:c r="J14" s="136"/>
      <x:c r="K14" s="136"/>
      <x:c r="L14" s="136"/>
      <x:c r="M14" s="137"/>
    </x:row>
    <x:row r="15">
      <x:c r="A15" s="174"/>
      <x:c r="B15" s="136"/>
      <x:c r="C15" s="151"/>
      <x:c r="D15" s="175"/>
      <x:c r="E15" s="175"/>
      <x:c r="F15" s="175"/>
      <x:c r="G15" s="175"/>
      <x:c r="H15" s="175"/>
      <x:c r="I15" s="152"/>
      <x:c r="J15" s="136"/>
      <x:c r="K15" s="136"/>
      <x:c r="L15" s="136"/>
      <x:c r="M15" s="137"/>
    </x:row>
    <x:row r="16">
      <x:c r="A16" s="174"/>
      <x:c r="B16" s="136"/>
      <x:c r="C16" s="151"/>
      <x:c r="D16" s="175"/>
      <x:c r="E16" s="175"/>
      <x:c r="F16" s="175"/>
      <x:c r="G16" s="175"/>
      <x:c r="H16" s="175"/>
      <x:c r="I16" s="152"/>
      <x:c r="J16" s="136"/>
      <x:c r="K16" s="136"/>
      <x:c r="L16" s="136"/>
      <x:c r="M16" s="137"/>
    </x:row>
    <x:row r="17">
      <x:c r="A17" s="174"/>
      <x:c r="B17" s="136"/>
      <x:c r="C17" s="151"/>
      <x:c r="D17" s="175"/>
      <x:c r="E17" s="175"/>
      <x:c r="F17" s="175"/>
      <x:c r="G17" s="175"/>
      <x:c r="H17" s="175"/>
      <x:c r="I17" s="152"/>
      <x:c r="J17" s="136"/>
      <x:c r="K17" s="136"/>
      <x:c r="L17" s="136"/>
      <x:c r="M17" s="137"/>
    </x:row>
    <x:row r="18">
      <x:c r="A18" s="174"/>
      <x:c r="B18" s="136"/>
      <x:c r="C18" s="151"/>
      <x:c r="D18" s="175"/>
      <x:c r="E18" s="175"/>
      <x:c r="F18" s="175"/>
      <x:c r="G18" s="175"/>
      <x:c r="H18" s="175"/>
      <x:c r="I18" s="152"/>
      <x:c r="J18" s="136"/>
      <x:c r="K18" s="136"/>
      <x:c r="L18" s="136"/>
      <x:c r="M18" s="137"/>
    </x:row>
    <x:row r="19">
      <x:c r="A19" s="174"/>
      <x:c r="B19" s="136"/>
      <x:c r="C19" s="151"/>
      <x:c r="D19" s="175"/>
      <x:c r="E19" s="175"/>
      <x:c r="F19" s="175"/>
      <x:c r="G19" s="175"/>
      <x:c r="H19" s="175"/>
      <x:c r="I19" s="152"/>
      <x:c r="J19" s="136"/>
      <x:c r="K19" s="136"/>
      <x:c r="L19" s="136"/>
      <x:c r="M19" s="137"/>
    </x:row>
    <x:row r="20">
      <x:c r="A20" s="174"/>
      <x:c r="B20" s="136"/>
      <x:c r="C20" s="151"/>
      <x:c r="D20" s="175"/>
      <x:c r="E20" s="175"/>
      <x:c r="F20" s="175"/>
      <x:c r="G20" s="175"/>
      <x:c r="H20" s="175"/>
      <x:c r="I20" s="152"/>
      <x:c r="J20" s="136"/>
      <x:c r="K20" s="136"/>
      <x:c r="L20" s="136"/>
      <x:c r="M20" s="137"/>
    </x:row>
    <x:row r="21">
      <x:c r="A21" s="174"/>
      <x:c r="B21" s="136"/>
      <x:c r="C21" s="151"/>
      <x:c r="D21" s="175"/>
      <x:c r="E21" s="175"/>
      <x:c r="F21" s="175"/>
      <x:c r="G21" s="175"/>
      <x:c r="H21" s="175"/>
      <x:c r="I21" s="152"/>
      <x:c r="J21" s="136"/>
      <x:c r="K21" s="136"/>
      <x:c r="L21" s="136"/>
      <x:c r="M21" s="137"/>
    </x:row>
    <x:row r="22">
      <x:c r="A22" s="174"/>
      <x:c r="B22" s="136"/>
      <x:c r="C22" s="151"/>
      <x:c r="D22" s="175"/>
      <x:c r="E22" s="175"/>
      <x:c r="F22" s="175"/>
      <x:c r="G22" s="175"/>
      <x:c r="H22" s="175"/>
      <x:c r="I22" s="152"/>
      <x:c r="J22" s="136"/>
      <x:c r="K22" s="136"/>
      <x:c r="L22" s="136"/>
      <x:c r="M22" s="137"/>
    </x:row>
    <x:row r="23">
      <x:c r="A23" s="174"/>
      <x:c r="B23" s="136"/>
      <x:c r="C23" s="151"/>
      <x:c r="D23" s="175"/>
      <x:c r="E23" s="175"/>
      <x:c r="F23" s="175"/>
      <x:c r="G23" s="175"/>
      <x:c r="H23" s="175"/>
      <x:c r="I23" s="152"/>
      <x:c r="J23" s="136"/>
      <x:c r="K23" s="136"/>
      <x:c r="L23" s="136"/>
      <x:c r="M23" s="137"/>
    </x:row>
    <x:row r="24">
      <x:c r="A24" s="174"/>
      <x:c r="B24" s="136"/>
      <x:c r="C24" s="151"/>
      <x:c r="D24" s="175"/>
      <x:c r="E24" s="175"/>
      <x:c r="F24" s="175"/>
      <x:c r="G24" s="175"/>
      <x:c r="H24" s="175"/>
      <x:c r="I24" s="152"/>
      <x:c r="J24" s="136"/>
      <x:c r="K24" s="136"/>
      <x:c r="L24" s="136"/>
      <x:c r="M24" s="137"/>
    </x:row>
    <x:row r="25">
      <x:c r="A25" s="174"/>
      <x:c r="B25" s="136"/>
      <x:c r="C25" s="151"/>
      <x:c r="D25" s="175"/>
      <x:c r="E25" s="175"/>
      <x:c r="F25" s="175"/>
      <x:c r="G25" s="175"/>
      <x:c r="H25" s="175"/>
      <x:c r="I25" s="152"/>
      <x:c r="J25" s="136"/>
      <x:c r="K25" s="136"/>
      <x:c r="L25" s="136"/>
      <x:c r="M25" s="137"/>
    </x:row>
    <x:row r="26">
      <x:c r="A26" s="174"/>
      <x:c r="B26" s="136"/>
      <x:c r="C26" s="151"/>
      <x:c r="D26" s="175"/>
      <x:c r="E26" s="175"/>
      <x:c r="F26" s="175"/>
      <x:c r="G26" s="175"/>
      <x:c r="H26" s="175"/>
      <x:c r="I26" s="152"/>
      <x:c r="J26" s="136"/>
      <x:c r="K26" s="136"/>
      <x:c r="L26" s="136"/>
      <x:c r="M26" s="137"/>
    </x:row>
    <x:row r="27">
      <x:c r="A27" s="174"/>
      <x:c r="B27" s="136"/>
      <x:c r="C27" s="151"/>
      <x:c r="D27" s="175"/>
      <x:c r="E27" s="175"/>
      <x:c r="F27" s="175"/>
      <x:c r="G27" s="175"/>
      <x:c r="H27" s="175"/>
      <x:c r="I27" s="152"/>
      <x:c r="J27" s="136"/>
      <x:c r="K27" s="136"/>
      <x:c r="L27" s="136"/>
      <x:c r="M27" s="137"/>
    </x:row>
    <x:row r="28">
      <x:c r="A28" s="174"/>
      <x:c r="B28" s="136"/>
      <x:c r="C28" s="151"/>
      <x:c r="D28" s="175"/>
      <x:c r="E28" s="175"/>
      <x:c r="F28" s="175"/>
      <x:c r="G28" s="175"/>
      <x:c r="H28" s="175"/>
      <x:c r="I28" s="152"/>
      <x:c r="J28" s="136"/>
      <x:c r="K28" s="136"/>
      <x:c r="L28" s="136"/>
      <x:c r="M28" s="137"/>
    </x:row>
    <x:row r="29">
      <x:c r="A29" s="174"/>
      <x:c r="B29" s="136"/>
      <x:c r="C29" s="151"/>
      <x:c r="D29" s="175"/>
      <x:c r="E29" s="175"/>
      <x:c r="F29" s="175"/>
      <x:c r="G29" s="175"/>
      <x:c r="H29" s="175"/>
      <x:c r="I29" s="152"/>
      <x:c r="J29" s="136"/>
      <x:c r="K29" s="136"/>
      <x:c r="L29" s="136"/>
      <x:c r="M29" s="137"/>
    </x:row>
    <x:row r="30">
      <x:c r="A30" s="174"/>
      <x:c r="B30" s="136"/>
      <x:c r="C30" s="151"/>
      <x:c r="D30" s="175"/>
      <x:c r="E30" s="175"/>
      <x:c r="F30" s="175"/>
      <x:c r="G30" s="175"/>
      <x:c r="H30" s="175"/>
      <x:c r="I30" s="152"/>
      <x:c r="J30" s="136"/>
      <x:c r="K30" s="136"/>
      <x:c r="L30" s="136"/>
      <x:c r="M30" s="137"/>
    </x:row>
    <x:row r="31">
      <x:c r="A31" s="174"/>
      <x:c r="B31" s="136"/>
      <x:c r="C31" s="151"/>
      <x:c r="D31" s="175"/>
      <x:c r="E31" s="175"/>
      <x:c r="F31" s="175"/>
      <x:c r="G31" s="175"/>
      <x:c r="H31" s="175"/>
      <x:c r="I31" s="152"/>
      <x:c r="J31" s="136"/>
      <x:c r="K31" s="136"/>
      <x:c r="L31" s="136"/>
      <x:c r="M31" s="137"/>
    </x:row>
    <x:row r="32">
      <x:c r="A32" s="174"/>
      <x:c r="B32" s="136"/>
      <x:c r="C32" s="151"/>
      <x:c r="D32" s="175"/>
      <x:c r="E32" s="175"/>
      <x:c r="F32" s="175"/>
      <x:c r="G32" s="175"/>
      <x:c r="H32" s="175"/>
      <x:c r="I32" s="152"/>
      <x:c r="J32" s="136"/>
      <x:c r="K32" s="136"/>
      <x:c r="L32" s="136"/>
      <x:c r="M32" s="137"/>
    </x:row>
    <x:row r="33">
      <x:c r="A33" s="174"/>
      <x:c r="B33" s="136"/>
      <x:c r="C33" s="151"/>
      <x:c r="D33" s="175"/>
      <x:c r="E33" s="175"/>
      <x:c r="F33" s="175"/>
      <x:c r="G33" s="175"/>
      <x:c r="H33" s="175"/>
      <x:c r="I33" s="152"/>
      <x:c r="J33" s="136"/>
      <x:c r="K33" s="136"/>
      <x:c r="L33" s="136"/>
      <x:c r="M33" s="137"/>
    </x:row>
    <x:row r="34">
      <x:c r="A34" s="174"/>
      <x:c r="B34" s="136"/>
      <x:c r="C34" s="151"/>
      <x:c r="D34" s="175"/>
      <x:c r="E34" s="175"/>
      <x:c r="F34" s="175"/>
      <x:c r="G34" s="175"/>
      <x:c r="H34" s="175"/>
      <x:c r="I34" s="152"/>
      <x:c r="J34" s="136"/>
      <x:c r="K34" s="136"/>
      <x:c r="L34" s="136"/>
      <x:c r="M34" s="137"/>
    </x:row>
    <x:row r="35">
      <x:c r="A35" s="174"/>
      <x:c r="B35" s="136"/>
      <x:c r="C35" s="151"/>
      <x:c r="D35" s="175"/>
      <x:c r="E35" s="175"/>
      <x:c r="F35" s="175"/>
      <x:c r="G35" s="175"/>
      <x:c r="H35" s="175"/>
      <x:c r="I35" s="152"/>
      <x:c r="J35" s="136"/>
      <x:c r="K35" s="136"/>
      <x:c r="L35" s="136"/>
      <x:c r="M35" s="137"/>
    </x:row>
    <x:row r="36">
      <x:c r="A36" s="174"/>
      <x:c r="B36" s="136"/>
      <x:c r="C36" s="151"/>
      <x:c r="D36" s="175"/>
      <x:c r="E36" s="175"/>
      <x:c r="F36" s="175"/>
      <x:c r="G36" s="175"/>
      <x:c r="H36" s="175"/>
      <x:c r="I36" s="152"/>
      <x:c r="J36" s="136"/>
      <x:c r="K36" s="136"/>
      <x:c r="L36" s="136"/>
      <x:c r="M36" s="137"/>
    </x:row>
    <x:row r="37">
      <x:c r="A37" s="174"/>
      <x:c r="B37" s="136"/>
      <x:c r="C37" s="151"/>
      <x:c r="D37" s="175"/>
      <x:c r="E37" s="175"/>
      <x:c r="F37" s="175"/>
      <x:c r="G37" s="175"/>
      <x:c r="H37" s="175"/>
      <x:c r="I37" s="152"/>
      <x:c r="J37" s="136"/>
      <x:c r="K37" s="136"/>
      <x:c r="L37" s="136"/>
      <x:c r="M37" s="137"/>
    </x:row>
    <x:row r="38">
      <x:c r="A38" s="174"/>
      <x:c r="B38" s="136"/>
      <x:c r="C38" s="151"/>
      <x:c r="D38" s="175"/>
      <x:c r="E38" s="175"/>
      <x:c r="F38" s="175"/>
      <x:c r="G38" s="175"/>
      <x:c r="H38" s="175"/>
      <x:c r="I38" s="152"/>
      <x:c r="J38" s="136"/>
      <x:c r="K38" s="136"/>
      <x:c r="L38" s="136"/>
      <x:c r="M38" s="137"/>
    </x:row>
    <x:row r="39">
      <x:c r="A39" s="174"/>
      <x:c r="B39" s="136"/>
      <x:c r="C39" s="151"/>
      <x:c r="D39" s="175"/>
      <x:c r="E39" s="175"/>
      <x:c r="F39" s="175"/>
      <x:c r="G39" s="175"/>
      <x:c r="H39" s="175"/>
      <x:c r="I39" s="152"/>
      <x:c r="J39" s="136"/>
      <x:c r="K39" s="136"/>
      <x:c r="L39" s="136"/>
      <x:c r="M39" s="137"/>
    </x:row>
    <x:row r="40">
      <x:c r="A40" s="174"/>
      <x:c r="B40" s="136"/>
      <x:c r="C40" s="151"/>
      <x:c r="D40" s="175"/>
      <x:c r="E40" s="175"/>
      <x:c r="F40" s="175"/>
      <x:c r="G40" s="175"/>
      <x:c r="H40" s="175"/>
      <x:c r="I40" s="152"/>
      <x:c r="J40" s="136"/>
      <x:c r="K40" s="136"/>
      <x:c r="L40" s="136"/>
      <x:c r="M40" s="137"/>
    </x:row>
    <x:row r="41">
      <x:c r="A41" s="174"/>
      <x:c r="B41" s="136"/>
      <x:c r="C41" s="151"/>
      <x:c r="D41" s="175"/>
      <x:c r="E41" s="175"/>
      <x:c r="F41" s="175"/>
      <x:c r="G41" s="175"/>
      <x:c r="H41" s="175"/>
      <x:c r="I41" s="152"/>
      <x:c r="J41" s="136"/>
      <x:c r="K41" s="136"/>
      <x:c r="L41" s="136"/>
      <x:c r="M41" s="137"/>
    </x:row>
    <x:row r="42">
      <x:c r="A42" s="174"/>
      <x:c r="B42" s="136"/>
      <x:c r="C42" s="151"/>
      <x:c r="D42" s="175"/>
      <x:c r="E42" s="175"/>
      <x:c r="F42" s="175"/>
      <x:c r="G42" s="175"/>
      <x:c r="H42" s="175"/>
      <x:c r="I42" s="152"/>
      <x:c r="J42" s="136"/>
      <x:c r="K42" s="136"/>
      <x:c r="L42" s="136"/>
      <x:c r="M42" s="137"/>
    </x:row>
    <x:row r="43">
      <x:c r="A43" s="174"/>
      <x:c r="B43" s="136"/>
      <x:c r="C43" s="151"/>
      <x:c r="D43" s="175"/>
      <x:c r="E43" s="175"/>
      <x:c r="F43" s="175"/>
      <x:c r="G43" s="175"/>
      <x:c r="H43" s="175"/>
      <x:c r="I43" s="152"/>
      <x:c r="J43" s="136"/>
      <x:c r="K43" s="136"/>
      <x:c r="L43" s="136"/>
      <x:c r="M43" s="137"/>
    </x:row>
    <x:row r="44">
      <x:c r="A44" s="174"/>
      <x:c r="B44" s="136"/>
      <x:c r="C44" s="151"/>
      <x:c r="D44" s="175"/>
      <x:c r="E44" s="175"/>
      <x:c r="F44" s="175"/>
      <x:c r="G44" s="175"/>
      <x:c r="H44" s="175"/>
      <x:c r="I44" s="152"/>
      <x:c r="J44" s="136"/>
      <x:c r="K44" s="136"/>
      <x:c r="L44" s="136"/>
      <x:c r="M44" s="137"/>
    </x:row>
    <x:row r="45">
      <x:c r="A45" s="174"/>
      <x:c r="B45" s="136"/>
      <x:c r="C45" s="151"/>
      <x:c r="D45" s="175"/>
      <x:c r="E45" s="175"/>
      <x:c r="F45" s="175"/>
      <x:c r="G45" s="175"/>
      <x:c r="H45" s="175"/>
      <x:c r="I45" s="152"/>
      <x:c r="J45" s="136"/>
      <x:c r="K45" s="136"/>
      <x:c r="L45" s="136"/>
      <x:c r="M45" s="137"/>
    </x:row>
    <x:row r="46">
      <x:c r="A46" s="174"/>
      <x:c r="B46" s="136"/>
      <x:c r="C46" s="151"/>
      <x:c r="D46" s="175"/>
      <x:c r="E46" s="175"/>
      <x:c r="F46" s="175"/>
      <x:c r="G46" s="175"/>
      <x:c r="H46" s="175"/>
      <x:c r="I46" s="152"/>
      <x:c r="J46" s="136"/>
      <x:c r="K46" s="136"/>
      <x:c r="L46" s="136"/>
      <x:c r="M46" s="137"/>
    </x:row>
    <x:row r="47">
      <x:c r="A47" s="174"/>
      <x:c r="B47" s="136"/>
      <x:c r="C47" s="151"/>
      <x:c r="D47" s="175"/>
      <x:c r="E47" s="175"/>
      <x:c r="F47" s="175"/>
      <x:c r="G47" s="175"/>
      <x:c r="H47" s="175"/>
      <x:c r="I47" s="152"/>
      <x:c r="J47" s="136"/>
      <x:c r="K47" s="136"/>
      <x:c r="L47" s="136"/>
      <x:c r="M47" s="137"/>
    </x:row>
    <x:row r="48">
      <x:c r="A48" s="174"/>
      <x:c r="B48" s="136"/>
      <x:c r="C48" s="151"/>
      <x:c r="D48" s="175"/>
      <x:c r="E48" s="175"/>
      <x:c r="F48" s="175"/>
      <x:c r="G48" s="175"/>
      <x:c r="H48" s="175"/>
      <x:c r="I48" s="152"/>
      <x:c r="J48" s="136"/>
      <x:c r="K48" s="136"/>
      <x:c r="L48" s="136"/>
      <x:c r="M48" s="137"/>
    </x:row>
    <x:row r="49">
      <x:c r="A49" s="174"/>
      <x:c r="B49" s="136"/>
      <x:c r="C49" s="151"/>
      <x:c r="D49" s="175"/>
      <x:c r="E49" s="175"/>
      <x:c r="F49" s="175"/>
      <x:c r="G49" s="175"/>
      <x:c r="H49" s="175"/>
      <x:c r="I49" s="152"/>
      <x:c r="J49" s="136"/>
      <x:c r="K49" s="136"/>
      <x:c r="L49" s="136"/>
      <x:c r="M49" s="137"/>
    </x:row>
    <x:row r="50">
      <x:c r="A50" s="174"/>
      <x:c r="B50" s="136"/>
      <x:c r="C50" s="151"/>
      <x:c r="D50" s="175"/>
      <x:c r="E50" s="175"/>
      <x:c r="F50" s="175"/>
      <x:c r="G50" s="175"/>
      <x:c r="H50" s="175"/>
      <x:c r="I50" s="152"/>
      <x:c r="J50" s="136"/>
      <x:c r="K50" s="136"/>
      <x:c r="L50" s="136"/>
      <x:c r="M50" s="137"/>
    </x:row>
    <x:row r="51">
      <x:c r="A51" s="174"/>
      <x:c r="B51" s="136"/>
      <x:c r="C51" s="151"/>
      <x:c r="D51" s="175"/>
      <x:c r="E51" s="175"/>
      <x:c r="F51" s="175"/>
      <x:c r="G51" s="175"/>
      <x:c r="H51" s="175"/>
      <x:c r="I51" s="152"/>
      <x:c r="J51" s="136"/>
      <x:c r="K51" s="136"/>
      <x:c r="L51" s="136"/>
      <x:c r="M51" s="137"/>
    </x:row>
    <x:row r="52">
      <x:c r="A52" s="174"/>
      <x:c r="B52" s="136"/>
      <x:c r="C52" s="151"/>
      <x:c r="D52" s="175"/>
      <x:c r="E52" s="175"/>
      <x:c r="F52" s="175"/>
      <x:c r="G52" s="175"/>
      <x:c r="H52" s="175"/>
      <x:c r="I52" s="152"/>
      <x:c r="J52" s="136"/>
      <x:c r="K52" s="136"/>
      <x:c r="L52" s="136"/>
      <x:c r="M52" s="137"/>
    </x:row>
    <x:row r="53">
      <x:c r="A53" s="174"/>
      <x:c r="B53" s="136"/>
      <x:c r="C53" s="151"/>
      <x:c r="D53" s="175"/>
      <x:c r="E53" s="175"/>
      <x:c r="F53" s="175"/>
      <x:c r="G53" s="175"/>
      <x:c r="H53" s="175"/>
      <x:c r="I53" s="152"/>
      <x:c r="J53" s="136"/>
      <x:c r="K53" s="136"/>
      <x:c r="L53" s="136"/>
      <x:c r="M53" s="137"/>
    </x:row>
    <x:row r="54">
      <x:c r="A54" s="177"/>
      <x:c r="B54" s="141"/>
      <x:c r="C54" s="153"/>
      <x:c r="D54" s="178"/>
      <x:c r="E54" s="178"/>
      <x:c r="F54" s="178"/>
      <x:c r="G54" s="178"/>
      <x:c r="H54" s="178"/>
      <x:c r="I54" s="154"/>
      <x:c r="J54" s="141"/>
      <x:c r="K54" s="141"/>
      <x:c r="L54" s="141"/>
      <x:c r="M54" s="142"/>
    </x:row>
  </x:sheetData>
  <x:mergeCells>
    <x:mergeCell ref="A1:M1"/>
  </x:mergeCells>
  <x:dataValidations count="4">
    <x:dataValidation type="list" sqref="B4:B54">
      <x:formula1>"SP500,NASDAQ,DIVIDEND"</x:formula1>
    </x:dataValidation>
    <x:dataValidation type="list" sqref="J4:J54">
      <x:formula1>"NORMAL,HALTED,SUSPENDED,UNKNOWN"</x:formula1>
    </x:dataValidation>
    <x:dataValidation type="list" sqref="K4:K54">
      <x:formula1>"GTHT_CLIENT,OTHER_BROKER,MANUAL"</x:formula1>
    </x:dataValidation>
    <x:dataValidation type="list" sqref="L4:L54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4" hidden="0" customWidth="1"/>
    <x:col min="7" max="7" width="34" hidden="0" customWidth="1"/>
  </x:cols>
  <x:sheetData>
    <x:row r="1" ht="30" customHeight="1">
      <x:c r="A1" s="31" t="str">
        <x:v>数据字典与导入规则</x:v>
      </x:c>
      <x:c r="B1" s="31" t="str">
        <x:v>数据字典与导入规则</x:v>
      </x:c>
      <x:c r="C1" s="31" t="str">
        <x:v>数据字典与导入规则</x:v>
      </x:c>
      <x:c r="D1" s="31" t="str">
        <x:v>数据字典与导入规则</x:v>
      </x:c>
      <x:c r="E1" s="31" t="str">
        <x:v>数据字典与导入规则</x:v>
      </x:c>
      <x:c r="F1" s="31" t="str">
        <x:v>数据字典与导入规则</x:v>
      </x:c>
      <x:c r="G1" s="31" t="str">
        <x:v>数据字典与导入规则</x:v>
      </x:c>
    </x:row>
    <x:row r="2">
      <x:c r="A2" s="100"/>
      <x:c r="B2" s="100"/>
      <x:c r="C2" s="100"/>
      <x:c r="D2" s="100"/>
      <x:c r="E2" s="100"/>
      <x:c r="F2" s="100"/>
      <x:c r="G2" s="100"/>
    </x:row>
    <x:row r="3" ht="30" customHeight="1">
      <x:c r="A3" s="112" t="str">
        <x:v>工作表</x:v>
      </x:c>
      <x:c r="B3" s="112" t="str">
        <x:v>字段</x:v>
      </x:c>
      <x:c r="C3" s="112" t="str">
        <x:v>类型</x:v>
      </x:c>
      <x:c r="D3" s="112" t="str">
        <x:v>必填</x:v>
      </x:c>
      <x:c r="E3" s="112" t="str">
        <x:v>示例</x:v>
      </x:c>
      <x:c r="F3" s="112" t="str">
        <x:v>说明</x:v>
      </x:c>
      <x:c r="G3" s="112" t="str">
        <x:v>APP校验</x:v>
      </x:c>
    </x:row>
    <x:row r="4">
      <x:c r="A4" s="188" t="str">
        <x:v>账户快照</x:v>
      </x:c>
      <x:c r="B4" s="189" t="str">
        <x:v>snapshot_id</x:v>
      </x:c>
      <x:c r="C4" s="190" t="str">
        <x:v>文本</x:v>
      </x:c>
      <x:c r="D4" s="190" t="str">
        <x:v>是</x:v>
      </x:c>
      <x:c r="E4" s="190" t="str">
        <x:v>SNAP-20260730-1400</x:v>
      </x:c>
      <x:c r="F4" s="190" t="str">
        <x:v>一次账户快照的唯一标识</x:v>
      </x:c>
      <x:c r="G4" s="103" t="str">
        <x:v>不得重复</x:v>
      </x:c>
    </x:row>
    <x:row r="5">
      <x:c r="A5" s="191" t="str">
        <x:v>账户快照</x:v>
      </x:c>
      <x:c r="B5" s="192" t="str">
        <x:v>as_of</x:v>
      </x:c>
      <x:c r="C5" s="193" t="str">
        <x:v>日期时间</x:v>
      </x:c>
      <x:c r="D5" s="193" t="str">
        <x:v>是</x:v>
      </x:c>
      <x:c r="E5" s="193" t="str">
        <x:v>2026-07-30 14:00:00</x:v>
      </x:c>
      <x:c r="F5" s="193" t="str">
        <x:v>北京时间</x:v>
      </x:c>
      <x:c r="G5" s="105" t="str">
        <x:v>不得晚于当前时间</x:v>
      </x:c>
    </x:row>
    <x:row r="6">
      <x:c r="A6" s="191" t="str">
        <x:v>账户快照</x:v>
      </x:c>
      <x:c r="B6" s="192" t="str">
        <x:v>available_cash</x:v>
      </x:c>
      <x:c r="C6" s="193" t="str">
        <x:v>金额</x:v>
      </x:c>
      <x:c r="D6" s="193" t="str">
        <x:v>是</x:v>
      </x:c>
      <x:c r="E6" s="193" t="str">
        <x:v>350000</x:v>
      </x:c>
      <x:c r="F6" s="193" t="str">
        <x:v>券商可用于买入的资金</x:v>
      </x:c>
      <x:c r="G6" s="105" t="str">
        <x:v>大于等于0</x:v>
      </x:c>
    </x:row>
    <x:row r="7">
      <x:c r="A7" s="191" t="str">
        <x:v>持仓快照</x:v>
      </x:c>
      <x:c r="B7" s="192" t="str">
        <x:v>asset_id</x:v>
      </x:c>
      <x:c r="C7" s="193" t="str">
        <x:v>枚举</x:v>
      </x:c>
      <x:c r="D7" s="193" t="str">
        <x:v>是</x:v>
      </x:c>
      <x:c r="E7" s="193" t="str">
        <x:v>SP500</x:v>
      </x:c>
      <x:c r="F7" s="193" t="str">
        <x:v>策略资产ID</x:v>
      </x:c>
      <x:c r="G7" s="105" t="str">
        <x:v>必须在枚举内</x:v>
      </x:c>
    </x:row>
    <x:row r="8">
      <x:c r="A8" s="191" t="str">
        <x:v>持仓快照</x:v>
      </x:c>
      <x:c r="B8" s="192" t="str">
        <x:v>etf_code</x:v>
      </x:c>
      <x:c r="C8" s="193" t="str">
        <x:v>文本</x:v>
      </x:c>
      <x:c r="D8" s="193" t="str">
        <x:v>是</x:v>
      </x:c>
      <x:c r="E8" s="193" t="str">
        <x:v>513500</x:v>
      </x:c>
      <x:c r="F8" s="193" t="str">
        <x:v>证券代码保留前导零</x:v>
      </x:c>
      <x:c r="G8" s="105" t="str">
        <x:v>6位数字</x:v>
      </x:c>
    </x:row>
    <x:row r="9">
      <x:c r="A9" s="191" t="str">
        <x:v>持仓快照</x:v>
      </x:c>
      <x:c r="B9" s="192" t="str">
        <x:v>quantity</x:v>
      </x:c>
      <x:c r="C9" s="193" t="str">
        <x:v>整数</x:v>
      </x:c>
      <x:c r="D9" s="193" t="str">
        <x:v>是</x:v>
      </x:c>
      <x:c r="E9" s="193" t="str">
        <x:v>24000</x:v>
      </x:c>
      <x:c r="F9" s="193" t="str">
        <x:v>实际持仓份额</x:v>
      </x:c>
      <x:c r="G9" s="105" t="str">
        <x:v>大于等于0</x:v>
      </x:c>
    </x:row>
    <x:row r="10">
      <x:c r="A10" s="191" t="str">
        <x:v>交易流水</x:v>
      </x:c>
      <x:c r="B10" s="192" t="str">
        <x:v>trade_id</x:v>
      </x:c>
      <x:c r="C10" s="193" t="str">
        <x:v>文本</x:v>
      </x:c>
      <x:c r="D10" s="193" t="str">
        <x:v>是</x:v>
      </x:c>
      <x:c r="E10" s="193" t="str">
        <x:v>TRD-20260730-001</x:v>
      </x:c>
      <x:c r="F10" s="193" t="str">
        <x:v>实际成交唯一标识</x:v>
      </x:c>
      <x:c r="G10" s="105" t="str">
        <x:v>不得重复</x:v>
      </x:c>
    </x:row>
    <x:row r="11">
      <x:c r="A11" s="191" t="str">
        <x:v>交易流水</x:v>
      </x:c>
      <x:c r="B11" s="192" t="str">
        <x:v>side</x:v>
      </x:c>
      <x:c r="C11" s="193" t="str">
        <x:v>枚举</x:v>
      </x:c>
      <x:c r="D11" s="193" t="str">
        <x:v>是</x:v>
      </x:c>
      <x:c r="E11" s="193" t="str">
        <x:v>BUY</x:v>
      </x:c>
      <x:c r="F11" s="193" t="str">
        <x:v>买卖方向</x:v>
      </x:c>
      <x:c r="G11" s="105" t="str">
        <x:v>BUY或SELL</x:v>
      </x:c>
    </x:row>
    <x:row r="12">
      <x:c r="A12" s="191" t="str">
        <x:v>交易流水</x:v>
      </x:c>
      <x:c r="B12" s="192" t="str">
        <x:v>quantity</x:v>
      </x:c>
      <x:c r="C12" s="193" t="str">
        <x:v>整数</x:v>
      </x:c>
      <x:c r="D12" s="193" t="str">
        <x:v>是</x:v>
      </x:c>
      <x:c r="E12" s="193" t="str">
        <x:v>6800</x:v>
      </x:c>
      <x:c r="F12" s="193" t="str">
        <x:v>实际成交份额</x:v>
      </x:c>
      <x:c r="G12" s="105" t="str">
        <x:v>大于0</x:v>
      </x:c>
    </x:row>
    <x:row r="13">
      <x:c r="A13" s="191" t="str">
        <x:v>交易流水</x:v>
      </x:c>
      <x:c r="B13" s="192" t="str">
        <x:v>price</x:v>
      </x:c>
      <x:c r="C13" s="193" t="str">
        <x:v>金额</x:v>
      </x:c>
      <x:c r="D13" s="193" t="str">
        <x:v>是</x:v>
      </x:c>
      <x:c r="E13" s="193" t="str">
        <x:v>1.458</x:v>
      </x:c>
      <x:c r="F13" s="193" t="str">
        <x:v>实际成交价格</x:v>
      </x:c>
      <x:c r="G13" s="105" t="str">
        <x:v>大于0</x:v>
      </x:c>
    </x:row>
    <x:row r="14">
      <x:c r="A14" s="191" t="str">
        <x:v>资金流水</x:v>
      </x:c>
      <x:c r="B14" s="192" t="str">
        <x:v>flow_type</x:v>
      </x:c>
      <x:c r="C14" s="193" t="str">
        <x:v>枚举</x:v>
      </x:c>
      <x:c r="D14" s="193" t="str">
        <x:v>是</x:v>
      </x:c>
      <x:c r="E14" s="193" t="str">
        <x:v>DEPOSIT</x:v>
      </x:c>
      <x:c r="F14" s="193" t="str">
        <x:v>资金变化原因</x:v>
      </x:c>
      <x:c r="G14" s="105" t="str">
        <x:v>必须在枚举内</x:v>
      </x:c>
    </x:row>
    <x:row r="15">
      <x:c r="A15" s="191" t="str">
        <x:v>资金流水</x:v>
      </x:c>
      <x:c r="B15" s="192" t="str">
        <x:v>amount</x:v>
      </x:c>
      <x:c r="C15" s="193" t="str">
        <x:v>金额</x:v>
      </x:c>
      <x:c r="D15" s="193" t="str">
        <x:v>是</x:v>
      </x:c>
      <x:c r="E15" s="193" t="str">
        <x:v>16000</x:v>
      </x:c>
      <x:c r="F15" s="193" t="str">
        <x:v>转入/收入为正，转出/费用为负</x:v>
      </x:c>
      <x:c r="G15" s="105" t="str">
        <x:v>不等于0</x:v>
      </x:c>
    </x:row>
    <x:row r="16">
      <x:c r="A16" s="191" t="str">
        <x:v>盘中人工数据</x:v>
      </x:c>
      <x:c r="B16" s="192" t="str">
        <x:v>broker_ask1</x:v>
      </x:c>
      <x:c r="C16" s="193" t="str">
        <x:v>价格</x:v>
      </x:c>
      <x:c r="D16" s="193" t="str">
        <x:v>条件必填</x:v>
      </x:c>
      <x:c r="E16" s="193" t="str">
        <x:v>2.040</x:v>
      </x:c>
      <x:c r="F16" s="193" t="str">
        <x:v>券商卖一价</x:v>
      </x:c>
      <x:c r="G16" s="105" t="str">
        <x:v>大于0且时间有效</x:v>
      </x:c>
    </x:row>
    <x:row r="17">
      <x:c r="A17" s="191" t="str">
        <x:v>盘中人工数据</x:v>
      </x:c>
      <x:c r="B17" s="192" t="str">
        <x:v>broker_iopv</x:v>
      </x:c>
      <x:c r="C17" s="193" t="str">
        <x:v>价格</x:v>
      </x:c>
      <x:c r="D17" s="193" t="str">
        <x:v>条件必填</x:v>
      </x:c>
      <x:c r="E17" s="193" t="str">
        <x:v>1.900</x:v>
      </x:c>
      <x:c r="F17" s="193" t="str">
        <x:v>券商IOPV或参考净值</x:v>
      </x:c>
      <x:c r="G17" s="105" t="str">
        <x:v>大于0且时间有效</x:v>
      </x:c>
    </x:row>
    <x:row r="18">
      <x:c r="A18" s="191" t="str">
        <x:v>盘中人工数据</x:v>
      </x:c>
      <x:c r="B18" s="192" t="str">
        <x:v>confirmed_by_user</x:v>
      </x:c>
      <x:c r="C18" s="193" t="str">
        <x:v>布尔</x:v>
      </x:c>
      <x:c r="D18" s="193" t="str">
        <x:v>是</x:v>
      </x:c>
      <x:c r="E18" s="193" t="str">
        <x:v>TRUE</x:v>
      </x:c>
      <x:c r="F18" s="193" t="str">
        <x:v>用户已核对券商数据</x:v>
      </x:c>
      <x:c r="G18" s="105" t="str">
        <x:v>必须为TRUE才可执行</x:v>
      </x:c>
    </x:row>
    <x:row r="19">
      <x:c r="A19" s="194" t="str">
        <x:v>全部</x:v>
      </x:c>
      <x:c r="B19" s="195" t="str">
        <x:v>notes</x:v>
      </x:c>
      <x:c r="C19" s="196" t="str">
        <x:v>文本</x:v>
      </x:c>
      <x:c r="D19" s="196" t="str">
        <x:v>否</x:v>
      </x:c>
      <x:c r="E19" s="196" t="str"/>
      <x:c r="F19" s="196" t="str">
        <x:v>补充说明，不参与计算</x:v>
      </x:c>
      <x:c r="G19" s="107" t="str">
        <x:v>最长500字符</x:v>
      </x:c>
    </x:row>
  </x:sheetData>
  <x:mergeCells>
    <x:mergeCell ref="A1:G1"/>
  </x:mergeCells>
  <x:pageMargins left="0.7" right="0.7" top="0.75" bottom="0.75" header="0.3" footer="0.3"/>
</x:worksheet>
</file>