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-A121-25\Desktop\Proessing and visualising data\"/>
    </mc:Choice>
  </mc:AlternateContent>
  <xr:revisionPtr revIDLastSave="0" documentId="8_{B270DE8F-2B09-4B88-B67E-615DCA223765}" xr6:coauthVersionLast="47" xr6:coauthVersionMax="47" xr10:uidLastSave="{00000000-0000-0000-0000-000000000000}"/>
  <bookViews>
    <workbookView xWindow="0" yWindow="0" windowWidth="16695" windowHeight="15600" firstSheet="1" activeTab="4" xr2:uid="{00000000-000D-0000-FFFF-FFFF00000000}"/>
  </bookViews>
  <sheets>
    <sheet name="data" sheetId="1" r:id="rId1"/>
    <sheet name="2.1" sheetId="3" r:id="rId2"/>
    <sheet name="2.2" sheetId="4" r:id="rId3"/>
    <sheet name="2.3" sheetId="5" r:id="rId4"/>
    <sheet name="medical-data" sheetId="2" r:id="rId5"/>
    <sheet name="2.4" sheetId="11" r:id="rId6"/>
    <sheet name="2.5" sheetId="12" r:id="rId7"/>
    <sheet name="2.6" sheetId="13" r:id="rId8"/>
    <sheet name="Arkusz8" sheetId="10" r:id="rId9"/>
  </sheets>
  <definedNames>
    <definedName name="ExternalData_1" localSheetId="8" hidden="1">Arkusz8!$A$1:$G$101</definedName>
    <definedName name="ExternalData_1" localSheetId="4" hidden="1">'medical-data'!$A$1:$G$101</definedName>
  </definedNames>
  <calcPr calcId="191029"/>
  <pivotCaches>
    <pivotCache cacheId="10" r:id="rId10"/>
    <pivotCache cacheId="2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10" l="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ABD3F-B480-45F7-A3D2-61A3FDD5AF45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  <connection id="2" xr16:uid="{F989AC29-9952-4673-90E1-855327BA243B}" keepAlive="1" name="Zapytanie — medical-data (2)" description="Połączenie z zapytaniem „medical-data (2)” w skoroszycie." type="5" refreshedVersion="8" background="1" saveData="1">
    <dbPr connection="Provider=Microsoft.Mashup.OleDb.1;Data Source=$Workbook$;Location=&quot;medical-data (2)&quot;;Extended Properties=&quot;&quot;" command="SELECT * FROM [medical-data (2)]"/>
  </connection>
</connections>
</file>

<file path=xl/sharedStrings.xml><?xml version="1.0" encoding="utf-8"?>
<sst xmlns="http://schemas.openxmlformats.org/spreadsheetml/2006/main" count="1266" uniqueCount="421">
  <si>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</si>
  <si>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</si>
  <si>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</si>
  <si>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</si>
  <si>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</si>
  <si>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</si>
  <si>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</si>
  <si>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</si>
  <si>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</si>
  <si>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</si>
  <si>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</si>
  <si>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</si>
  <si>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</si>
  <si>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</si>
  <si>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</si>
  <si>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</si>
  <si>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</si>
  <si>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</si>
  <si>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</si>
  <si>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</si>
  <si>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</si>
  <si>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</si>
  <si>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</si>
  <si>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</si>
  <si>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</si>
  <si>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</si>
  <si>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</si>
  <si>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</si>
  <si>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</si>
  <si>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</si>
  <si>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</si>
  <si>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</si>
  <si>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</si>
  <si>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</si>
  <si>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</si>
  <si>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</si>
  <si>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</si>
  <si>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</si>
  <si>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</si>
  <si>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</si>
  <si>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</si>
  <si>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</si>
  <si>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</si>
  <si>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</si>
  <si>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</si>
  <si>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</si>
  <si>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</si>
  <si>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</si>
  <si>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</si>
  <si>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</si>
  <si>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</si>
  <si>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</si>
  <si>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</si>
  <si>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</si>
  <si>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</si>
  <si>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</si>
  <si>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</si>
  <si>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</si>
  <si>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</si>
  <si>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</si>
  <si>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</si>
  <si>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</si>
  <si>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</si>
  <si>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</si>
  <si>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</si>
  <si>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</si>
  <si>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</si>
  <si>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</si>
  <si>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</si>
  <si>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</si>
  <si>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</si>
  <si>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</si>
  <si>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</si>
  <si>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</si>
  <si>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</si>
  <si>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</si>
  <si>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</si>
  <si>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</si>
  <si>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</si>
  <si>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</si>
  <si>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</si>
  <si>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</si>
  <si>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</si>
  <si>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</si>
  <si>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</si>
  <si>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</si>
  <si>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</si>
  <si>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</si>
  <si>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</si>
  <si>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</si>
  <si>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</si>
  <si>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</si>
  <si>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</si>
  <si>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</si>
  <si>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</si>
  <si>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</si>
  <si>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</si>
  <si>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</si>
  <si>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</si>
  <si>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</si>
  <si>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</si>
  <si>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</si>
  <si>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</si>
  <si>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</si>
  <si>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</si>
  <si>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</si>
  <si>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</si>
  <si>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</si>
  <si>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</si>
  <si>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</si>
  <si>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</si>
  <si>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</si>
  <si>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</si>
  <si>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</si>
  <si>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</si>
  <si>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</si>
  <si>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</si>
  <si>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</si>
  <si>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</si>
  <si>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</si>
  <si>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</si>
  <si>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</si>
  <si>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</si>
  <si>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</si>
  <si>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</si>
  <si>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</si>
  <si>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</si>
  <si>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</si>
  <si>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</si>
  <si>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</si>
  <si>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</si>
  <si>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</si>
  <si>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</si>
  <si>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</si>
  <si>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</si>
  <si>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</si>
  <si>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</si>
  <si>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</si>
  <si>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</si>
  <si>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</si>
  <si>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</si>
  <si>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</si>
  <si>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</si>
  <si>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</si>
  <si>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</si>
  <si>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</si>
  <si>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</si>
  <si>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</si>
  <si>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</si>
  <si>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</si>
  <si>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</si>
  <si>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</si>
  <si>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</si>
  <si>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</si>
  <si>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</si>
  <si>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</si>
  <si>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</si>
  <si>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</si>
  <si>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</si>
  <si>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</si>
  <si>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</si>
  <si>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</si>
  <si>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</si>
  <si>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</si>
  <si>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</si>
  <si>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</si>
  <si>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</si>
  <si>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</si>
  <si>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</si>
  <si>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</si>
  <si>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</si>
  <si>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</si>
  <si>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</si>
  <si>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</si>
  <si>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</si>
  <si>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</si>
  <si>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</si>
  <si>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</si>
  <si>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</si>
  <si>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</si>
  <si>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</si>
  <si>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</si>
  <si>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</si>
  <si>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</si>
  <si>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</si>
  <si>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</si>
  <si>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</si>
  <si>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</si>
  <si>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</si>
  <si>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</si>
  <si>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</si>
  <si>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</si>
  <si>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</si>
  <si>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</si>
  <si>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</si>
  <si>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</si>
  <si>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</si>
  <si>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</si>
  <si>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</si>
  <si>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</si>
  <si>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</si>
  <si>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</si>
  <si>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</si>
  <si>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</si>
  <si>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</si>
  <si>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</si>
  <si>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</si>
  <si>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</si>
  <si>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</si>
  <si>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</si>
  <si>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</si>
  <si>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</si>
  <si>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</si>
  <si>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</si>
  <si>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</si>
  <si>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</si>
  <si>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</si>
  <si>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</si>
  <si>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</si>
  <si>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</si>
  <si>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</si>
  <si>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</si>
  <si>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</si>
  <si>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</si>
  <si>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</si>
  <si>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</si>
  <si>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</si>
  <si>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</si>
  <si>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</si>
  <si>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</si>
  <si>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</si>
  <si>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</si>
  <si>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</si>
  <si>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</si>
  <si>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</si>
  <si>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</si>
  <si>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</si>
  <si>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</si>
  <si>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</si>
  <si>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</si>
  <si>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</si>
  <si>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</si>
  <si>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</si>
  <si>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</si>
  <si>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</si>
  <si>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</si>
  <si>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</si>
  <si>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</si>
  <si>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</si>
  <si>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</si>
  <si>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</si>
  <si>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</si>
  <si>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</si>
  <si>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</si>
  <si>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</si>
  <si>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</si>
  <si>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</si>
  <si>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</si>
  <si>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</si>
  <si>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</si>
  <si>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</si>
  <si>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</si>
  <si>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</si>
  <si>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</si>
  <si>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</si>
  <si>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</si>
  <si>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</si>
  <si>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</si>
  <si>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</si>
  <si>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</si>
  <si>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</si>
  <si>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</si>
  <si>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</si>
  <si>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</si>
  <si>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</si>
  <si>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</si>
  <si>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</si>
  <si>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</si>
  <si>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</si>
  <si>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</si>
  <si>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</si>
  <si>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</si>
  <si>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</si>
  <si>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</si>
  <si>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</si>
  <si>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</si>
  <si>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</si>
  <si>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</si>
  <si>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</si>
  <si>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</si>
  <si>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</si>
  <si>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</si>
  <si>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</si>
  <si>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</si>
  <si>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</si>
  <si>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</si>
  <si>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</si>
  <si>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</si>
  <si>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</si>
  <si>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</si>
  <si>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</si>
  <si>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</si>
  <si>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</si>
  <si>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</si>
  <si>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</si>
  <si>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</si>
  <si>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</si>
  <si>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</si>
  <si>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</si>
  <si>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</si>
  <si>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</si>
  <si>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</si>
  <si>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</si>
  <si>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</si>
  <si>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</si>
  <si>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</si>
  <si>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</si>
  <si>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</si>
  <si>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</si>
  <si>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</si>
  <si>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</si>
  <si>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</si>
  <si>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</si>
  <si>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</si>
  <si>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</si>
  <si>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</si>
  <si>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</si>
  <si>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</si>
  <si>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</si>
  <si>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</si>
  <si>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</si>
  <si>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</si>
  <si>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</si>
  <si>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</si>
  <si>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</si>
  <si>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</si>
  <si>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</si>
  <si>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</si>
  <si>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</si>
  <si>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</si>
  <si>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</si>
  <si>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</si>
  <si>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</si>
  <si>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</si>
  <si>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</si>
  <si>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</si>
  <si>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</si>
  <si>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</si>
  <si>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</si>
  <si>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</si>
  <si>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</si>
  <si>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</si>
  <si>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</si>
  <si>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</si>
  <si>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</si>
  <si>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</si>
  <si>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</si>
  <si>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</si>
  <si>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</si>
  <si>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</si>
  <si>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</si>
  <si>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</si>
  <si>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</si>
  <si>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</si>
  <si>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</si>
  <si>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</si>
  <si>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</si>
  <si>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</si>
  <si>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</si>
  <si>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</si>
  <si>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</si>
  <si>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</si>
  <si>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</si>
  <si>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</si>
  <si>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</si>
  <si>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</si>
  <si>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</si>
  <si>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</si>
  <si>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</si>
  <si>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</si>
  <si>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</si>
  <si>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</si>
  <si>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</si>
  <si>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</si>
  <si>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</si>
  <si>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</si>
  <si>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</si>
  <si>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</si>
  <si>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</si>
  <si>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</si>
  <si>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</si>
  <si>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</si>
  <si>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</si>
  <si>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</si>
  <si>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</si>
  <si>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</si>
  <si>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</si>
  <si>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</si>
  <si>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</si>
  <si>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</si>
  <si>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</si>
  <si>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</si>
  <si>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</si>
  <si>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</si>
  <si>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</si>
  <si>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</si>
  <si>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</si>
  <si>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</si>
  <si>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</si>
  <si>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</si>
  <si>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</si>
  <si>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</si>
  <si>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Liczba z gender</t>
  </si>
  <si>
    <t>Suma końcowa</t>
  </si>
  <si>
    <t>Etykiety wierszy</t>
  </si>
  <si>
    <t>Liczba z country</t>
  </si>
  <si>
    <t>Maksimum z height</t>
  </si>
  <si>
    <t>BMI</t>
  </si>
  <si>
    <t>Średnia z BMI</t>
  </si>
  <si>
    <t>Liczba z BMI</t>
  </si>
  <si>
    <t>Średnia z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</si>
</sst>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1" xr:uid="{00000000-0005-0000-0000-000000000000}"/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Table.xlsx]2.1!Tabela przestawna1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'2.1'!$B$3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'2.1'!$B$4:$B$6</c:f>
              <c:numCache>
                <c:formatCode>General</c:formatCode>
                <c:ptCount val="2"/>
                <c:pt idx="0">
                  <c:v>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EDE-9CAF-934AB4B4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Table.xlsx]2.2!Tabela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'2.2'!$B$3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'2.2'!$A$4:$A$8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'2.2'!$B$4:$B$8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402C-87D1-83BD5B56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Table.xlsx]2.3!Tabela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'2.3'!$A$4:$A$8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'2.3'!$B$4:$B$8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4D-BF52-FB157A5A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Table.xlsx]2.4!Tabela przestawna8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'2.4'!$B$3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'2.4'!$A$4:$A$8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'2.4'!$B$4:$B$8</c:f>
              <c:numCache>
                <c:formatCode>General</c:formatCode>
                <c:ptCount val="4"/>
                <c:pt idx="0">
                  <c:v>27.832544795978162</c:v>
                </c:pt>
                <c:pt idx="1">
                  <c:v>26.886156572960626</c:v>
                </c:pt>
                <c:pt idx="2">
                  <c:v>27.321225695107362</c:v>
                </c:pt>
                <c:pt idx="3">
                  <c:v>27.069530197669682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9-41FC-840B-DBB02A23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Table.xlsx]2.5!Tabela przestawna9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'2.5'!$B$3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'2.5'!$A$4:$A$8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'2.5'!$B$4:$B$8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F4B-B365-0B6BB5FC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Table.xlsx]2.6!Tabela przestawna10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'2.6'!$B$3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'2.6'!$A$4:$A$10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Poland</c:v>
                  </c:pt>
                  <c:pt idx="2">
                    <c:v>Slovakia</c:v>
                  </c:pt>
                </c:lvl>
              </c:multiLvlStrCache>
            </c:multiLvlStrRef>
          </c:cat>
          <c:val>
            <c:numRef>
              <c:f>'2.6'!$B$4:$B$10</c:f>
              <c:numCache>
                <c:formatCode>General</c:formatCode>
                <c:ptCount val="4"/>
                <c:pt idx="0">
                  <c:v>76.25</c:v>
                </c:pt>
                <c:pt idx="1">
                  <c:v>89</c:v>
                </c:pt>
                <c:pt idx="2">
                  <c:v>81.307692307692307</c:v>
                </c:pt>
                <c:pt idx="3">
                  <c:v>85.63636363636364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B-4705-BE76-0B335648F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6</xdr:col>
      <xdr:colOff>85725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7EE500-8729-36ED-3198-6A41CEDE0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6</xdr:col>
      <xdr:colOff>457200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2BE7FF-6142-A14E-734F-0B68412A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12</xdr:col>
      <xdr:colOff>47625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626A9B-9A3D-2001-A548-0FE2929C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6</xdr:col>
      <xdr:colOff>609600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33EE6B-DBB9-F6B7-D4DB-DA4E4D86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6</xdr:col>
      <xdr:colOff>381000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B97C54-9FAC-67B8-997A-F0D32FDDA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9525</xdr:rowOff>
    </xdr:from>
    <xdr:to>
      <xdr:col>6</xdr:col>
      <xdr:colOff>523875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44B683-2B45-09EB-3E6E-65A2ADD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97954166669" createdVersion="8" refreshedVersion="8" minRefreshableVersion="3" recordCount="100" xr:uid="{1C8C144A-76C7-44C5-8F2E-B9F1A92AB9B4}">
  <cacheSource type="worksheet">
    <worksheetSource name="medical_data"/>
  </cacheSource>
  <cacheFields count="7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 count="37">
        <n v="193"/>
        <n v="175"/>
        <n v="165"/>
        <n v="189"/>
        <n v="190"/>
        <n v="195"/>
        <n v="169"/>
        <n v="185"/>
        <n v="157"/>
        <n v="192"/>
        <n v="182"/>
        <n v="168"/>
        <n v="183"/>
        <n v="159"/>
        <n v="155"/>
        <n v="196"/>
        <n v="197"/>
        <n v="186"/>
        <n v="161"/>
        <n v="188"/>
        <n v="181"/>
        <n v="163"/>
        <n v="187"/>
        <n v="194"/>
        <n v="178"/>
        <n v="176"/>
        <n v="179"/>
        <n v="184"/>
        <n v="156"/>
        <n v="167"/>
        <n v="171"/>
        <n v="164"/>
        <n v="173"/>
        <n v="162"/>
        <n v="160"/>
        <n v="177"/>
        <n v="191"/>
      </sharedItems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502861342589" createdVersion="8" refreshedVersion="8" minRefreshableVersion="3" recordCount="100" xr:uid="{9384204E-B5EC-4B4F-9E92-4B6566B03C2C}">
  <cacheSource type="worksheet">
    <worksheetSource name="medical_data4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82" count="100">
        <n v="31.141775618137402"/>
        <n v="26.448979591836736"/>
        <n v="17.450132889473544"/>
        <n v="25.344352617079888"/>
        <n v="15.677052714089752"/>
        <n v="29.362880886426595"/>
        <n v="31.295200525969754"/>
        <n v="32.211757291411367"/>
        <n v="30.094959824689557"/>
        <n v="38.541117286705344"/>
        <n v="16.276041666666668"/>
        <n v="20.221606648199447"/>
        <n v="27.472527472527471"/>
        <n v="19.132653061224488"/>
        <n v="38.163929834389549"/>
        <n v="19.110752784496402"/>
        <n v="18.282548476454295"/>
        <n v="22.03840115928028"/>
        <n v="27.548209366391184"/>
        <n v="28.875440053795337"/>
        <n v="47.450572320499482"/>
        <n v="13.536026655560184"/>
        <n v="18.424036281179138"/>
        <n v="18.810069829163339"/>
        <n v="33.016800584368156"/>
        <n v="30.639380275176318"/>
        <n v="37.460978147762752"/>
        <n v="38.964546120905823"/>
        <n v="24.919900320398717"/>
        <n v="44.536940686784604"/>
        <n v="33.669081032141243"/>
        <n v="29.425079221367138"/>
        <n v="26.861206922865602"/>
        <n v="21.644120707596255"/>
        <n v="31.615792841281195"/>
        <n v="24.151672503320853"/>
        <n v="24.99420237573759"/>
        <n v="30.604848452307447"/>
        <n v="27.166919271354626"/>
        <n v="17.53640131788713"/>
        <n v="21.386791723569278"/>
        <n v="26.594984128799794"/>
        <n v="21.60410477990818"/>
        <n v="14.298378563870857"/>
        <n v="19.667590027700832"/>
        <n v="36.611538947102638"/>
        <n v="16.070124178232287"/>
        <n v="24.09297052154195"/>
        <n v="16.72768589824517"/>
        <n v="26.577894708582782"/>
        <n v="25.461980633463213"/>
        <n v="17.75568181818182"/>
        <n v="29.283902910276534"/>
        <n v="33.818938605619145"/>
        <n v="21.678806798473808"/>
        <n v="22.159108642052367"/>
        <n v="37.771177685950413"/>
        <n v="19.198960302457465"/>
        <n v="32.409972299168977"/>
        <n v="18.069727891156461"/>
        <n v="27.12031558185404"/>
        <n v="23.545706371191137"/>
        <n v="39.083509627451683"/>
        <n v="27.774270925388208"/>
        <n v="37.637848620572854"/>
        <n v="26.303618915481554"/>
        <n v="29.561945713517872"/>
        <n v="24.622960911049557"/>
        <n v="19.366400739969936"/>
        <n v="18.067807418429162"/>
        <n v="26.026174895895302"/>
        <n v="26.880951700077212"/>
        <n v="25.393431120318084"/>
        <n v="29.839409722222221"/>
        <n v="23.705841428534622"/>
        <n v="43.819539704313364"/>
        <n v="32.03125"/>
        <n v="35.785147392290249"/>
        <n v="29.11695740678709"/>
        <n v="28.378215191402003"/>
        <n v="32.830614548066073"/>
        <n v="23.795526441029089"/>
        <n v="45.437948801168403"/>
        <n v="22.408178985329645"/>
        <n v="19.623233908948194"/>
        <n v="30.853209920493647"/>
        <n v="29.954368578707204"/>
        <n v="20.371208691715712"/>
        <n v="39.183673469387756"/>
        <n v="30.004149510038619"/>
        <n v="18.645344042454013"/>
        <n v="32.071489268386287"/>
        <n v="23.183673469387756"/>
        <n v="20.043731778425659"/>
        <n v="30.110278896458279"/>
        <n v="32.824138366367883"/>
        <n v="32.326530612244895"/>
        <n v="33.601168736303876"/>
        <n v="30.147646164549464"/>
        <n v="38.2956573468173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iordan"/>
    <s v="Ranyard"/>
    <x v="0"/>
    <n v="40"/>
    <x v="0"/>
    <n v="116"/>
    <x v="0"/>
  </r>
  <r>
    <s v="Pauly"/>
    <s v="Luckey"/>
    <x v="0"/>
    <n v="31"/>
    <x v="1"/>
    <n v="81"/>
    <x v="1"/>
  </r>
  <r>
    <s v="Waylen"/>
    <s v="Hast"/>
    <x v="0"/>
    <n v="41"/>
    <x v="0"/>
    <n v="65"/>
    <x v="0"/>
  </r>
  <r>
    <s v="Emmye"/>
    <s v="Kamen"/>
    <x v="1"/>
    <n v="18"/>
    <x v="2"/>
    <n v="69"/>
    <x v="1"/>
  </r>
  <r>
    <s v="Michal"/>
    <s v="Manis"/>
    <x v="1"/>
    <n v="26"/>
    <x v="3"/>
    <n v="56"/>
    <x v="1"/>
  </r>
  <r>
    <s v="Yolane"/>
    <s v="Loadman"/>
    <x v="1"/>
    <n v="43"/>
    <x v="4"/>
    <n v="106"/>
    <x v="0"/>
  </r>
  <r>
    <s v="Sylvester"/>
    <s v="Bark"/>
    <x v="0"/>
    <n v="50"/>
    <x v="5"/>
    <n v="119"/>
    <x v="2"/>
  </r>
  <r>
    <s v="Maurie"/>
    <s v="Tingley"/>
    <x v="0"/>
    <n v="58"/>
    <x v="6"/>
    <n v="92"/>
    <x v="1"/>
  </r>
  <r>
    <s v="Camile"/>
    <s v="McIlwrath"/>
    <x v="1"/>
    <n v="48"/>
    <x v="7"/>
    <n v="103"/>
    <x v="1"/>
  </r>
  <r>
    <s v="Douglass"/>
    <s v="Benettolo"/>
    <x v="0"/>
    <n v="46"/>
    <x v="8"/>
    <n v="95"/>
    <x v="0"/>
  </r>
  <r>
    <s v="Gui"/>
    <s v="Angove"/>
    <x v="1"/>
    <n v="58"/>
    <x v="9"/>
    <n v="60"/>
    <x v="3"/>
  </r>
  <r>
    <s v="Daven"/>
    <s v="Munnery"/>
    <x v="0"/>
    <n v="56"/>
    <x v="4"/>
    <n v="73"/>
    <x v="2"/>
  </r>
  <r>
    <s v="Phyllys"/>
    <s v="Gownge"/>
    <x v="1"/>
    <n v="34"/>
    <x v="10"/>
    <n v="91"/>
    <x v="2"/>
  </r>
  <r>
    <s v="Thomasa"/>
    <s v="Biasioli"/>
    <x v="1"/>
    <n v="26"/>
    <x v="11"/>
    <n v="54"/>
    <x v="3"/>
  </r>
  <r>
    <s v="Hillie"/>
    <s v="Durtnal"/>
    <x v="0"/>
    <n v="21"/>
    <x v="6"/>
    <n v="109"/>
    <x v="1"/>
  </r>
  <r>
    <s v="Cordie"/>
    <s v="Castiglio"/>
    <x v="0"/>
    <n v="37"/>
    <x v="12"/>
    <n v="64"/>
    <x v="1"/>
  </r>
  <r>
    <s v="Kathrine"/>
    <s v="Doxey"/>
    <x v="1"/>
    <n v="38"/>
    <x v="4"/>
    <n v="66"/>
    <x v="0"/>
  </r>
  <r>
    <s v="Rodolphe"/>
    <s v="Ruddin"/>
    <x v="0"/>
    <n v="58"/>
    <x v="10"/>
    <n v="73"/>
    <x v="0"/>
  </r>
  <r>
    <s v="Blanch"/>
    <s v="Vasile"/>
    <x v="1"/>
    <n v="54"/>
    <x v="2"/>
    <n v="75"/>
    <x v="0"/>
  </r>
  <r>
    <s v="Herman"/>
    <s v="Foster"/>
    <x v="0"/>
    <n v="42"/>
    <x v="13"/>
    <n v="73"/>
    <x v="3"/>
  </r>
  <r>
    <s v="Lancelot"/>
    <s v="Borge"/>
    <x v="0"/>
    <n v="33"/>
    <x v="14"/>
    <n v="114"/>
    <x v="3"/>
  </r>
  <r>
    <s v="Xylia"/>
    <s v="Borge"/>
    <x v="1"/>
    <n v="33"/>
    <x v="15"/>
    <n v="52"/>
    <x v="3"/>
  </r>
  <r>
    <s v="Ogden"/>
    <s v="Seth"/>
    <x v="0"/>
    <n v="29"/>
    <x v="11"/>
    <n v="52"/>
    <x v="3"/>
  </r>
  <r>
    <s v="Maiga"/>
    <s v="McKeady"/>
    <x v="1"/>
    <n v="27"/>
    <x v="16"/>
    <n v="73"/>
    <x v="2"/>
  </r>
  <r>
    <s v="Salomi"/>
    <s v="Beneix"/>
    <x v="1"/>
    <n v="53"/>
    <x v="7"/>
    <n v="113"/>
    <x v="2"/>
  </r>
  <r>
    <s v="Diarmid"/>
    <s v="Tabert"/>
    <x v="0"/>
    <n v="34"/>
    <x v="17"/>
    <n v="106"/>
    <x v="3"/>
  </r>
  <r>
    <s v="Salvatore"/>
    <s v="Benoix"/>
    <x v="0"/>
    <n v="46"/>
    <x v="14"/>
    <n v="90"/>
    <x v="1"/>
  </r>
  <r>
    <s v="Yovonnda"/>
    <s v="Rogge"/>
    <x v="1"/>
    <n v="35"/>
    <x v="18"/>
    <n v="101"/>
    <x v="1"/>
  </r>
  <r>
    <s v="Daisy"/>
    <s v="Benian"/>
    <x v="1"/>
    <n v="25"/>
    <x v="13"/>
    <n v="63"/>
    <x v="3"/>
  </r>
  <r>
    <s v="Harris"/>
    <s v="Rihosek"/>
    <x v="0"/>
    <n v="25"/>
    <x v="14"/>
    <n v="107"/>
    <x v="2"/>
  </r>
  <r>
    <s v="Kiel"/>
    <s v="Fidal"/>
    <x v="0"/>
    <n v="49"/>
    <x v="19"/>
    <n v="119"/>
    <x v="1"/>
  </r>
  <r>
    <s v="Basil"/>
    <s v="Guerreiro"/>
    <x v="0"/>
    <n v="43"/>
    <x v="19"/>
    <n v="104"/>
    <x v="2"/>
  </r>
  <r>
    <s v="Jeniece"/>
    <s v="Guisler"/>
    <x v="1"/>
    <n v="27"/>
    <x v="20"/>
    <n v="88"/>
    <x v="1"/>
  </r>
  <r>
    <s v="Roxanne"/>
    <s v="Landrieu"/>
    <x v="1"/>
    <n v="28"/>
    <x v="14"/>
    <n v="52"/>
    <x v="0"/>
  </r>
  <r>
    <s v="Vikki"/>
    <s v="Quelch"/>
    <x v="1"/>
    <n v="54"/>
    <x v="21"/>
    <n v="84"/>
    <x v="1"/>
  </r>
  <r>
    <s v="Luce"/>
    <s v="Lidgate"/>
    <x v="0"/>
    <n v="20"/>
    <x v="10"/>
    <n v="80"/>
    <x v="1"/>
  </r>
  <r>
    <s v="Idette"/>
    <s v="Feldfisher"/>
    <x v="1"/>
    <n v="58"/>
    <x v="16"/>
    <n v="97"/>
    <x v="2"/>
  </r>
  <r>
    <s v="Stearne"/>
    <s v="Learmond"/>
    <x v="0"/>
    <n v="23"/>
    <x v="0"/>
    <n v="114"/>
    <x v="2"/>
  </r>
  <r>
    <s v="Lori"/>
    <s v="De Filippis"/>
    <x v="1"/>
    <n v="49"/>
    <x v="22"/>
    <n v="95"/>
    <x v="3"/>
  </r>
  <r>
    <s v="Langsdon"/>
    <s v="Habard"/>
    <x v="0"/>
    <n v="52"/>
    <x v="23"/>
    <n v="66"/>
    <x v="1"/>
  </r>
  <r>
    <s v="Huey"/>
    <s v="Sloane"/>
    <x v="0"/>
    <n v="51"/>
    <x v="16"/>
    <n v="83"/>
    <x v="1"/>
  </r>
  <r>
    <s v="Cicely"/>
    <s v="Branscombe"/>
    <x v="1"/>
    <n v="43"/>
    <x v="22"/>
    <n v="93"/>
    <x v="0"/>
  </r>
  <r>
    <s v="Hakeem"/>
    <s v="Filip"/>
    <x v="0"/>
    <n v="23"/>
    <x v="18"/>
    <n v="56"/>
    <x v="3"/>
  </r>
  <r>
    <s v="Beverlie"/>
    <s v="Babe"/>
    <x v="1"/>
    <n v="52"/>
    <x v="22"/>
    <n v="50"/>
    <x v="0"/>
  </r>
  <r>
    <s v="Muhammad"/>
    <s v="Wade"/>
    <x v="0"/>
    <n v="27"/>
    <x v="4"/>
    <n v="71"/>
    <x v="1"/>
  </r>
  <r>
    <s v="Cathryn"/>
    <s v="Glynn"/>
    <x v="1"/>
    <n v="18"/>
    <x v="24"/>
    <n v="116"/>
    <x v="3"/>
  </r>
  <r>
    <s v="Dianne"/>
    <s v="Dightham"/>
    <x v="1"/>
    <n v="27"/>
    <x v="7"/>
    <n v="55"/>
    <x v="2"/>
  </r>
  <r>
    <s v="Garfield"/>
    <s v="Folds"/>
    <x v="0"/>
    <n v="23"/>
    <x v="11"/>
    <n v="68"/>
    <x v="0"/>
  </r>
  <r>
    <s v="Emily"/>
    <s v="Winterton"/>
    <x v="1"/>
    <n v="50"/>
    <x v="24"/>
    <n v="53"/>
    <x v="3"/>
  </r>
  <r>
    <s v="Lanette"/>
    <s v="Barfield"/>
    <x v="1"/>
    <n v="40"/>
    <x v="0"/>
    <n v="99"/>
    <x v="0"/>
  </r>
  <r>
    <s v="Fairlie"/>
    <s v="Tromans"/>
    <x v="0"/>
    <n v="43"/>
    <x v="18"/>
    <n v="66"/>
    <x v="0"/>
  </r>
  <r>
    <s v="Brigg"/>
    <s v="Luney"/>
    <x v="0"/>
    <n v="57"/>
    <x v="25"/>
    <n v="55"/>
    <x v="2"/>
  </r>
  <r>
    <s v="Kathe"/>
    <s v="Burriss"/>
    <x v="1"/>
    <n v="47"/>
    <x v="10"/>
    <n v="97"/>
    <x v="0"/>
  </r>
  <r>
    <s v="Shea"/>
    <s v="Byles"/>
    <x v="1"/>
    <n v="46"/>
    <x v="17"/>
    <n v="117"/>
    <x v="3"/>
  </r>
  <r>
    <s v="Piggy"/>
    <s v="Pryer"/>
    <x v="0"/>
    <n v="55"/>
    <x v="17"/>
    <n v="75"/>
    <x v="1"/>
  </r>
  <r>
    <s v="Humberto"/>
    <s v="Vernalls"/>
    <x v="0"/>
    <n v="34"/>
    <x v="26"/>
    <n v="71"/>
    <x v="1"/>
  </r>
  <r>
    <s v="Cary"/>
    <s v="Fittis"/>
    <x v="0"/>
    <n v="31"/>
    <x v="25"/>
    <n v="117"/>
    <x v="1"/>
  </r>
  <r>
    <s v="Janice"/>
    <s v="Holburn"/>
    <x v="1"/>
    <n v="50"/>
    <x v="27"/>
    <n v="65"/>
    <x v="1"/>
  </r>
  <r>
    <s v="Trefor"/>
    <s v="Dallon"/>
    <x v="0"/>
    <n v="50"/>
    <x v="4"/>
    <n v="117"/>
    <x v="3"/>
  </r>
  <r>
    <s v="Isadora"/>
    <s v="Narbett"/>
    <x v="1"/>
    <n v="24"/>
    <x v="11"/>
    <n v="51"/>
    <x v="2"/>
  </r>
  <r>
    <s v="Zeke"/>
    <s v="MacGhee"/>
    <x v="0"/>
    <n v="49"/>
    <x v="28"/>
    <n v="66"/>
    <x v="0"/>
  </r>
  <r>
    <s v="Chiquia"/>
    <s v="Hattoe"/>
    <x v="1"/>
    <n v="43"/>
    <x v="4"/>
    <n v="85"/>
    <x v="0"/>
  </r>
  <r>
    <s v="Henri"/>
    <s v="Bason"/>
    <x v="0"/>
    <n v="29"/>
    <x v="29"/>
    <n v="109"/>
    <x v="1"/>
  </r>
  <r>
    <s v="Michaela"/>
    <s v="Bigglestone"/>
    <x v="1"/>
    <n v="23"/>
    <x v="24"/>
    <n v="88"/>
    <x v="1"/>
  </r>
  <r>
    <s v="Star"/>
    <s v="Dieton"/>
    <x v="1"/>
    <n v="59"/>
    <x v="21"/>
    <n v="100"/>
    <x v="2"/>
  </r>
  <r>
    <s v="Ronna"/>
    <s v="Baraja"/>
    <x v="1"/>
    <n v="48"/>
    <x v="17"/>
    <n v="91"/>
    <x v="2"/>
  </r>
  <r>
    <s v="Hazlett"/>
    <s v="Coultar"/>
    <x v="0"/>
    <n v="31"/>
    <x v="12"/>
    <n v="99"/>
    <x v="3"/>
  </r>
  <r>
    <s v="Morganne"/>
    <s v="Boller"/>
    <x v="1"/>
    <n v="29"/>
    <x v="30"/>
    <n v="72"/>
    <x v="1"/>
  </r>
  <r>
    <s v="Francis"/>
    <s v="Josefer"/>
    <x v="0"/>
    <n v="35"/>
    <x v="17"/>
    <n v="67"/>
    <x v="2"/>
  </r>
  <r>
    <s v="Woodie"/>
    <s v="Spraberry"/>
    <x v="0"/>
    <n v="42"/>
    <x v="23"/>
    <n v="68"/>
    <x v="0"/>
  </r>
  <r>
    <s v="Letitia"/>
    <s v="Koba"/>
    <x v="1"/>
    <n v="42"/>
    <x v="31"/>
    <n v="70"/>
    <x v="0"/>
  </r>
  <r>
    <s v="Ross"/>
    <s v="Warner"/>
    <x v="0"/>
    <n v="56"/>
    <x v="22"/>
    <n v="94"/>
    <x v="2"/>
  </r>
  <r>
    <s v="Iorgo"/>
    <s v="Roistone"/>
    <x v="0"/>
    <n v="40"/>
    <x v="32"/>
    <n v="76"/>
    <x v="3"/>
  </r>
  <r>
    <s v="Melva"/>
    <s v="McKibbin"/>
    <x v="1"/>
    <n v="19"/>
    <x v="9"/>
    <n v="110"/>
    <x v="2"/>
  </r>
  <r>
    <s v="Sky"/>
    <s v="Copping"/>
    <x v="0"/>
    <n v="29"/>
    <x v="16"/>
    <n v="92"/>
    <x v="1"/>
  </r>
  <r>
    <s v="Rooney"/>
    <s v="Will"/>
    <x v="0"/>
    <n v="60"/>
    <x v="33"/>
    <n v="115"/>
    <x v="0"/>
  </r>
  <r>
    <s v="Doralia"/>
    <s v="Parmiter"/>
    <x v="1"/>
    <n v="19"/>
    <x v="34"/>
    <n v="82"/>
    <x v="2"/>
  </r>
  <r>
    <s v="Cory"/>
    <s v="Grzelczyk"/>
    <x v="1"/>
    <n v="27"/>
    <x v="11"/>
    <n v="101"/>
    <x v="0"/>
  </r>
  <r>
    <s v="Law"/>
    <s v="Cohen"/>
    <x v="0"/>
    <n v="42"/>
    <x v="16"/>
    <n v="113"/>
    <x v="2"/>
  </r>
  <r>
    <s v="Farly"/>
    <s v="Dorant"/>
    <x v="0"/>
    <n v="27"/>
    <x v="10"/>
    <n v="94"/>
    <x v="2"/>
  </r>
  <r>
    <s v="Dietrich"/>
    <s v="Stoyle"/>
    <x v="0"/>
    <n v="54"/>
    <x v="30"/>
    <n v="96"/>
    <x v="2"/>
  </r>
  <r>
    <s v="Bealle"/>
    <s v="Enric"/>
    <x v="0"/>
    <n v="19"/>
    <x v="3"/>
    <n v="85"/>
    <x v="3"/>
  </r>
  <r>
    <s v="Horatius"/>
    <s v="Dorant"/>
    <x v="0"/>
    <n v="52"/>
    <x v="8"/>
    <n v="112"/>
    <x v="3"/>
  </r>
  <r>
    <s v="Juana"/>
    <s v="Prest"/>
    <x v="1"/>
    <n v="33"/>
    <x v="6"/>
    <n v="64"/>
    <x v="0"/>
  </r>
  <r>
    <s v="Mattheus"/>
    <s v="Leither"/>
    <x v="0"/>
    <n v="35"/>
    <x v="10"/>
    <n v="65"/>
    <x v="1"/>
  </r>
  <r>
    <s v="Starlene"/>
    <s v="Habbema"/>
    <x v="1"/>
    <n v="52"/>
    <x v="13"/>
    <n v="78"/>
    <x v="1"/>
  </r>
  <r>
    <s v="Lalo"/>
    <s v="Slowly"/>
    <x v="0"/>
    <n v="49"/>
    <x v="3"/>
    <n v="107"/>
    <x v="0"/>
  </r>
  <r>
    <s v="Clive"/>
    <s v="Pepin"/>
    <x v="0"/>
    <n v="45"/>
    <x v="19"/>
    <n v="72"/>
    <x v="2"/>
  </r>
  <r>
    <s v="Orson"/>
    <s v="Dykas"/>
    <x v="0"/>
    <n v="22"/>
    <x v="1"/>
    <n v="120"/>
    <x v="1"/>
  </r>
  <r>
    <s v="Lorette"/>
    <s v="Crain"/>
    <x v="1"/>
    <n v="28"/>
    <x v="35"/>
    <n v="94"/>
    <x v="1"/>
  </r>
  <r>
    <s v="Janean"/>
    <s v="Linn"/>
    <x v="1"/>
    <n v="45"/>
    <x v="29"/>
    <n v="52"/>
    <x v="2"/>
  </r>
  <r>
    <s v="Selena"/>
    <s v="Gilkes"/>
    <x v="1"/>
    <n v="24"/>
    <x v="36"/>
    <n v="117"/>
    <x v="2"/>
  </r>
  <r>
    <s v="Doria"/>
    <s v="Prangley"/>
    <x v="1"/>
    <n v="54"/>
    <x v="1"/>
    <n v="71"/>
    <x v="2"/>
  </r>
  <r>
    <s v="Thorvald"/>
    <s v="Darinton"/>
    <x v="0"/>
    <n v="20"/>
    <x v="15"/>
    <n v="77"/>
    <x v="1"/>
  </r>
  <r>
    <s v="Lorry"/>
    <s v="Burles"/>
    <x v="0"/>
    <n v="45"/>
    <x v="21"/>
    <n v="80"/>
    <x v="2"/>
  </r>
  <r>
    <s v="Masha"/>
    <s v="Camble"/>
    <x v="1"/>
    <n v="31"/>
    <x v="24"/>
    <n v="104"/>
    <x v="1"/>
  </r>
  <r>
    <s v="Kaylyn"/>
    <s v="Simmings"/>
    <x v="1"/>
    <n v="44"/>
    <x v="1"/>
    <n v="99"/>
    <x v="0"/>
  </r>
  <r>
    <s v="Heddi"/>
    <s v="Wanklin"/>
    <x v="1"/>
    <n v="34"/>
    <x v="7"/>
    <n v="115"/>
    <x v="1"/>
  </r>
  <r>
    <s v="Osbourn"/>
    <s v="Conman"/>
    <x v="0"/>
    <n v="34"/>
    <x v="16"/>
    <n v="117"/>
    <x v="1"/>
  </r>
  <r>
    <s v="Hi"/>
    <s v="Peaseman"/>
    <x v="0"/>
    <n v="49"/>
    <x v="31"/>
    <n v="10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iordan"/>
    <s v="Ranyard"/>
    <x v="0"/>
    <n v="40"/>
    <n v="193"/>
    <n v="116"/>
    <x v="0"/>
    <x v="0"/>
  </r>
  <r>
    <s v="Pauly"/>
    <s v="Luckey"/>
    <x v="0"/>
    <n v="31"/>
    <n v="175"/>
    <n v="81"/>
    <x v="1"/>
    <x v="1"/>
  </r>
  <r>
    <s v="Waylen"/>
    <s v="Hast"/>
    <x v="0"/>
    <n v="41"/>
    <n v="193"/>
    <n v="65"/>
    <x v="0"/>
    <x v="2"/>
  </r>
  <r>
    <s v="Emmye"/>
    <s v="Kamen"/>
    <x v="1"/>
    <n v="18"/>
    <n v="165"/>
    <n v="69"/>
    <x v="1"/>
    <x v="3"/>
  </r>
  <r>
    <s v="Michal"/>
    <s v="Manis"/>
    <x v="1"/>
    <n v="26"/>
    <n v="189"/>
    <n v="56"/>
    <x v="1"/>
    <x v="4"/>
  </r>
  <r>
    <s v="Yolane"/>
    <s v="Loadman"/>
    <x v="1"/>
    <n v="43"/>
    <n v="190"/>
    <n v="106"/>
    <x v="0"/>
    <x v="5"/>
  </r>
  <r>
    <s v="Sylvester"/>
    <s v="Bark"/>
    <x v="0"/>
    <n v="50"/>
    <n v="195"/>
    <n v="119"/>
    <x v="2"/>
    <x v="6"/>
  </r>
  <r>
    <s v="Maurie"/>
    <s v="Tingley"/>
    <x v="0"/>
    <n v="58"/>
    <n v="169"/>
    <n v="92"/>
    <x v="1"/>
    <x v="7"/>
  </r>
  <r>
    <s v="Camile"/>
    <s v="McIlwrath"/>
    <x v="1"/>
    <n v="48"/>
    <n v="185"/>
    <n v="103"/>
    <x v="1"/>
    <x v="8"/>
  </r>
  <r>
    <s v="Douglass"/>
    <s v="Benettolo"/>
    <x v="0"/>
    <n v="46"/>
    <n v="157"/>
    <n v="95"/>
    <x v="0"/>
    <x v="9"/>
  </r>
  <r>
    <s v="Gui"/>
    <s v="Angove"/>
    <x v="1"/>
    <n v="58"/>
    <n v="192"/>
    <n v="60"/>
    <x v="3"/>
    <x v="10"/>
  </r>
  <r>
    <s v="Daven"/>
    <s v="Munnery"/>
    <x v="0"/>
    <n v="56"/>
    <n v="190"/>
    <n v="73"/>
    <x v="2"/>
    <x v="11"/>
  </r>
  <r>
    <s v="Phyllys"/>
    <s v="Gownge"/>
    <x v="1"/>
    <n v="34"/>
    <n v="182"/>
    <n v="91"/>
    <x v="2"/>
    <x v="12"/>
  </r>
  <r>
    <s v="Thomasa"/>
    <s v="Biasioli"/>
    <x v="1"/>
    <n v="26"/>
    <n v="168"/>
    <n v="54"/>
    <x v="3"/>
    <x v="13"/>
  </r>
  <r>
    <s v="Hillie"/>
    <s v="Durtnal"/>
    <x v="0"/>
    <n v="21"/>
    <n v="169"/>
    <n v="109"/>
    <x v="1"/>
    <x v="14"/>
  </r>
  <r>
    <s v="Cordie"/>
    <s v="Castiglio"/>
    <x v="0"/>
    <n v="37"/>
    <n v="183"/>
    <n v="64"/>
    <x v="1"/>
    <x v="15"/>
  </r>
  <r>
    <s v="Kathrine"/>
    <s v="Doxey"/>
    <x v="1"/>
    <n v="38"/>
    <n v="190"/>
    <n v="66"/>
    <x v="0"/>
    <x v="16"/>
  </r>
  <r>
    <s v="Rodolphe"/>
    <s v="Ruddin"/>
    <x v="0"/>
    <n v="58"/>
    <n v="182"/>
    <n v="73"/>
    <x v="0"/>
    <x v="17"/>
  </r>
  <r>
    <s v="Blanch"/>
    <s v="Vasile"/>
    <x v="1"/>
    <n v="54"/>
    <n v="165"/>
    <n v="75"/>
    <x v="0"/>
    <x v="18"/>
  </r>
  <r>
    <s v="Herman"/>
    <s v="Foster"/>
    <x v="0"/>
    <n v="42"/>
    <n v="159"/>
    <n v="73"/>
    <x v="3"/>
    <x v="19"/>
  </r>
  <r>
    <s v="Lancelot"/>
    <s v="Borge"/>
    <x v="0"/>
    <n v="33"/>
    <n v="155"/>
    <n v="114"/>
    <x v="3"/>
    <x v="20"/>
  </r>
  <r>
    <s v="Xylia"/>
    <s v="Borge"/>
    <x v="1"/>
    <n v="33"/>
    <n v="196"/>
    <n v="52"/>
    <x v="3"/>
    <x v="21"/>
  </r>
  <r>
    <s v="Ogden"/>
    <s v="Seth"/>
    <x v="0"/>
    <n v="29"/>
    <n v="168"/>
    <n v="52"/>
    <x v="3"/>
    <x v="22"/>
  </r>
  <r>
    <s v="Maiga"/>
    <s v="McKeady"/>
    <x v="1"/>
    <n v="27"/>
    <n v="197"/>
    <n v="73"/>
    <x v="2"/>
    <x v="23"/>
  </r>
  <r>
    <s v="Salomi"/>
    <s v="Beneix"/>
    <x v="1"/>
    <n v="53"/>
    <n v="185"/>
    <n v="113"/>
    <x v="2"/>
    <x v="24"/>
  </r>
  <r>
    <s v="Diarmid"/>
    <s v="Tabert"/>
    <x v="0"/>
    <n v="34"/>
    <n v="186"/>
    <n v="106"/>
    <x v="3"/>
    <x v="25"/>
  </r>
  <r>
    <s v="Salvatore"/>
    <s v="Benoix"/>
    <x v="0"/>
    <n v="46"/>
    <n v="155"/>
    <n v="90"/>
    <x v="1"/>
    <x v="26"/>
  </r>
  <r>
    <s v="Yovonnda"/>
    <s v="Rogge"/>
    <x v="1"/>
    <n v="35"/>
    <n v="161"/>
    <n v="101"/>
    <x v="1"/>
    <x v="27"/>
  </r>
  <r>
    <s v="Daisy"/>
    <s v="Benian"/>
    <x v="1"/>
    <n v="25"/>
    <n v="159"/>
    <n v="63"/>
    <x v="3"/>
    <x v="28"/>
  </r>
  <r>
    <s v="Harris"/>
    <s v="Rihosek"/>
    <x v="0"/>
    <n v="25"/>
    <n v="155"/>
    <n v="107"/>
    <x v="2"/>
    <x v="29"/>
  </r>
  <r>
    <s v="Kiel"/>
    <s v="Fidal"/>
    <x v="0"/>
    <n v="49"/>
    <n v="188"/>
    <n v="119"/>
    <x v="1"/>
    <x v="30"/>
  </r>
  <r>
    <s v="Basil"/>
    <s v="Guerreiro"/>
    <x v="0"/>
    <n v="43"/>
    <n v="188"/>
    <n v="104"/>
    <x v="2"/>
    <x v="31"/>
  </r>
  <r>
    <s v="Jeniece"/>
    <s v="Guisler"/>
    <x v="1"/>
    <n v="27"/>
    <n v="181"/>
    <n v="88"/>
    <x v="1"/>
    <x v="32"/>
  </r>
  <r>
    <s v="Roxanne"/>
    <s v="Landrieu"/>
    <x v="1"/>
    <n v="28"/>
    <n v="155"/>
    <n v="52"/>
    <x v="0"/>
    <x v="33"/>
  </r>
  <r>
    <s v="Vikki"/>
    <s v="Quelch"/>
    <x v="1"/>
    <n v="54"/>
    <n v="163"/>
    <n v="84"/>
    <x v="1"/>
    <x v="34"/>
  </r>
  <r>
    <s v="Luce"/>
    <s v="Lidgate"/>
    <x v="0"/>
    <n v="20"/>
    <n v="182"/>
    <n v="80"/>
    <x v="1"/>
    <x v="35"/>
  </r>
  <r>
    <s v="Idette"/>
    <s v="Feldfisher"/>
    <x v="1"/>
    <n v="58"/>
    <n v="197"/>
    <n v="97"/>
    <x v="2"/>
    <x v="36"/>
  </r>
  <r>
    <s v="Stearne"/>
    <s v="Learmond"/>
    <x v="0"/>
    <n v="23"/>
    <n v="193"/>
    <n v="114"/>
    <x v="2"/>
    <x v="37"/>
  </r>
  <r>
    <s v="Lori"/>
    <s v="De Filippis"/>
    <x v="1"/>
    <n v="49"/>
    <n v="187"/>
    <n v="95"/>
    <x v="3"/>
    <x v="38"/>
  </r>
  <r>
    <s v="Langsdon"/>
    <s v="Habard"/>
    <x v="0"/>
    <n v="52"/>
    <n v="194"/>
    <n v="66"/>
    <x v="1"/>
    <x v="39"/>
  </r>
  <r>
    <s v="Huey"/>
    <s v="Sloane"/>
    <x v="0"/>
    <n v="51"/>
    <n v="197"/>
    <n v="83"/>
    <x v="1"/>
    <x v="40"/>
  </r>
  <r>
    <s v="Cicely"/>
    <s v="Branscombe"/>
    <x v="1"/>
    <n v="43"/>
    <n v="187"/>
    <n v="93"/>
    <x v="0"/>
    <x v="41"/>
  </r>
  <r>
    <s v="Hakeem"/>
    <s v="Filip"/>
    <x v="0"/>
    <n v="23"/>
    <n v="161"/>
    <n v="56"/>
    <x v="3"/>
    <x v="42"/>
  </r>
  <r>
    <s v="Beverlie"/>
    <s v="Babe"/>
    <x v="1"/>
    <n v="52"/>
    <n v="187"/>
    <n v="50"/>
    <x v="0"/>
    <x v="43"/>
  </r>
  <r>
    <s v="Muhammad"/>
    <s v="Wade"/>
    <x v="0"/>
    <n v="27"/>
    <n v="190"/>
    <n v="71"/>
    <x v="1"/>
    <x v="44"/>
  </r>
  <r>
    <s v="Cathryn"/>
    <s v="Glynn"/>
    <x v="1"/>
    <n v="18"/>
    <n v="178"/>
    <n v="116"/>
    <x v="3"/>
    <x v="45"/>
  </r>
  <r>
    <s v="Dianne"/>
    <s v="Dightham"/>
    <x v="1"/>
    <n v="27"/>
    <n v="185"/>
    <n v="55"/>
    <x v="2"/>
    <x v="46"/>
  </r>
  <r>
    <s v="Garfield"/>
    <s v="Folds"/>
    <x v="0"/>
    <n v="23"/>
    <n v="168"/>
    <n v="68"/>
    <x v="0"/>
    <x v="47"/>
  </r>
  <r>
    <s v="Emily"/>
    <s v="Winterton"/>
    <x v="1"/>
    <n v="50"/>
    <n v="178"/>
    <n v="53"/>
    <x v="3"/>
    <x v="48"/>
  </r>
  <r>
    <s v="Lanette"/>
    <s v="Barfield"/>
    <x v="1"/>
    <n v="40"/>
    <n v="193"/>
    <n v="99"/>
    <x v="0"/>
    <x v="49"/>
  </r>
  <r>
    <s v="Fairlie"/>
    <s v="Tromans"/>
    <x v="0"/>
    <n v="43"/>
    <n v="161"/>
    <n v="66"/>
    <x v="0"/>
    <x v="50"/>
  </r>
  <r>
    <s v="Brigg"/>
    <s v="Luney"/>
    <x v="0"/>
    <n v="57"/>
    <n v="176"/>
    <n v="55"/>
    <x v="2"/>
    <x v="51"/>
  </r>
  <r>
    <s v="Kathe"/>
    <s v="Burriss"/>
    <x v="1"/>
    <n v="47"/>
    <n v="182"/>
    <n v="97"/>
    <x v="0"/>
    <x v="52"/>
  </r>
  <r>
    <s v="Shea"/>
    <s v="Byles"/>
    <x v="1"/>
    <n v="46"/>
    <n v="186"/>
    <n v="117"/>
    <x v="3"/>
    <x v="53"/>
  </r>
  <r>
    <s v="Piggy"/>
    <s v="Pryer"/>
    <x v="0"/>
    <n v="55"/>
    <n v="186"/>
    <n v="75"/>
    <x v="1"/>
    <x v="54"/>
  </r>
  <r>
    <s v="Humberto"/>
    <s v="Vernalls"/>
    <x v="0"/>
    <n v="34"/>
    <n v="179"/>
    <n v="71"/>
    <x v="1"/>
    <x v="55"/>
  </r>
  <r>
    <s v="Cary"/>
    <s v="Fittis"/>
    <x v="0"/>
    <n v="31"/>
    <n v="176"/>
    <n v="117"/>
    <x v="1"/>
    <x v="56"/>
  </r>
  <r>
    <s v="Janice"/>
    <s v="Holburn"/>
    <x v="1"/>
    <n v="50"/>
    <n v="184"/>
    <n v="65"/>
    <x v="1"/>
    <x v="57"/>
  </r>
  <r>
    <s v="Trefor"/>
    <s v="Dallon"/>
    <x v="0"/>
    <n v="50"/>
    <n v="190"/>
    <n v="117"/>
    <x v="3"/>
    <x v="58"/>
  </r>
  <r>
    <s v="Isadora"/>
    <s v="Narbett"/>
    <x v="1"/>
    <n v="24"/>
    <n v="168"/>
    <n v="51"/>
    <x v="2"/>
    <x v="59"/>
  </r>
  <r>
    <s v="Zeke"/>
    <s v="MacGhee"/>
    <x v="0"/>
    <n v="49"/>
    <n v="156"/>
    <n v="66"/>
    <x v="0"/>
    <x v="60"/>
  </r>
  <r>
    <s v="Chiquia"/>
    <s v="Hattoe"/>
    <x v="1"/>
    <n v="43"/>
    <n v="190"/>
    <n v="85"/>
    <x v="0"/>
    <x v="61"/>
  </r>
  <r>
    <s v="Henri"/>
    <s v="Bason"/>
    <x v="0"/>
    <n v="29"/>
    <n v="167"/>
    <n v="109"/>
    <x v="1"/>
    <x v="62"/>
  </r>
  <r>
    <s v="Michaela"/>
    <s v="Bigglestone"/>
    <x v="1"/>
    <n v="23"/>
    <n v="178"/>
    <n v="88"/>
    <x v="1"/>
    <x v="63"/>
  </r>
  <r>
    <s v="Star"/>
    <s v="Dieton"/>
    <x v="1"/>
    <n v="59"/>
    <n v="163"/>
    <n v="100"/>
    <x v="2"/>
    <x v="64"/>
  </r>
  <r>
    <s v="Ronna"/>
    <s v="Baraja"/>
    <x v="1"/>
    <n v="48"/>
    <n v="186"/>
    <n v="91"/>
    <x v="2"/>
    <x v="65"/>
  </r>
  <r>
    <s v="Hazlett"/>
    <s v="Coultar"/>
    <x v="0"/>
    <n v="31"/>
    <n v="183"/>
    <n v="99"/>
    <x v="3"/>
    <x v="66"/>
  </r>
  <r>
    <s v="Morganne"/>
    <s v="Boller"/>
    <x v="1"/>
    <n v="29"/>
    <n v="171"/>
    <n v="72"/>
    <x v="1"/>
    <x v="67"/>
  </r>
  <r>
    <s v="Francis"/>
    <s v="Josefer"/>
    <x v="0"/>
    <n v="35"/>
    <n v="186"/>
    <n v="67"/>
    <x v="2"/>
    <x v="68"/>
  </r>
  <r>
    <s v="Woodie"/>
    <s v="Spraberry"/>
    <x v="0"/>
    <n v="42"/>
    <n v="194"/>
    <n v="68"/>
    <x v="0"/>
    <x v="69"/>
  </r>
  <r>
    <s v="Letitia"/>
    <s v="Koba"/>
    <x v="1"/>
    <n v="42"/>
    <n v="164"/>
    <n v="70"/>
    <x v="0"/>
    <x v="70"/>
  </r>
  <r>
    <s v="Ross"/>
    <s v="Warner"/>
    <x v="0"/>
    <n v="56"/>
    <n v="187"/>
    <n v="94"/>
    <x v="2"/>
    <x v="71"/>
  </r>
  <r>
    <s v="Iorgo"/>
    <s v="Roistone"/>
    <x v="0"/>
    <n v="40"/>
    <n v="173"/>
    <n v="76"/>
    <x v="3"/>
    <x v="72"/>
  </r>
  <r>
    <s v="Melva"/>
    <s v="McKibbin"/>
    <x v="1"/>
    <n v="19"/>
    <n v="192"/>
    <n v="110"/>
    <x v="2"/>
    <x v="73"/>
  </r>
  <r>
    <s v="Sky"/>
    <s v="Copping"/>
    <x v="0"/>
    <n v="29"/>
    <n v="197"/>
    <n v="92"/>
    <x v="1"/>
    <x v="74"/>
  </r>
  <r>
    <s v="Rooney"/>
    <s v="Will"/>
    <x v="0"/>
    <n v="60"/>
    <n v="162"/>
    <n v="115"/>
    <x v="0"/>
    <x v="75"/>
  </r>
  <r>
    <s v="Doralia"/>
    <s v="Parmiter"/>
    <x v="1"/>
    <n v="19"/>
    <n v="160"/>
    <n v="82"/>
    <x v="2"/>
    <x v="76"/>
  </r>
  <r>
    <s v="Cory"/>
    <s v="Grzelczyk"/>
    <x v="1"/>
    <n v="27"/>
    <n v="168"/>
    <n v="101"/>
    <x v="0"/>
    <x v="77"/>
  </r>
  <r>
    <s v="Law"/>
    <s v="Cohen"/>
    <x v="0"/>
    <n v="42"/>
    <n v="197"/>
    <n v="113"/>
    <x v="2"/>
    <x v="78"/>
  </r>
  <r>
    <s v="Farly"/>
    <s v="Dorant"/>
    <x v="0"/>
    <n v="27"/>
    <n v="182"/>
    <n v="94"/>
    <x v="2"/>
    <x v="79"/>
  </r>
  <r>
    <s v="Dietrich"/>
    <s v="Stoyle"/>
    <x v="0"/>
    <n v="54"/>
    <n v="171"/>
    <n v="96"/>
    <x v="2"/>
    <x v="80"/>
  </r>
  <r>
    <s v="Bealle"/>
    <s v="Enric"/>
    <x v="0"/>
    <n v="19"/>
    <n v="189"/>
    <n v="85"/>
    <x v="3"/>
    <x v="81"/>
  </r>
  <r>
    <s v="Horatius"/>
    <s v="Dorant"/>
    <x v="0"/>
    <n v="52"/>
    <n v="157"/>
    <n v="112"/>
    <x v="3"/>
    <x v="82"/>
  </r>
  <r>
    <s v="Juana"/>
    <s v="Prest"/>
    <x v="1"/>
    <n v="33"/>
    <n v="169"/>
    <n v="64"/>
    <x v="0"/>
    <x v="83"/>
  </r>
  <r>
    <s v="Mattheus"/>
    <s v="Leither"/>
    <x v="0"/>
    <n v="35"/>
    <n v="182"/>
    <n v="65"/>
    <x v="1"/>
    <x v="84"/>
  </r>
  <r>
    <s v="Starlene"/>
    <s v="Habbema"/>
    <x v="1"/>
    <n v="52"/>
    <n v="159"/>
    <n v="78"/>
    <x v="1"/>
    <x v="85"/>
  </r>
  <r>
    <s v="Lalo"/>
    <s v="Slowly"/>
    <x v="0"/>
    <n v="49"/>
    <n v="189"/>
    <n v="107"/>
    <x v="0"/>
    <x v="86"/>
  </r>
  <r>
    <s v="Clive"/>
    <s v="Pepin"/>
    <x v="0"/>
    <n v="45"/>
    <n v="188"/>
    <n v="72"/>
    <x v="2"/>
    <x v="87"/>
  </r>
  <r>
    <s v="Orson"/>
    <s v="Dykas"/>
    <x v="0"/>
    <n v="22"/>
    <n v="175"/>
    <n v="120"/>
    <x v="1"/>
    <x v="88"/>
  </r>
  <r>
    <s v="Lorette"/>
    <s v="Crain"/>
    <x v="1"/>
    <n v="28"/>
    <n v="177"/>
    <n v="94"/>
    <x v="1"/>
    <x v="89"/>
  </r>
  <r>
    <s v="Janean"/>
    <s v="Linn"/>
    <x v="1"/>
    <n v="45"/>
    <n v="167"/>
    <n v="52"/>
    <x v="2"/>
    <x v="90"/>
  </r>
  <r>
    <s v="Selena"/>
    <s v="Gilkes"/>
    <x v="1"/>
    <n v="24"/>
    <n v="191"/>
    <n v="117"/>
    <x v="2"/>
    <x v="91"/>
  </r>
  <r>
    <s v="Doria"/>
    <s v="Prangley"/>
    <x v="1"/>
    <n v="54"/>
    <n v="175"/>
    <n v="71"/>
    <x v="2"/>
    <x v="92"/>
  </r>
  <r>
    <s v="Thorvald"/>
    <s v="Darinton"/>
    <x v="0"/>
    <n v="20"/>
    <n v="196"/>
    <n v="77"/>
    <x v="1"/>
    <x v="93"/>
  </r>
  <r>
    <s v="Lorry"/>
    <s v="Burles"/>
    <x v="0"/>
    <n v="45"/>
    <n v="163"/>
    <n v="80"/>
    <x v="2"/>
    <x v="94"/>
  </r>
  <r>
    <s v="Masha"/>
    <s v="Camble"/>
    <x v="1"/>
    <n v="31"/>
    <n v="178"/>
    <n v="104"/>
    <x v="1"/>
    <x v="95"/>
  </r>
  <r>
    <s v="Kaylyn"/>
    <s v="Simmings"/>
    <x v="1"/>
    <n v="44"/>
    <n v="175"/>
    <n v="99"/>
    <x v="0"/>
    <x v="96"/>
  </r>
  <r>
    <s v="Heddi"/>
    <s v="Wanklin"/>
    <x v="1"/>
    <n v="34"/>
    <n v="185"/>
    <n v="115"/>
    <x v="1"/>
    <x v="97"/>
  </r>
  <r>
    <s v="Osbourn"/>
    <s v="Conman"/>
    <x v="0"/>
    <n v="34"/>
    <n v="197"/>
    <n v="117"/>
    <x v="1"/>
    <x v="98"/>
  </r>
  <r>
    <s v="Hi"/>
    <s v="Peaseman"/>
    <x v="0"/>
    <n v="49"/>
    <n v="164"/>
    <n v="103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9425B-B8DD-44EA-A6C1-C3DDEC33B75D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7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z gender" fld="2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7018C-0907-456A-9C0F-FCF566938AEE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0E8F2-BCA5-40B6-8068-CC18BE859AF2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showAll="0"/>
    <pivotField dataField="1" showAll="0">
      <items count="38">
        <item x="14"/>
        <item x="28"/>
        <item x="8"/>
        <item x="13"/>
        <item x="34"/>
        <item x="18"/>
        <item x="33"/>
        <item x="21"/>
        <item x="31"/>
        <item x="2"/>
        <item x="29"/>
        <item x="11"/>
        <item x="6"/>
        <item x="30"/>
        <item x="32"/>
        <item x="1"/>
        <item x="25"/>
        <item x="35"/>
        <item x="24"/>
        <item x="26"/>
        <item x="20"/>
        <item x="10"/>
        <item x="12"/>
        <item x="27"/>
        <item x="7"/>
        <item x="17"/>
        <item x="22"/>
        <item x="19"/>
        <item x="3"/>
        <item x="4"/>
        <item x="36"/>
        <item x="9"/>
        <item x="0"/>
        <item x="23"/>
        <item x="5"/>
        <item x="15"/>
        <item x="16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D86A8-34F4-4C7F-A929-3182B50F163E}" name="Tabela przestawna8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1F77E-9A97-4796-8E8F-BC9EA092B0BD}" name="Tabela przestawna9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 measureFilter="1">
      <items count="101">
        <item x="21"/>
        <item x="43"/>
        <item x="4"/>
        <item x="46"/>
        <item x="10"/>
        <item x="48"/>
        <item x="2"/>
        <item x="39"/>
        <item x="51"/>
        <item x="69"/>
        <item x="59"/>
        <item x="16"/>
        <item x="22"/>
        <item x="90"/>
        <item x="23"/>
        <item x="15"/>
        <item x="13"/>
        <item x="57"/>
        <item x="68"/>
        <item x="84"/>
        <item x="44"/>
        <item x="93"/>
        <item x="11"/>
        <item x="87"/>
        <item x="40"/>
        <item x="42"/>
        <item x="33"/>
        <item x="54"/>
        <item x="17"/>
        <item x="55"/>
        <item x="83"/>
        <item x="92"/>
        <item x="61"/>
        <item x="74"/>
        <item x="81"/>
        <item x="47"/>
        <item x="35"/>
        <item x="67"/>
        <item x="28"/>
        <item x="36"/>
        <item x="3"/>
        <item x="72"/>
        <item x="50"/>
        <item x="70"/>
        <item x="65"/>
        <item x="1"/>
        <item x="49"/>
        <item x="41"/>
        <item x="32"/>
        <item x="71"/>
        <item x="60"/>
        <item x="38"/>
        <item x="12"/>
        <item x="18"/>
        <item x="63"/>
        <item x="79"/>
        <item x="19"/>
        <item x="78"/>
        <item x="52"/>
        <item x="5"/>
        <item x="31"/>
        <item x="66"/>
        <item x="73"/>
        <item x="86"/>
        <item x="89"/>
        <item x="8"/>
        <item x="94"/>
        <item x="98"/>
        <item x="37"/>
        <item x="25"/>
        <item x="85"/>
        <item x="0"/>
        <item x="6"/>
        <item x="34"/>
        <item x="76"/>
        <item x="91"/>
        <item x="7"/>
        <item x="96"/>
        <item x="58"/>
        <item x="95"/>
        <item x="80"/>
        <item x="24"/>
        <item x="97"/>
        <item x="30"/>
        <item x="53"/>
        <item x="77"/>
        <item x="45"/>
        <item x="26"/>
        <item x="64"/>
        <item x="56"/>
        <item x="14"/>
        <item x="99"/>
        <item x="9"/>
        <item x="27"/>
        <item x="62"/>
        <item x="88"/>
        <item x="75"/>
        <item x="29"/>
        <item x="82"/>
        <item x="2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BMI" fld="7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Between" evalOrder="-1" id="2" iMeasureFld="0">
      <autoFilter ref="A1">
        <filterColumn colId="0">
          <customFilters and="1">
            <customFilter operator="greaterThanOrEqual" val="18.5"/>
            <customFilter operator="lessThanOrEqual" val="4592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96B38-42EC-4BD4-9F0E-DB80C4D5053C}" name="Tabela przestawna10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>
      <items count="5">
        <item h="1" x="1"/>
        <item h="1" x="2"/>
        <item x="3"/>
        <item x="0"/>
        <item t="default"/>
      </items>
    </pivotField>
    <pivotField showAll="0"/>
  </pivotFields>
  <rowFields count="2">
    <field x="6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Średnia z wage" fld="5" subtotal="average" baseField="6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C3BAFB-672B-4615-9390-437131E98A9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2AEE33-C8A2-4667-B019-F2403E0B79A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1A365-91B5-4558-B12D-881AB066AC17}" name="Tabela1" displayName="Tabela1" ref="A1:G102" totalsRowCount="1">
  <autoFilter ref="A1:G101" xr:uid="{0D01A365-91B5-4558-B12D-881AB066AC17}">
    <filterColumn colId="2">
      <filters>
        <filter val="Male"/>
      </filters>
    </filterColumn>
  </autoFilter>
  <tableColumns count="7">
    <tableColumn id="1" xr3:uid="{15396488-5057-4605-A5F3-22700C382700}" name="first_name" totalsRowLabel="Suma"/>
    <tableColumn id="2" xr3:uid="{2AACE943-6205-4D11-9B2F-231C090A8B3D}" name="last_name"/>
    <tableColumn id="3" xr3:uid="{F8825F46-46B1-49DC-80E8-758703CD7A8F}" name="gender"/>
    <tableColumn id="4" xr3:uid="{98114CBC-1EF9-4AD2-8BF2-3D8050A67974}" name="age"/>
    <tableColumn id="5" xr3:uid="{C7CAD130-5E10-4575-AF88-2FEAF94903D2}" name="height"/>
    <tableColumn id="6" xr3:uid="{A50EECAA-D866-4D6E-A28A-D3573DD7EFF0}" name="wage"/>
    <tableColumn id="7" xr3:uid="{2ED50242-9A45-4FBA-B428-83765D61764D}" name="countr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A9B88-0FF7-41A9-B83E-1D7615720532}" name="medical_data" displayName="medical_data" ref="A1:H101" tableType="queryTable" totalsRowShown="0">
  <autoFilter ref="A1:H101" xr:uid="{64AA9B88-0FF7-41A9-B83E-1D7615720532}"/>
  <tableColumns count="8">
    <tableColumn id="1" xr3:uid="{EC8FB98B-3A65-46F4-B2EF-C10385888086}" uniqueName="1" name="first_name" queryTableFieldId="1" dataDxfId="9"/>
    <tableColumn id="2" xr3:uid="{7F356200-1DFD-47AE-BA4A-4A0F25B3276F}" uniqueName="2" name="last_name" queryTableFieldId="2" dataDxfId="8"/>
    <tableColumn id="3" xr3:uid="{9612928C-10A2-4779-9534-6DEB55C274D9}" uniqueName="3" name="gender" queryTableFieldId="3" dataDxfId="7"/>
    <tableColumn id="4" xr3:uid="{19E41803-F3E8-4AC7-A342-A592051588E6}" uniqueName="4" name="age" queryTableFieldId="4"/>
    <tableColumn id="5" xr3:uid="{0913C7E6-50F9-4536-BE8C-CE1A59F19E0F}" uniqueName="5" name="height" queryTableFieldId="5"/>
    <tableColumn id="6" xr3:uid="{459000A4-2812-426A-861A-0B509F8A816D}" uniqueName="6" name="wage" queryTableFieldId="6"/>
    <tableColumn id="7" xr3:uid="{63423391-C31B-420E-A2C2-F70558432012}" uniqueName="7" name="country" queryTableFieldId="7" dataDxfId="6"/>
    <tableColumn id="8" xr3:uid="{0F311BB8-6AF9-4BB7-9D1E-F47745450B1D}" uniqueName="8" name="BMI" queryTableFieldId="8" dataDxfId="5">
      <calculatedColumnFormula>medical_data[[#This Row],[wage]]/(medical_data[[#This Row],[height]]/100*medical_data[[#This Row],[height]]/100)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412AA3-12E8-4613-BC18-12394445524D}" name="medical_data4" displayName="medical_data4" ref="A1:H101" tableType="queryTable" totalsRowShown="0">
  <autoFilter ref="A1:H101" xr:uid="{99412AA3-12E8-4613-BC18-12394445524D}"/>
  <tableColumns count="8">
    <tableColumn id="1" xr3:uid="{4D57C23B-ADC9-4DE6-8637-6A5ABF57F39B}" uniqueName="1" name="first_name" queryTableFieldId="1" dataDxfId="4"/>
    <tableColumn id="2" xr3:uid="{C1FF7DE1-AC94-4E4C-BC2C-DF0350756AA4}" uniqueName="2" name="last_name" queryTableFieldId="2" dataDxfId="3"/>
    <tableColumn id="3" xr3:uid="{9CACABFF-8A5E-4C48-BB72-A926EEE0E55A}" uniqueName="3" name="gender" queryTableFieldId="3" dataDxfId="2"/>
    <tableColumn id="4" xr3:uid="{4E79C585-FC93-4B31-B999-A0D0CA8CDA89}" uniqueName="4" name="age" queryTableFieldId="4"/>
    <tableColumn id="5" xr3:uid="{6ED4C56A-E2BA-42C8-9778-3FC21EA38D7B}" uniqueName="5" name="height" queryTableFieldId="5"/>
    <tableColumn id="6" xr3:uid="{1C5A61BB-1BE5-4133-8AE8-16758C34FB39}" uniqueName="6" name="wage" queryTableFieldId="6"/>
    <tableColumn id="7" xr3:uid="{EF74D745-09AA-43FB-A2C5-B4B33986E799}" uniqueName="7" name="country" queryTableFieldId="7" dataDxfId="1"/>
    <tableColumn id="8" xr3:uid="{CE89828F-E90C-4FBA-8E0A-0F808A3BE130}" uniqueName="8" name="BMI" queryTableFieldId="8" dataDxfId="0">
      <calculatedColumnFormula>medical_data4[[#This Row],[wage]]/(medical_data4[[#This Row],[height]]/100*medical_data4[[#This Row],[height]]/100)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OutlineSymbols="0" showWhiteSpace="0" workbookViewId="0">
      <selection activeCell="M38" sqref="M38"/>
    </sheetView>
  </sheetViews>
  <sheetFormatPr defaultRowHeight="14.25" x14ac:dyDescent="0.2"/>
  <cols>
    <col min="1" max="1" width="11" customWidth="1"/>
    <col min="2" max="2" width="14.125" bestFit="1" customWidth="1"/>
    <col min="3" max="3" width="8.625" bestFit="1" customWidth="1"/>
    <col min="4" max="4" width="5.625" customWidth="1"/>
    <col min="5" max="5" width="7.5" bestFit="1" customWidth="1"/>
    <col min="6" max="6" width="6.875" customWidth="1"/>
    <col min="7" max="7" width="8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</row>
    <row r="3" spans="1:7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</row>
    <row r="4" spans="1:7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</row>
    <row r="5" spans="1:7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</row>
    <row r="6" spans="1:7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</row>
    <row r="7" spans="1:7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</row>
    <row r="8" spans="1:7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</row>
    <row r="9" spans="1:7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</row>
    <row r="10" spans="1:7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</row>
    <row r="11" spans="1:7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</row>
    <row r="12" spans="1:7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</row>
    <row r="13" spans="1:7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</row>
    <row r="14" spans="1:7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</row>
    <row r="15" spans="1:7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</row>
    <row r="16" spans="1:7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</row>
    <row r="17" spans="1:7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</row>
    <row r="18" spans="1:7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</row>
    <row r="19" spans="1:7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</row>
    <row r="20" spans="1:7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</row>
    <row r="21" spans="1:7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</row>
    <row r="22" spans="1:7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</row>
    <row r="23" spans="1:7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</row>
    <row r="24" spans="1:7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</row>
    <row r="25" spans="1:7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</row>
    <row r="26" spans="1:7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</row>
    <row r="27" spans="1:7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</row>
    <row r="28" spans="1:7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</row>
    <row r="29" spans="1:7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</row>
    <row r="30" spans="1:7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</row>
    <row r="31" spans="1:7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</row>
    <row r="32" spans="1:7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</row>
    <row r="33" spans="1:7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</row>
    <row r="34" spans="1:7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</row>
    <row r="35" spans="1:7" hidden="1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</row>
    <row r="36" spans="1:7" hidden="1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</row>
    <row r="37" spans="1:7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</row>
    <row r="38" spans="1:7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</row>
    <row r="39" spans="1:7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</row>
    <row r="40" spans="1:7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</row>
    <row r="41" spans="1:7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</row>
    <row r="42" spans="1:7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</row>
    <row r="43" spans="1:7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</row>
    <row r="44" spans="1:7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</row>
    <row r="45" spans="1:7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</row>
    <row r="46" spans="1:7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</row>
    <row r="47" spans="1:7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</row>
    <row r="48" spans="1:7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</row>
    <row r="49" spans="1:7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</row>
    <row r="50" spans="1:7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</row>
    <row r="51" spans="1:7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</row>
    <row r="52" spans="1:7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</row>
    <row r="53" spans="1:7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</row>
    <row r="54" spans="1:7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</row>
    <row r="55" spans="1:7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</row>
    <row r="56" spans="1:7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</row>
    <row r="57" spans="1:7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</row>
    <row r="58" spans="1:7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</row>
    <row r="59" spans="1:7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</row>
    <row r="60" spans="1:7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</row>
    <row r="61" spans="1:7" hidden="1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</row>
    <row r="62" spans="1:7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</row>
    <row r="63" spans="1:7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</row>
    <row r="64" spans="1:7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</row>
    <row r="65" spans="1:7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</row>
    <row r="66" spans="1:7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</row>
    <row r="67" spans="1:7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</row>
    <row r="68" spans="1:7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</row>
    <row r="69" spans="1:7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</row>
    <row r="70" spans="1:7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</row>
    <row r="71" spans="1:7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</row>
    <row r="72" spans="1:7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</row>
    <row r="73" spans="1:7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</row>
    <row r="74" spans="1:7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</row>
    <row r="75" spans="1:7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</row>
    <row r="76" spans="1:7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</row>
    <row r="77" spans="1:7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</row>
    <row r="78" spans="1:7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</row>
    <row r="79" spans="1:7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</row>
    <row r="80" spans="1:7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</row>
    <row r="81" spans="1:7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</row>
    <row r="82" spans="1:7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</row>
    <row r="83" spans="1:7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</row>
    <row r="84" spans="1:7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</row>
    <row r="85" spans="1:7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</row>
    <row r="86" spans="1:7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</row>
    <row r="87" spans="1:7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</row>
    <row r="88" spans="1:7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</row>
    <row r="89" spans="1:7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</row>
    <row r="90" spans="1:7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</row>
    <row r="91" spans="1:7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</row>
    <row r="92" spans="1:7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</row>
    <row r="93" spans="1:7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</row>
    <row r="94" spans="1:7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</row>
    <row r="95" spans="1:7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</row>
    <row r="96" spans="1:7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</row>
    <row r="97" spans="1:7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</row>
    <row r="98" spans="1:7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</row>
    <row r="99" spans="1:7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</row>
    <row r="100" spans="1:7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</row>
    <row r="101" spans="1:7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</row>
    <row r="102" spans="1:7" x14ac:dyDescent="0.2">
      <c r="A102" t="s">
        <v>213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91E5-FB4E-4223-88A0-43E63AD9244E}">
  <dimension ref="A3:B6"/>
  <sheetViews>
    <sheetView workbookViewId="0">
      <selection activeCell="D10" sqref="D10"/>
    </sheetView>
  </sheetViews>
  <sheetFormatPr defaultRowHeight="14.25" x14ac:dyDescent="0.2"/>
  <cols>
    <col min="1" max="1" width="17" bestFit="1" customWidth="1"/>
    <col min="2" max="2" width="15.125" bestFit="1" customWidth="1"/>
    <col min="3" max="3" width="14.125" bestFit="1" customWidth="1"/>
  </cols>
  <sheetData>
    <row r="3" spans="1:2" x14ac:dyDescent="0.2">
      <c r="A3" s="2" t="s">
        <v>414</v>
      </c>
      <c r="B3" t="s">
        <v>412</v>
      </c>
    </row>
    <row r="4" spans="1:2" x14ac:dyDescent="0.2">
      <c r="A4" s="3" t="s">
        <v>13</v>
      </c>
      <c r="B4" s="1">
        <v>47</v>
      </c>
    </row>
    <row r="5" spans="1:2" x14ac:dyDescent="0.2">
      <c r="A5" s="3" t="s">
        <v>9</v>
      </c>
      <c r="B5" s="1">
        <v>53</v>
      </c>
    </row>
    <row r="6" spans="1:2" x14ac:dyDescent="0.2">
      <c r="A6" s="3" t="s">
        <v>413</v>
      </c>
      <c r="B6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FC02-1689-47EC-AA1A-1345491C4253}">
  <dimension ref="A3:B8"/>
  <sheetViews>
    <sheetView workbookViewId="0">
      <selection activeCell="D6" sqref="D6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2" t="s">
        <v>414</v>
      </c>
      <c r="B3" t="s">
        <v>415</v>
      </c>
    </row>
    <row r="4" spans="1:2" x14ac:dyDescent="0.2">
      <c r="A4" s="3" t="s">
        <v>10</v>
      </c>
      <c r="B4" s="1">
        <v>32</v>
      </c>
    </row>
    <row r="5" spans="1:2" x14ac:dyDescent="0.2">
      <c r="A5" s="3" t="s">
        <v>17</v>
      </c>
      <c r="B5" s="1">
        <v>26</v>
      </c>
    </row>
    <row r="6" spans="1:2" x14ac:dyDescent="0.2">
      <c r="A6" s="3" t="s">
        <v>14</v>
      </c>
      <c r="B6" s="1">
        <v>18</v>
      </c>
    </row>
    <row r="7" spans="1:2" x14ac:dyDescent="0.2">
      <c r="A7" s="3" t="s">
        <v>22</v>
      </c>
      <c r="B7" s="1">
        <v>24</v>
      </c>
    </row>
    <row r="8" spans="1:2" x14ac:dyDescent="0.2">
      <c r="A8" s="3" t="s">
        <v>413</v>
      </c>
      <c r="B8" s="1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5D1E-6013-441E-A6A2-E21028734D4B}">
  <dimension ref="A3:B8"/>
  <sheetViews>
    <sheetView workbookViewId="0">
      <selection activeCell="E29" sqref="E29"/>
    </sheetView>
  </sheetViews>
  <sheetFormatPr defaultRowHeight="14.25" x14ac:dyDescent="0.2"/>
  <cols>
    <col min="1" max="1" width="17" bestFit="1" customWidth="1"/>
    <col min="2" max="2" width="18" bestFit="1" customWidth="1"/>
    <col min="3" max="38" width="3.875" bestFit="1" customWidth="1"/>
    <col min="39" max="39" width="14.125" bestFit="1" customWidth="1"/>
  </cols>
  <sheetData>
    <row r="3" spans="1:2" x14ac:dyDescent="0.2">
      <c r="A3" s="2" t="s">
        <v>414</v>
      </c>
      <c r="B3" t="s">
        <v>416</v>
      </c>
    </row>
    <row r="4" spans="1:2" x14ac:dyDescent="0.2">
      <c r="A4" s="3" t="s">
        <v>10</v>
      </c>
      <c r="B4" s="1">
        <v>197</v>
      </c>
    </row>
    <row r="5" spans="1:2" x14ac:dyDescent="0.2">
      <c r="A5" s="3" t="s">
        <v>17</v>
      </c>
      <c r="B5" s="1">
        <v>197</v>
      </c>
    </row>
    <row r="6" spans="1:2" x14ac:dyDescent="0.2">
      <c r="A6" s="3" t="s">
        <v>14</v>
      </c>
      <c r="B6" s="1">
        <v>196</v>
      </c>
    </row>
    <row r="7" spans="1:2" x14ac:dyDescent="0.2">
      <c r="A7" s="3" t="s">
        <v>22</v>
      </c>
      <c r="B7" s="1">
        <v>194</v>
      </c>
    </row>
    <row r="8" spans="1:2" x14ac:dyDescent="0.2">
      <c r="A8" s="3" t="s">
        <v>413</v>
      </c>
      <c r="B8" s="1">
        <v>197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02A-4170-4E00-A50D-DFCB42ABBD67}">
  <dimension ref="A1:H101"/>
  <sheetViews>
    <sheetView tabSelected="1" workbookViewId="0">
      <selection activeCell="K9" sqref="K9"/>
    </sheetView>
  </sheetViews>
  <sheetFormatPr defaultRowHeight="14.25" x14ac:dyDescent="0.2"/>
  <cols>
    <col min="1" max="1" width="12.125" bestFit="1" customWidth="1"/>
    <col min="2" max="2" width="11.75" bestFit="1" customWidth="1"/>
    <col min="3" max="3" width="9.25" bestFit="1" customWidth="1"/>
    <col min="4" max="4" width="6.125" bestFit="1" customWidth="1"/>
    <col min="5" max="5" width="8.5" bestFit="1" customWidth="1"/>
    <col min="6" max="6" width="7.5" bestFit="1" customWidth="1"/>
    <col min="7" max="7" width="9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417</v>
      </c>
    </row>
    <row r="2" spans="1:8" x14ac:dyDescent="0.2">
      <c r="A2" s="1" t="s">
        <v>214</v>
      </c>
      <c r="B2" s="1" t="s">
        <v>215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f>medical_data[[#This Row],[wage]]/(medical_data[[#This Row],[height]]/100*medical_data[[#This Row],[height]]/100)</f>
        <v>31.141775618137402</v>
      </c>
    </row>
    <row r="3" spans="1:8" x14ac:dyDescent="0.2">
      <c r="A3" s="1" t="s">
        <v>216</v>
      </c>
      <c r="B3" s="1" t="s">
        <v>217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f>medical_data[[#This Row],[wage]]/(medical_data[[#This Row],[height]]/100*medical_data[[#This Row],[height]]/100)</f>
        <v>26.448979591836736</v>
      </c>
    </row>
    <row r="4" spans="1:8" x14ac:dyDescent="0.2">
      <c r="A4" s="1" t="s">
        <v>218</v>
      </c>
      <c r="B4" s="1" t="s">
        <v>219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f>medical_data[[#This Row],[wage]]/(medical_data[[#This Row],[height]]/100*medical_data[[#This Row],[height]]/100)</f>
        <v>17.450132889473544</v>
      </c>
    </row>
    <row r="5" spans="1:8" x14ac:dyDescent="0.2">
      <c r="A5" s="1" t="s">
        <v>220</v>
      </c>
      <c r="B5" s="1" t="s">
        <v>221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f>medical_data[[#This Row],[wage]]/(medical_data[[#This Row],[height]]/100*medical_data[[#This Row],[height]]/100)</f>
        <v>25.344352617079888</v>
      </c>
    </row>
    <row r="6" spans="1:8" x14ac:dyDescent="0.2">
      <c r="A6" s="1" t="s">
        <v>222</v>
      </c>
      <c r="B6" s="1" t="s">
        <v>223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f>medical_data[[#This Row],[wage]]/(medical_data[[#This Row],[height]]/100*medical_data[[#This Row],[height]]/100)</f>
        <v>15.677052714089752</v>
      </c>
    </row>
    <row r="7" spans="1:8" x14ac:dyDescent="0.2">
      <c r="A7" s="1" t="s">
        <v>224</v>
      </c>
      <c r="B7" s="1" t="s">
        <v>225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f>medical_data[[#This Row],[wage]]/(medical_data[[#This Row],[height]]/100*medical_data[[#This Row],[height]]/100)</f>
        <v>29.362880886426595</v>
      </c>
    </row>
    <row r="8" spans="1:8" x14ac:dyDescent="0.2">
      <c r="A8" s="1" t="s">
        <v>226</v>
      </c>
      <c r="B8" s="1" t="s">
        <v>227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f>medical_data[[#This Row],[wage]]/(medical_data[[#This Row],[height]]/100*medical_data[[#This Row],[height]]/100)</f>
        <v>31.295200525969754</v>
      </c>
    </row>
    <row r="9" spans="1:8" x14ac:dyDescent="0.2">
      <c r="A9" s="1" t="s">
        <v>228</v>
      </c>
      <c r="B9" s="1" t="s">
        <v>229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f>medical_data[[#This Row],[wage]]/(medical_data[[#This Row],[height]]/100*medical_data[[#This Row],[height]]/100)</f>
        <v>32.211757291411367</v>
      </c>
    </row>
    <row r="10" spans="1:8" x14ac:dyDescent="0.2">
      <c r="A10" s="1" t="s">
        <v>230</v>
      </c>
      <c r="B10" s="1" t="s">
        <v>231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f>medical_data[[#This Row],[wage]]/(medical_data[[#This Row],[height]]/100*medical_data[[#This Row],[height]]/100)</f>
        <v>30.094959824689557</v>
      </c>
    </row>
    <row r="11" spans="1:8" x14ac:dyDescent="0.2">
      <c r="A11" s="1" t="s">
        <v>232</v>
      </c>
      <c r="B11" s="1" t="s">
        <v>233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f>medical_data[[#This Row],[wage]]/(medical_data[[#This Row],[height]]/100*medical_data[[#This Row],[height]]/100)</f>
        <v>38.541117286705344</v>
      </c>
    </row>
    <row r="12" spans="1:8" x14ac:dyDescent="0.2">
      <c r="A12" s="1" t="s">
        <v>234</v>
      </c>
      <c r="B12" s="1" t="s">
        <v>235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f>medical_data[[#This Row],[wage]]/(medical_data[[#This Row],[height]]/100*medical_data[[#This Row],[height]]/100)</f>
        <v>16.276041666666668</v>
      </c>
    </row>
    <row r="13" spans="1:8" x14ac:dyDescent="0.2">
      <c r="A13" s="1" t="s">
        <v>236</v>
      </c>
      <c r="B13" s="1" t="s">
        <v>237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f>medical_data[[#This Row],[wage]]/(medical_data[[#This Row],[height]]/100*medical_data[[#This Row],[height]]/100)</f>
        <v>20.221606648199447</v>
      </c>
    </row>
    <row r="14" spans="1:8" x14ac:dyDescent="0.2">
      <c r="A14" s="1" t="s">
        <v>238</v>
      </c>
      <c r="B14" s="1" t="s">
        <v>239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f>medical_data[[#This Row],[wage]]/(medical_data[[#This Row],[height]]/100*medical_data[[#This Row],[height]]/100)</f>
        <v>27.472527472527471</v>
      </c>
    </row>
    <row r="15" spans="1:8" x14ac:dyDescent="0.2">
      <c r="A15" s="1" t="s">
        <v>240</v>
      </c>
      <c r="B15" s="1" t="s">
        <v>241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f>medical_data[[#This Row],[wage]]/(medical_data[[#This Row],[height]]/100*medical_data[[#This Row],[height]]/100)</f>
        <v>19.132653061224488</v>
      </c>
    </row>
    <row r="16" spans="1:8" x14ac:dyDescent="0.2">
      <c r="A16" s="1" t="s">
        <v>242</v>
      </c>
      <c r="B16" s="1" t="s">
        <v>243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f>medical_data[[#This Row],[wage]]/(medical_data[[#This Row],[height]]/100*medical_data[[#This Row],[height]]/100)</f>
        <v>38.163929834389549</v>
      </c>
    </row>
    <row r="17" spans="1:8" x14ac:dyDescent="0.2">
      <c r="A17" s="1" t="s">
        <v>244</v>
      </c>
      <c r="B17" s="1" t="s">
        <v>245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f>medical_data[[#This Row],[wage]]/(medical_data[[#This Row],[height]]/100*medical_data[[#This Row],[height]]/100)</f>
        <v>19.110752784496402</v>
      </c>
    </row>
    <row r="18" spans="1:8" x14ac:dyDescent="0.2">
      <c r="A18" s="1" t="s">
        <v>246</v>
      </c>
      <c r="B18" s="1" t="s">
        <v>247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f>medical_data[[#This Row],[wage]]/(medical_data[[#This Row],[height]]/100*medical_data[[#This Row],[height]]/100)</f>
        <v>18.282548476454295</v>
      </c>
    </row>
    <row r="19" spans="1:8" x14ac:dyDescent="0.2">
      <c r="A19" s="1" t="s">
        <v>248</v>
      </c>
      <c r="B19" s="1" t="s">
        <v>249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f>medical_data[[#This Row],[wage]]/(medical_data[[#This Row],[height]]/100*medical_data[[#This Row],[height]]/100)</f>
        <v>22.03840115928028</v>
      </c>
    </row>
    <row r="20" spans="1:8" x14ac:dyDescent="0.2">
      <c r="A20" s="1" t="s">
        <v>250</v>
      </c>
      <c r="B20" s="1" t="s">
        <v>251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f>medical_data[[#This Row],[wage]]/(medical_data[[#This Row],[height]]/100*medical_data[[#This Row],[height]]/100)</f>
        <v>27.548209366391184</v>
      </c>
    </row>
    <row r="21" spans="1:8" x14ac:dyDescent="0.2">
      <c r="A21" s="1" t="s">
        <v>252</v>
      </c>
      <c r="B21" s="1" t="s">
        <v>253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f>medical_data[[#This Row],[wage]]/(medical_data[[#This Row],[height]]/100*medical_data[[#This Row],[height]]/100)</f>
        <v>28.875440053795337</v>
      </c>
    </row>
    <row r="22" spans="1:8" x14ac:dyDescent="0.2">
      <c r="A22" s="1" t="s">
        <v>254</v>
      </c>
      <c r="B22" s="1" t="s">
        <v>255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f>medical_data[[#This Row],[wage]]/(medical_data[[#This Row],[height]]/100*medical_data[[#This Row],[height]]/100)</f>
        <v>47.450572320499482</v>
      </c>
    </row>
    <row r="23" spans="1:8" x14ac:dyDescent="0.2">
      <c r="A23" s="1" t="s">
        <v>256</v>
      </c>
      <c r="B23" s="1" t="s">
        <v>255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f>medical_data[[#This Row],[wage]]/(medical_data[[#This Row],[height]]/100*medical_data[[#This Row],[height]]/100)</f>
        <v>13.536026655560184</v>
      </c>
    </row>
    <row r="24" spans="1:8" x14ac:dyDescent="0.2">
      <c r="A24" s="1" t="s">
        <v>257</v>
      </c>
      <c r="B24" s="1" t="s">
        <v>258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f>medical_data[[#This Row],[wage]]/(medical_data[[#This Row],[height]]/100*medical_data[[#This Row],[height]]/100)</f>
        <v>18.424036281179138</v>
      </c>
    </row>
    <row r="25" spans="1:8" x14ac:dyDescent="0.2">
      <c r="A25" s="1" t="s">
        <v>259</v>
      </c>
      <c r="B25" s="1" t="s">
        <v>260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f>medical_data[[#This Row],[wage]]/(medical_data[[#This Row],[height]]/100*medical_data[[#This Row],[height]]/100)</f>
        <v>18.810069829163339</v>
      </c>
    </row>
    <row r="26" spans="1:8" x14ac:dyDescent="0.2">
      <c r="A26" s="1" t="s">
        <v>261</v>
      </c>
      <c r="B26" s="1" t="s">
        <v>262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f>medical_data[[#This Row],[wage]]/(medical_data[[#This Row],[height]]/100*medical_data[[#This Row],[height]]/100)</f>
        <v>33.016800584368156</v>
      </c>
    </row>
    <row r="27" spans="1:8" x14ac:dyDescent="0.2">
      <c r="A27" s="1" t="s">
        <v>263</v>
      </c>
      <c r="B27" s="1" t="s">
        <v>264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f>medical_data[[#This Row],[wage]]/(medical_data[[#This Row],[height]]/100*medical_data[[#This Row],[height]]/100)</f>
        <v>30.639380275176318</v>
      </c>
    </row>
    <row r="28" spans="1:8" x14ac:dyDescent="0.2">
      <c r="A28" s="1" t="s">
        <v>265</v>
      </c>
      <c r="B28" s="1" t="s">
        <v>266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f>medical_data[[#This Row],[wage]]/(medical_data[[#This Row],[height]]/100*medical_data[[#This Row],[height]]/100)</f>
        <v>37.460978147762752</v>
      </c>
    </row>
    <row r="29" spans="1:8" x14ac:dyDescent="0.2">
      <c r="A29" s="1" t="s">
        <v>267</v>
      </c>
      <c r="B29" s="1" t="s">
        <v>268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f>medical_data[[#This Row],[wage]]/(medical_data[[#This Row],[height]]/100*medical_data[[#This Row],[height]]/100)</f>
        <v>38.964546120905823</v>
      </c>
    </row>
    <row r="30" spans="1:8" x14ac:dyDescent="0.2">
      <c r="A30" s="1" t="s">
        <v>269</v>
      </c>
      <c r="B30" s="1" t="s">
        <v>270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f>medical_data[[#This Row],[wage]]/(medical_data[[#This Row],[height]]/100*medical_data[[#This Row],[height]]/100)</f>
        <v>24.919900320398717</v>
      </c>
    </row>
    <row r="31" spans="1:8" x14ac:dyDescent="0.2">
      <c r="A31" s="1" t="s">
        <v>271</v>
      </c>
      <c r="B31" s="1" t="s">
        <v>272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f>medical_data[[#This Row],[wage]]/(medical_data[[#This Row],[height]]/100*medical_data[[#This Row],[height]]/100)</f>
        <v>44.536940686784604</v>
      </c>
    </row>
    <row r="32" spans="1:8" x14ac:dyDescent="0.2">
      <c r="A32" s="1" t="s">
        <v>273</v>
      </c>
      <c r="B32" s="1" t="s">
        <v>274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f>medical_data[[#This Row],[wage]]/(medical_data[[#This Row],[height]]/100*medical_data[[#This Row],[height]]/100)</f>
        <v>33.669081032141243</v>
      </c>
    </row>
    <row r="33" spans="1:8" x14ac:dyDescent="0.2">
      <c r="A33" s="1" t="s">
        <v>275</v>
      </c>
      <c r="B33" s="1" t="s">
        <v>276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f>medical_data[[#This Row],[wage]]/(medical_data[[#This Row],[height]]/100*medical_data[[#This Row],[height]]/100)</f>
        <v>29.425079221367138</v>
      </c>
    </row>
    <row r="34" spans="1:8" x14ac:dyDescent="0.2">
      <c r="A34" s="1" t="s">
        <v>277</v>
      </c>
      <c r="B34" s="1" t="s">
        <v>278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f>medical_data[[#This Row],[wage]]/(medical_data[[#This Row],[height]]/100*medical_data[[#This Row],[height]]/100)</f>
        <v>26.861206922865602</v>
      </c>
    </row>
    <row r="35" spans="1:8" x14ac:dyDescent="0.2">
      <c r="A35" s="1" t="s">
        <v>279</v>
      </c>
      <c r="B35" s="1" t="s">
        <v>280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f>medical_data[[#This Row],[wage]]/(medical_data[[#This Row],[height]]/100*medical_data[[#This Row],[height]]/100)</f>
        <v>21.644120707596255</v>
      </c>
    </row>
    <row r="36" spans="1:8" x14ac:dyDescent="0.2">
      <c r="A36" s="1" t="s">
        <v>281</v>
      </c>
      <c r="B36" s="1" t="s">
        <v>282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f>medical_data[[#This Row],[wage]]/(medical_data[[#This Row],[height]]/100*medical_data[[#This Row],[height]]/100)</f>
        <v>31.615792841281195</v>
      </c>
    </row>
    <row r="37" spans="1:8" x14ac:dyDescent="0.2">
      <c r="A37" s="1" t="s">
        <v>283</v>
      </c>
      <c r="B37" s="1" t="s">
        <v>284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f>medical_data[[#This Row],[wage]]/(medical_data[[#This Row],[height]]/100*medical_data[[#This Row],[height]]/100)</f>
        <v>24.151672503320853</v>
      </c>
    </row>
    <row r="38" spans="1:8" x14ac:dyDescent="0.2">
      <c r="A38" s="1" t="s">
        <v>285</v>
      </c>
      <c r="B38" s="1" t="s">
        <v>286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f>medical_data[[#This Row],[wage]]/(medical_data[[#This Row],[height]]/100*medical_data[[#This Row],[height]]/100)</f>
        <v>24.99420237573759</v>
      </c>
    </row>
    <row r="39" spans="1:8" x14ac:dyDescent="0.2">
      <c r="A39" s="1" t="s">
        <v>287</v>
      </c>
      <c r="B39" s="1" t="s">
        <v>288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f>medical_data[[#This Row],[wage]]/(medical_data[[#This Row],[height]]/100*medical_data[[#This Row],[height]]/100)</f>
        <v>30.604848452307447</v>
      </c>
    </row>
    <row r="40" spans="1:8" x14ac:dyDescent="0.2">
      <c r="A40" s="1" t="s">
        <v>289</v>
      </c>
      <c r="B40" s="1" t="s">
        <v>290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f>medical_data[[#This Row],[wage]]/(medical_data[[#This Row],[height]]/100*medical_data[[#This Row],[height]]/100)</f>
        <v>27.166919271354626</v>
      </c>
    </row>
    <row r="41" spans="1:8" x14ac:dyDescent="0.2">
      <c r="A41" s="1" t="s">
        <v>291</v>
      </c>
      <c r="B41" s="1" t="s">
        <v>292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f>medical_data[[#This Row],[wage]]/(medical_data[[#This Row],[height]]/100*medical_data[[#This Row],[height]]/100)</f>
        <v>17.53640131788713</v>
      </c>
    </row>
    <row r="42" spans="1:8" x14ac:dyDescent="0.2">
      <c r="A42" s="1" t="s">
        <v>293</v>
      </c>
      <c r="B42" s="1" t="s">
        <v>294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f>medical_data[[#This Row],[wage]]/(medical_data[[#This Row],[height]]/100*medical_data[[#This Row],[height]]/100)</f>
        <v>21.386791723569278</v>
      </c>
    </row>
    <row r="43" spans="1:8" x14ac:dyDescent="0.2">
      <c r="A43" s="1" t="s">
        <v>295</v>
      </c>
      <c r="B43" s="1" t="s">
        <v>296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f>medical_data[[#This Row],[wage]]/(medical_data[[#This Row],[height]]/100*medical_data[[#This Row],[height]]/100)</f>
        <v>26.594984128799794</v>
      </c>
    </row>
    <row r="44" spans="1:8" x14ac:dyDescent="0.2">
      <c r="A44" s="1" t="s">
        <v>297</v>
      </c>
      <c r="B44" s="1" t="s">
        <v>298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f>medical_data[[#This Row],[wage]]/(medical_data[[#This Row],[height]]/100*medical_data[[#This Row],[height]]/100)</f>
        <v>21.60410477990818</v>
      </c>
    </row>
    <row r="45" spans="1:8" x14ac:dyDescent="0.2">
      <c r="A45" s="1" t="s">
        <v>299</v>
      </c>
      <c r="B45" s="1" t="s">
        <v>300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f>medical_data[[#This Row],[wage]]/(medical_data[[#This Row],[height]]/100*medical_data[[#This Row],[height]]/100)</f>
        <v>14.298378563870857</v>
      </c>
    </row>
    <row r="46" spans="1:8" x14ac:dyDescent="0.2">
      <c r="A46" s="1" t="s">
        <v>301</v>
      </c>
      <c r="B46" s="1" t="s">
        <v>302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f>medical_data[[#This Row],[wage]]/(medical_data[[#This Row],[height]]/100*medical_data[[#This Row],[height]]/100)</f>
        <v>19.667590027700832</v>
      </c>
    </row>
    <row r="47" spans="1:8" x14ac:dyDescent="0.2">
      <c r="A47" s="1" t="s">
        <v>303</v>
      </c>
      <c r="B47" s="1" t="s">
        <v>304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f>medical_data[[#This Row],[wage]]/(medical_data[[#This Row],[height]]/100*medical_data[[#This Row],[height]]/100)</f>
        <v>36.611538947102638</v>
      </c>
    </row>
    <row r="48" spans="1:8" x14ac:dyDescent="0.2">
      <c r="A48" s="1" t="s">
        <v>305</v>
      </c>
      <c r="B48" s="1" t="s">
        <v>306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f>medical_data[[#This Row],[wage]]/(medical_data[[#This Row],[height]]/100*medical_data[[#This Row],[height]]/100)</f>
        <v>16.070124178232287</v>
      </c>
    </row>
    <row r="49" spans="1:8" x14ac:dyDescent="0.2">
      <c r="A49" s="1" t="s">
        <v>307</v>
      </c>
      <c r="B49" s="1" t="s">
        <v>308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f>medical_data[[#This Row],[wage]]/(medical_data[[#This Row],[height]]/100*medical_data[[#This Row],[height]]/100)</f>
        <v>24.09297052154195</v>
      </c>
    </row>
    <row r="50" spans="1:8" x14ac:dyDescent="0.2">
      <c r="A50" s="1" t="s">
        <v>309</v>
      </c>
      <c r="B50" s="1" t="s">
        <v>310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f>medical_data[[#This Row],[wage]]/(medical_data[[#This Row],[height]]/100*medical_data[[#This Row],[height]]/100)</f>
        <v>16.72768589824517</v>
      </c>
    </row>
    <row r="51" spans="1:8" x14ac:dyDescent="0.2">
      <c r="A51" s="1" t="s">
        <v>311</v>
      </c>
      <c r="B51" s="1" t="s">
        <v>312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f>medical_data[[#This Row],[wage]]/(medical_data[[#This Row],[height]]/100*medical_data[[#This Row],[height]]/100)</f>
        <v>26.577894708582782</v>
      </c>
    </row>
    <row r="52" spans="1:8" x14ac:dyDescent="0.2">
      <c r="A52" s="1" t="s">
        <v>313</v>
      </c>
      <c r="B52" s="1" t="s">
        <v>314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f>medical_data[[#This Row],[wage]]/(medical_data[[#This Row],[height]]/100*medical_data[[#This Row],[height]]/100)</f>
        <v>25.461980633463213</v>
      </c>
    </row>
    <row r="53" spans="1:8" x14ac:dyDescent="0.2">
      <c r="A53" s="1" t="s">
        <v>315</v>
      </c>
      <c r="B53" s="1" t="s">
        <v>316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f>medical_data[[#This Row],[wage]]/(medical_data[[#This Row],[height]]/100*medical_data[[#This Row],[height]]/100)</f>
        <v>17.75568181818182</v>
      </c>
    </row>
    <row r="54" spans="1:8" x14ac:dyDescent="0.2">
      <c r="A54" s="1" t="s">
        <v>317</v>
      </c>
      <c r="B54" s="1" t="s">
        <v>318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f>medical_data[[#This Row],[wage]]/(medical_data[[#This Row],[height]]/100*medical_data[[#This Row],[height]]/100)</f>
        <v>29.283902910276534</v>
      </c>
    </row>
    <row r="55" spans="1:8" x14ac:dyDescent="0.2">
      <c r="A55" s="1" t="s">
        <v>319</v>
      </c>
      <c r="B55" s="1" t="s">
        <v>320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f>medical_data[[#This Row],[wage]]/(medical_data[[#This Row],[height]]/100*medical_data[[#This Row],[height]]/100)</f>
        <v>33.818938605619145</v>
      </c>
    </row>
    <row r="56" spans="1:8" x14ac:dyDescent="0.2">
      <c r="A56" s="1" t="s">
        <v>321</v>
      </c>
      <c r="B56" s="1" t="s">
        <v>322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f>medical_data[[#This Row],[wage]]/(medical_data[[#This Row],[height]]/100*medical_data[[#This Row],[height]]/100)</f>
        <v>21.678806798473808</v>
      </c>
    </row>
    <row r="57" spans="1:8" x14ac:dyDescent="0.2">
      <c r="A57" s="1" t="s">
        <v>323</v>
      </c>
      <c r="B57" s="1" t="s">
        <v>324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f>medical_data[[#This Row],[wage]]/(medical_data[[#This Row],[height]]/100*medical_data[[#This Row],[height]]/100)</f>
        <v>22.159108642052367</v>
      </c>
    </row>
    <row r="58" spans="1:8" x14ac:dyDescent="0.2">
      <c r="A58" s="1" t="s">
        <v>325</v>
      </c>
      <c r="B58" s="1" t="s">
        <v>326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f>medical_data[[#This Row],[wage]]/(medical_data[[#This Row],[height]]/100*medical_data[[#This Row],[height]]/100)</f>
        <v>37.771177685950413</v>
      </c>
    </row>
    <row r="59" spans="1:8" x14ac:dyDescent="0.2">
      <c r="A59" s="1" t="s">
        <v>327</v>
      </c>
      <c r="B59" s="1" t="s">
        <v>328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f>medical_data[[#This Row],[wage]]/(medical_data[[#This Row],[height]]/100*medical_data[[#This Row],[height]]/100)</f>
        <v>19.198960302457465</v>
      </c>
    </row>
    <row r="60" spans="1:8" x14ac:dyDescent="0.2">
      <c r="A60" s="1" t="s">
        <v>329</v>
      </c>
      <c r="B60" s="1" t="s">
        <v>330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f>medical_data[[#This Row],[wage]]/(medical_data[[#This Row],[height]]/100*medical_data[[#This Row],[height]]/100)</f>
        <v>32.409972299168977</v>
      </c>
    </row>
    <row r="61" spans="1:8" x14ac:dyDescent="0.2">
      <c r="A61" s="1" t="s">
        <v>331</v>
      </c>
      <c r="B61" s="1" t="s">
        <v>332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f>medical_data[[#This Row],[wage]]/(medical_data[[#This Row],[height]]/100*medical_data[[#This Row],[height]]/100)</f>
        <v>18.069727891156461</v>
      </c>
    </row>
    <row r="62" spans="1:8" x14ac:dyDescent="0.2">
      <c r="A62" s="1" t="s">
        <v>333</v>
      </c>
      <c r="B62" s="1" t="s">
        <v>334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f>medical_data[[#This Row],[wage]]/(medical_data[[#This Row],[height]]/100*medical_data[[#This Row],[height]]/100)</f>
        <v>27.12031558185404</v>
      </c>
    </row>
    <row r="63" spans="1:8" x14ac:dyDescent="0.2">
      <c r="A63" s="1" t="s">
        <v>335</v>
      </c>
      <c r="B63" s="1" t="s">
        <v>336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f>medical_data[[#This Row],[wage]]/(medical_data[[#This Row],[height]]/100*medical_data[[#This Row],[height]]/100)</f>
        <v>23.545706371191137</v>
      </c>
    </row>
    <row r="64" spans="1:8" x14ac:dyDescent="0.2">
      <c r="A64" s="1" t="s">
        <v>337</v>
      </c>
      <c r="B64" s="1" t="s">
        <v>338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f>medical_data[[#This Row],[wage]]/(medical_data[[#This Row],[height]]/100*medical_data[[#This Row],[height]]/100)</f>
        <v>39.083509627451683</v>
      </c>
    </row>
    <row r="65" spans="1:8" x14ac:dyDescent="0.2">
      <c r="A65" s="1" t="s">
        <v>339</v>
      </c>
      <c r="B65" s="1" t="s">
        <v>340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f>medical_data[[#This Row],[wage]]/(medical_data[[#This Row],[height]]/100*medical_data[[#This Row],[height]]/100)</f>
        <v>27.774270925388208</v>
      </c>
    </row>
    <row r="66" spans="1:8" x14ac:dyDescent="0.2">
      <c r="A66" s="1" t="s">
        <v>341</v>
      </c>
      <c r="B66" s="1" t="s">
        <v>342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f>medical_data[[#This Row],[wage]]/(medical_data[[#This Row],[height]]/100*medical_data[[#This Row],[height]]/100)</f>
        <v>37.637848620572854</v>
      </c>
    </row>
    <row r="67" spans="1:8" x14ac:dyDescent="0.2">
      <c r="A67" s="1" t="s">
        <v>343</v>
      </c>
      <c r="B67" s="1" t="s">
        <v>344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f>medical_data[[#This Row],[wage]]/(medical_data[[#This Row],[height]]/100*medical_data[[#This Row],[height]]/100)</f>
        <v>26.303618915481554</v>
      </c>
    </row>
    <row r="68" spans="1:8" x14ac:dyDescent="0.2">
      <c r="A68" s="1" t="s">
        <v>345</v>
      </c>
      <c r="B68" s="1" t="s">
        <v>346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f>medical_data[[#This Row],[wage]]/(medical_data[[#This Row],[height]]/100*medical_data[[#This Row],[height]]/100)</f>
        <v>29.561945713517872</v>
      </c>
    </row>
    <row r="69" spans="1:8" x14ac:dyDescent="0.2">
      <c r="A69" s="1" t="s">
        <v>347</v>
      </c>
      <c r="B69" s="1" t="s">
        <v>348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f>medical_data[[#This Row],[wage]]/(medical_data[[#This Row],[height]]/100*medical_data[[#This Row],[height]]/100)</f>
        <v>24.622960911049557</v>
      </c>
    </row>
    <row r="70" spans="1:8" x14ac:dyDescent="0.2">
      <c r="A70" s="1" t="s">
        <v>349</v>
      </c>
      <c r="B70" s="1" t="s">
        <v>350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f>medical_data[[#This Row],[wage]]/(medical_data[[#This Row],[height]]/100*medical_data[[#This Row],[height]]/100)</f>
        <v>19.366400739969936</v>
      </c>
    </row>
    <row r="71" spans="1:8" x14ac:dyDescent="0.2">
      <c r="A71" s="1" t="s">
        <v>351</v>
      </c>
      <c r="B71" s="1" t="s">
        <v>352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f>medical_data[[#This Row],[wage]]/(medical_data[[#This Row],[height]]/100*medical_data[[#This Row],[height]]/100)</f>
        <v>18.067807418429162</v>
      </c>
    </row>
    <row r="72" spans="1:8" x14ac:dyDescent="0.2">
      <c r="A72" s="1" t="s">
        <v>353</v>
      </c>
      <c r="B72" s="1" t="s">
        <v>354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f>medical_data[[#This Row],[wage]]/(medical_data[[#This Row],[height]]/100*medical_data[[#This Row],[height]]/100)</f>
        <v>26.026174895895302</v>
      </c>
    </row>
    <row r="73" spans="1:8" x14ac:dyDescent="0.2">
      <c r="A73" s="1" t="s">
        <v>355</v>
      </c>
      <c r="B73" s="1" t="s">
        <v>356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f>medical_data[[#This Row],[wage]]/(medical_data[[#This Row],[height]]/100*medical_data[[#This Row],[height]]/100)</f>
        <v>26.880951700077212</v>
      </c>
    </row>
    <row r="74" spans="1:8" x14ac:dyDescent="0.2">
      <c r="A74" s="1" t="s">
        <v>357</v>
      </c>
      <c r="B74" s="1" t="s">
        <v>358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f>medical_data[[#This Row],[wage]]/(medical_data[[#This Row],[height]]/100*medical_data[[#This Row],[height]]/100)</f>
        <v>25.393431120318084</v>
      </c>
    </row>
    <row r="75" spans="1:8" x14ac:dyDescent="0.2">
      <c r="A75" s="1" t="s">
        <v>359</v>
      </c>
      <c r="B75" s="1" t="s">
        <v>360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f>medical_data[[#This Row],[wage]]/(medical_data[[#This Row],[height]]/100*medical_data[[#This Row],[height]]/100)</f>
        <v>29.839409722222221</v>
      </c>
    </row>
    <row r="76" spans="1:8" x14ac:dyDescent="0.2">
      <c r="A76" s="1" t="s">
        <v>361</v>
      </c>
      <c r="B76" s="1" t="s">
        <v>362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f>medical_data[[#This Row],[wage]]/(medical_data[[#This Row],[height]]/100*medical_data[[#This Row],[height]]/100)</f>
        <v>23.705841428534622</v>
      </c>
    </row>
    <row r="77" spans="1:8" x14ac:dyDescent="0.2">
      <c r="A77" s="1" t="s">
        <v>363</v>
      </c>
      <c r="B77" s="1" t="s">
        <v>364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f>medical_data[[#This Row],[wage]]/(medical_data[[#This Row],[height]]/100*medical_data[[#This Row],[height]]/100)</f>
        <v>43.819539704313364</v>
      </c>
    </row>
    <row r="78" spans="1:8" x14ac:dyDescent="0.2">
      <c r="A78" s="1" t="s">
        <v>365</v>
      </c>
      <c r="B78" s="1" t="s">
        <v>366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f>medical_data[[#This Row],[wage]]/(medical_data[[#This Row],[height]]/100*medical_data[[#This Row],[height]]/100)</f>
        <v>32.03125</v>
      </c>
    </row>
    <row r="79" spans="1:8" x14ac:dyDescent="0.2">
      <c r="A79" s="1" t="s">
        <v>367</v>
      </c>
      <c r="B79" s="1" t="s">
        <v>368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f>medical_data[[#This Row],[wage]]/(medical_data[[#This Row],[height]]/100*medical_data[[#This Row],[height]]/100)</f>
        <v>35.785147392290249</v>
      </c>
    </row>
    <row r="80" spans="1:8" x14ac:dyDescent="0.2">
      <c r="A80" s="1" t="s">
        <v>369</v>
      </c>
      <c r="B80" s="1" t="s">
        <v>370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f>medical_data[[#This Row],[wage]]/(medical_data[[#This Row],[height]]/100*medical_data[[#This Row],[height]]/100)</f>
        <v>29.11695740678709</v>
      </c>
    </row>
    <row r="81" spans="1:8" x14ac:dyDescent="0.2">
      <c r="A81" s="1" t="s">
        <v>371</v>
      </c>
      <c r="B81" s="1" t="s">
        <v>372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f>medical_data[[#This Row],[wage]]/(medical_data[[#This Row],[height]]/100*medical_data[[#This Row],[height]]/100)</f>
        <v>28.378215191402003</v>
      </c>
    </row>
    <row r="82" spans="1:8" x14ac:dyDescent="0.2">
      <c r="A82" s="1" t="s">
        <v>373</v>
      </c>
      <c r="B82" s="1" t="s">
        <v>374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f>medical_data[[#This Row],[wage]]/(medical_data[[#This Row],[height]]/100*medical_data[[#This Row],[height]]/100)</f>
        <v>32.830614548066073</v>
      </c>
    </row>
    <row r="83" spans="1:8" x14ac:dyDescent="0.2">
      <c r="A83" s="1" t="s">
        <v>375</v>
      </c>
      <c r="B83" s="1" t="s">
        <v>376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f>medical_data[[#This Row],[wage]]/(medical_data[[#This Row],[height]]/100*medical_data[[#This Row],[height]]/100)</f>
        <v>23.795526441029089</v>
      </c>
    </row>
    <row r="84" spans="1:8" x14ac:dyDescent="0.2">
      <c r="A84" s="1" t="s">
        <v>377</v>
      </c>
      <c r="B84" s="1" t="s">
        <v>372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f>medical_data[[#This Row],[wage]]/(medical_data[[#This Row],[height]]/100*medical_data[[#This Row],[height]]/100)</f>
        <v>45.437948801168403</v>
      </c>
    </row>
    <row r="85" spans="1:8" x14ac:dyDescent="0.2">
      <c r="A85" s="1" t="s">
        <v>378</v>
      </c>
      <c r="B85" s="1" t="s">
        <v>379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f>medical_data[[#This Row],[wage]]/(medical_data[[#This Row],[height]]/100*medical_data[[#This Row],[height]]/100)</f>
        <v>22.408178985329645</v>
      </c>
    </row>
    <row r="86" spans="1:8" x14ac:dyDescent="0.2">
      <c r="A86" s="1" t="s">
        <v>380</v>
      </c>
      <c r="B86" s="1" t="s">
        <v>381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f>medical_data[[#This Row],[wage]]/(medical_data[[#This Row],[height]]/100*medical_data[[#This Row],[height]]/100)</f>
        <v>19.623233908948194</v>
      </c>
    </row>
    <row r="87" spans="1:8" x14ac:dyDescent="0.2">
      <c r="A87" s="1" t="s">
        <v>382</v>
      </c>
      <c r="B87" s="1" t="s">
        <v>383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f>medical_data[[#This Row],[wage]]/(medical_data[[#This Row],[height]]/100*medical_data[[#This Row],[height]]/100)</f>
        <v>30.853209920493647</v>
      </c>
    </row>
    <row r="88" spans="1:8" x14ac:dyDescent="0.2">
      <c r="A88" s="1" t="s">
        <v>384</v>
      </c>
      <c r="B88" s="1" t="s">
        <v>385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f>medical_data[[#This Row],[wage]]/(medical_data[[#This Row],[height]]/100*medical_data[[#This Row],[height]]/100)</f>
        <v>29.954368578707204</v>
      </c>
    </row>
    <row r="89" spans="1:8" x14ac:dyDescent="0.2">
      <c r="A89" s="1" t="s">
        <v>386</v>
      </c>
      <c r="B89" s="1" t="s">
        <v>387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f>medical_data[[#This Row],[wage]]/(medical_data[[#This Row],[height]]/100*medical_data[[#This Row],[height]]/100)</f>
        <v>20.371208691715712</v>
      </c>
    </row>
    <row r="90" spans="1:8" x14ac:dyDescent="0.2">
      <c r="A90" s="1" t="s">
        <v>388</v>
      </c>
      <c r="B90" s="1" t="s">
        <v>389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f>medical_data[[#This Row],[wage]]/(medical_data[[#This Row],[height]]/100*medical_data[[#This Row],[height]]/100)</f>
        <v>39.183673469387756</v>
      </c>
    </row>
    <row r="91" spans="1:8" x14ac:dyDescent="0.2">
      <c r="A91" s="1" t="s">
        <v>390</v>
      </c>
      <c r="B91" s="1" t="s">
        <v>391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f>medical_data[[#This Row],[wage]]/(medical_data[[#This Row],[height]]/100*medical_data[[#This Row],[height]]/100)</f>
        <v>30.004149510038619</v>
      </c>
    </row>
    <row r="92" spans="1:8" x14ac:dyDescent="0.2">
      <c r="A92" s="1" t="s">
        <v>392</v>
      </c>
      <c r="B92" s="1" t="s">
        <v>393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f>medical_data[[#This Row],[wage]]/(medical_data[[#This Row],[height]]/100*medical_data[[#This Row],[height]]/100)</f>
        <v>18.645344042454013</v>
      </c>
    </row>
    <row r="93" spans="1:8" x14ac:dyDescent="0.2">
      <c r="A93" s="1" t="s">
        <v>394</v>
      </c>
      <c r="B93" s="1" t="s">
        <v>395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f>medical_data[[#This Row],[wage]]/(medical_data[[#This Row],[height]]/100*medical_data[[#This Row],[height]]/100)</f>
        <v>32.071489268386287</v>
      </c>
    </row>
    <row r="94" spans="1:8" x14ac:dyDescent="0.2">
      <c r="A94" s="1" t="s">
        <v>396</v>
      </c>
      <c r="B94" s="1" t="s">
        <v>397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f>medical_data[[#This Row],[wage]]/(medical_data[[#This Row],[height]]/100*medical_data[[#This Row],[height]]/100)</f>
        <v>23.183673469387756</v>
      </c>
    </row>
    <row r="95" spans="1:8" x14ac:dyDescent="0.2">
      <c r="A95" s="1" t="s">
        <v>398</v>
      </c>
      <c r="B95" s="1" t="s">
        <v>399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f>medical_data[[#This Row],[wage]]/(medical_data[[#This Row],[height]]/100*medical_data[[#This Row],[height]]/100)</f>
        <v>20.043731778425659</v>
      </c>
    </row>
    <row r="96" spans="1:8" x14ac:dyDescent="0.2">
      <c r="A96" s="1" t="s">
        <v>400</v>
      </c>
      <c r="B96" s="1" t="s">
        <v>401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f>medical_data[[#This Row],[wage]]/(medical_data[[#This Row],[height]]/100*medical_data[[#This Row],[height]]/100)</f>
        <v>30.110278896458279</v>
      </c>
    </row>
    <row r="97" spans="1:8" x14ac:dyDescent="0.2">
      <c r="A97" s="1" t="s">
        <v>402</v>
      </c>
      <c r="B97" s="1" t="s">
        <v>403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f>medical_data[[#This Row],[wage]]/(medical_data[[#This Row],[height]]/100*medical_data[[#This Row],[height]]/100)</f>
        <v>32.824138366367883</v>
      </c>
    </row>
    <row r="98" spans="1:8" x14ac:dyDescent="0.2">
      <c r="A98" s="1" t="s">
        <v>404</v>
      </c>
      <c r="B98" s="1" t="s">
        <v>405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f>medical_data[[#This Row],[wage]]/(medical_data[[#This Row],[height]]/100*medical_data[[#This Row],[height]]/100)</f>
        <v>32.326530612244895</v>
      </c>
    </row>
    <row r="99" spans="1:8" x14ac:dyDescent="0.2">
      <c r="A99" s="1" t="s">
        <v>406</v>
      </c>
      <c r="B99" s="1" t="s">
        <v>407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f>medical_data[[#This Row],[wage]]/(medical_data[[#This Row],[height]]/100*medical_data[[#This Row],[height]]/100)</f>
        <v>33.601168736303876</v>
      </c>
    </row>
    <row r="100" spans="1:8" x14ac:dyDescent="0.2">
      <c r="A100" s="1" t="s">
        <v>408</v>
      </c>
      <c r="B100" s="1" t="s">
        <v>409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f>medical_data[[#This Row],[wage]]/(medical_data[[#This Row],[height]]/100*medical_data[[#This Row],[height]]/100)</f>
        <v>30.147646164549464</v>
      </c>
    </row>
    <row r="101" spans="1:8" x14ac:dyDescent="0.2">
      <c r="A101" s="1" t="s">
        <v>410</v>
      </c>
      <c r="B101" s="1" t="s">
        <v>411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f>medical_data[[#This Row],[wage]]/(medical_data[[#This Row],[height]]/100*medical_data[[#This Row],[height]]/100)</f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8545-41F1-4140-9991-1EBC8773BC3B}">
  <dimension ref="A3:B8"/>
  <sheetViews>
    <sheetView workbookViewId="0">
      <selection activeCell="F35" sqref="F35"/>
    </sheetView>
  </sheetViews>
  <sheetFormatPr defaultRowHeight="14.25" x14ac:dyDescent="0.2"/>
  <cols>
    <col min="1" max="1" width="17" bestFit="1" customWidth="1"/>
    <col min="2" max="2" width="13.375" bestFit="1" customWidth="1"/>
  </cols>
  <sheetData>
    <row r="3" spans="1:2" x14ac:dyDescent="0.2">
      <c r="A3" s="2" t="s">
        <v>414</v>
      </c>
      <c r="B3" t="s">
        <v>418</v>
      </c>
    </row>
    <row r="4" spans="1:2" x14ac:dyDescent="0.2">
      <c r="A4" s="3" t="s">
        <v>10</v>
      </c>
      <c r="B4" s="1">
        <v>27.832544795978162</v>
      </c>
    </row>
    <row r="5" spans="1:2" x14ac:dyDescent="0.2">
      <c r="A5" s="3" t="s">
        <v>17</v>
      </c>
      <c r="B5" s="1">
        <v>26.886156572960626</v>
      </c>
    </row>
    <row r="6" spans="1:2" x14ac:dyDescent="0.2">
      <c r="A6" s="3" t="s">
        <v>14</v>
      </c>
      <c r="B6" s="1">
        <v>27.321225695107362</v>
      </c>
    </row>
    <row r="7" spans="1:2" x14ac:dyDescent="0.2">
      <c r="A7" s="3" t="s">
        <v>22</v>
      </c>
      <c r="B7" s="1">
        <v>27.069530197669682</v>
      </c>
    </row>
    <row r="8" spans="1:2" x14ac:dyDescent="0.2">
      <c r="A8" s="3" t="s">
        <v>413</v>
      </c>
      <c r="B8" s="1">
        <v>27.311322916242815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432E-ED08-4358-8CCA-68EA98340933}">
  <dimension ref="A3:B8"/>
  <sheetViews>
    <sheetView workbookViewId="0">
      <selection activeCell="E32" sqref="E32"/>
    </sheetView>
  </sheetViews>
  <sheetFormatPr defaultRowHeight="14.25" x14ac:dyDescent="0.2"/>
  <cols>
    <col min="1" max="1" width="17" bestFit="1" customWidth="1"/>
    <col min="2" max="2" width="12.125" bestFit="1" customWidth="1"/>
    <col min="3" max="3" width="13.25" bestFit="1" customWidth="1"/>
  </cols>
  <sheetData>
    <row r="3" spans="1:2" x14ac:dyDescent="0.2">
      <c r="A3" s="2" t="s">
        <v>414</v>
      </c>
      <c r="B3" t="s">
        <v>419</v>
      </c>
    </row>
    <row r="4" spans="1:2" x14ac:dyDescent="0.2">
      <c r="A4" s="3" t="s">
        <v>10</v>
      </c>
      <c r="B4" s="1">
        <v>32</v>
      </c>
    </row>
    <row r="5" spans="1:2" x14ac:dyDescent="0.2">
      <c r="A5" s="3" t="s">
        <v>17</v>
      </c>
      <c r="B5" s="1">
        <v>26</v>
      </c>
    </row>
    <row r="6" spans="1:2" x14ac:dyDescent="0.2">
      <c r="A6" s="3" t="s">
        <v>14</v>
      </c>
      <c r="B6" s="1">
        <v>18</v>
      </c>
    </row>
    <row r="7" spans="1:2" x14ac:dyDescent="0.2">
      <c r="A7" s="3" t="s">
        <v>22</v>
      </c>
      <c r="B7" s="1">
        <v>24</v>
      </c>
    </row>
    <row r="8" spans="1:2" x14ac:dyDescent="0.2">
      <c r="A8" s="3" t="s">
        <v>413</v>
      </c>
      <c r="B8" s="1">
        <v>100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D410-6D7C-4EB4-8C6F-1A21F5D3717D}">
  <dimension ref="A3:B10"/>
  <sheetViews>
    <sheetView workbookViewId="0">
      <selection activeCell="G31" sqref="G31"/>
    </sheetView>
  </sheetViews>
  <sheetFormatPr defaultRowHeight="14.25" x14ac:dyDescent="0.2"/>
  <cols>
    <col min="1" max="1" width="17" bestFit="1" customWidth="1"/>
    <col min="2" max="2" width="14.5" bestFit="1" customWidth="1"/>
  </cols>
  <sheetData>
    <row r="3" spans="1:2" x14ac:dyDescent="0.2">
      <c r="A3" s="2" t="s">
        <v>414</v>
      </c>
      <c r="B3" t="s">
        <v>420</v>
      </c>
    </row>
    <row r="4" spans="1:2" x14ac:dyDescent="0.2">
      <c r="A4" s="3" t="s">
        <v>14</v>
      </c>
      <c r="B4" s="1">
        <v>83.333333333333329</v>
      </c>
    </row>
    <row r="5" spans="1:2" x14ac:dyDescent="0.2">
      <c r="A5" s="4" t="s">
        <v>13</v>
      </c>
      <c r="B5" s="1">
        <v>76.25</v>
      </c>
    </row>
    <row r="6" spans="1:2" x14ac:dyDescent="0.2">
      <c r="A6" s="4" t="s">
        <v>9</v>
      </c>
      <c r="B6" s="1">
        <v>89</v>
      </c>
    </row>
    <row r="7" spans="1:2" x14ac:dyDescent="0.2">
      <c r="A7" s="3" t="s">
        <v>22</v>
      </c>
      <c r="B7" s="1">
        <v>83.291666666666671</v>
      </c>
    </row>
    <row r="8" spans="1:2" x14ac:dyDescent="0.2">
      <c r="A8" s="4" t="s">
        <v>13</v>
      </c>
      <c r="B8" s="1">
        <v>81.307692307692307</v>
      </c>
    </row>
    <row r="9" spans="1:2" x14ac:dyDescent="0.2">
      <c r="A9" s="4" t="s">
        <v>9</v>
      </c>
      <c r="B9" s="1">
        <v>85.63636363636364</v>
      </c>
    </row>
    <row r="10" spans="1:2" x14ac:dyDescent="0.2">
      <c r="A10" s="3" t="s">
        <v>413</v>
      </c>
      <c r="B10" s="1">
        <v>83.30952380952381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9E37-59A8-4551-BBBA-D3493A2A4325}">
  <dimension ref="A1:H101"/>
  <sheetViews>
    <sheetView topLeftCell="A2" workbookViewId="0">
      <selection sqref="A1:H10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417</v>
      </c>
    </row>
    <row r="2" spans="1:8" x14ac:dyDescent="0.2">
      <c r="A2" s="1" t="s">
        <v>214</v>
      </c>
      <c r="B2" s="1" t="s">
        <v>215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f>medical_data4[[#This Row],[wage]]/(medical_data4[[#This Row],[height]]/100*medical_data4[[#This Row],[height]]/100)</f>
        <v>31.141775618137402</v>
      </c>
    </row>
    <row r="3" spans="1:8" x14ac:dyDescent="0.2">
      <c r="A3" s="1" t="s">
        <v>216</v>
      </c>
      <c r="B3" s="1" t="s">
        <v>217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f>medical_data4[[#This Row],[wage]]/(medical_data4[[#This Row],[height]]/100*medical_data4[[#This Row],[height]]/100)</f>
        <v>26.448979591836736</v>
      </c>
    </row>
    <row r="4" spans="1:8" x14ac:dyDescent="0.2">
      <c r="A4" s="1" t="s">
        <v>218</v>
      </c>
      <c r="B4" s="1" t="s">
        <v>219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f>medical_data4[[#This Row],[wage]]/(medical_data4[[#This Row],[height]]/100*medical_data4[[#This Row],[height]]/100)</f>
        <v>17.450132889473544</v>
      </c>
    </row>
    <row r="5" spans="1:8" x14ac:dyDescent="0.2">
      <c r="A5" s="1" t="s">
        <v>220</v>
      </c>
      <c r="B5" s="1" t="s">
        <v>221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f>medical_data4[[#This Row],[wage]]/(medical_data4[[#This Row],[height]]/100*medical_data4[[#This Row],[height]]/100)</f>
        <v>25.344352617079888</v>
      </c>
    </row>
    <row r="6" spans="1:8" x14ac:dyDescent="0.2">
      <c r="A6" s="1" t="s">
        <v>222</v>
      </c>
      <c r="B6" s="1" t="s">
        <v>223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f>medical_data4[[#This Row],[wage]]/(medical_data4[[#This Row],[height]]/100*medical_data4[[#This Row],[height]]/100)</f>
        <v>15.677052714089752</v>
      </c>
    </row>
    <row r="7" spans="1:8" x14ac:dyDescent="0.2">
      <c r="A7" s="1" t="s">
        <v>224</v>
      </c>
      <c r="B7" s="1" t="s">
        <v>225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f>medical_data4[[#This Row],[wage]]/(medical_data4[[#This Row],[height]]/100*medical_data4[[#This Row],[height]]/100)</f>
        <v>29.362880886426595</v>
      </c>
    </row>
    <row r="8" spans="1:8" x14ac:dyDescent="0.2">
      <c r="A8" s="1" t="s">
        <v>226</v>
      </c>
      <c r="B8" s="1" t="s">
        <v>227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f>medical_data4[[#This Row],[wage]]/(medical_data4[[#This Row],[height]]/100*medical_data4[[#This Row],[height]]/100)</f>
        <v>31.295200525969754</v>
      </c>
    </row>
    <row r="9" spans="1:8" x14ac:dyDescent="0.2">
      <c r="A9" s="1" t="s">
        <v>228</v>
      </c>
      <c r="B9" s="1" t="s">
        <v>229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f>medical_data4[[#This Row],[wage]]/(medical_data4[[#This Row],[height]]/100*medical_data4[[#This Row],[height]]/100)</f>
        <v>32.211757291411367</v>
      </c>
    </row>
    <row r="10" spans="1:8" x14ac:dyDescent="0.2">
      <c r="A10" s="1" t="s">
        <v>230</v>
      </c>
      <c r="B10" s="1" t="s">
        <v>231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f>medical_data4[[#This Row],[wage]]/(medical_data4[[#This Row],[height]]/100*medical_data4[[#This Row],[height]]/100)</f>
        <v>30.094959824689557</v>
      </c>
    </row>
    <row r="11" spans="1:8" x14ac:dyDescent="0.2">
      <c r="A11" s="1" t="s">
        <v>232</v>
      </c>
      <c r="B11" s="1" t="s">
        <v>233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f>medical_data4[[#This Row],[wage]]/(medical_data4[[#This Row],[height]]/100*medical_data4[[#This Row],[height]]/100)</f>
        <v>38.541117286705344</v>
      </c>
    </row>
    <row r="12" spans="1:8" x14ac:dyDescent="0.2">
      <c r="A12" s="1" t="s">
        <v>234</v>
      </c>
      <c r="B12" s="1" t="s">
        <v>235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f>medical_data4[[#This Row],[wage]]/(medical_data4[[#This Row],[height]]/100*medical_data4[[#This Row],[height]]/100)</f>
        <v>16.276041666666668</v>
      </c>
    </row>
    <row r="13" spans="1:8" x14ac:dyDescent="0.2">
      <c r="A13" s="1" t="s">
        <v>236</v>
      </c>
      <c r="B13" s="1" t="s">
        <v>237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f>medical_data4[[#This Row],[wage]]/(medical_data4[[#This Row],[height]]/100*medical_data4[[#This Row],[height]]/100)</f>
        <v>20.221606648199447</v>
      </c>
    </row>
    <row r="14" spans="1:8" x14ac:dyDescent="0.2">
      <c r="A14" s="1" t="s">
        <v>238</v>
      </c>
      <c r="B14" s="1" t="s">
        <v>239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f>medical_data4[[#This Row],[wage]]/(medical_data4[[#This Row],[height]]/100*medical_data4[[#This Row],[height]]/100)</f>
        <v>27.472527472527471</v>
      </c>
    </row>
    <row r="15" spans="1:8" x14ac:dyDescent="0.2">
      <c r="A15" s="1" t="s">
        <v>240</v>
      </c>
      <c r="B15" s="1" t="s">
        <v>241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f>medical_data4[[#This Row],[wage]]/(medical_data4[[#This Row],[height]]/100*medical_data4[[#This Row],[height]]/100)</f>
        <v>19.132653061224488</v>
      </c>
    </row>
    <row r="16" spans="1:8" x14ac:dyDescent="0.2">
      <c r="A16" s="1" t="s">
        <v>242</v>
      </c>
      <c r="B16" s="1" t="s">
        <v>243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f>medical_data4[[#This Row],[wage]]/(medical_data4[[#This Row],[height]]/100*medical_data4[[#This Row],[height]]/100)</f>
        <v>38.163929834389549</v>
      </c>
    </row>
    <row r="17" spans="1:8" x14ac:dyDescent="0.2">
      <c r="A17" s="1" t="s">
        <v>244</v>
      </c>
      <c r="B17" s="1" t="s">
        <v>245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f>medical_data4[[#This Row],[wage]]/(medical_data4[[#This Row],[height]]/100*medical_data4[[#This Row],[height]]/100)</f>
        <v>19.110752784496402</v>
      </c>
    </row>
    <row r="18" spans="1:8" x14ac:dyDescent="0.2">
      <c r="A18" s="1" t="s">
        <v>246</v>
      </c>
      <c r="B18" s="1" t="s">
        <v>247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f>medical_data4[[#This Row],[wage]]/(medical_data4[[#This Row],[height]]/100*medical_data4[[#This Row],[height]]/100)</f>
        <v>18.282548476454295</v>
      </c>
    </row>
    <row r="19" spans="1:8" x14ac:dyDescent="0.2">
      <c r="A19" s="1" t="s">
        <v>248</v>
      </c>
      <c r="B19" s="1" t="s">
        <v>249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f>medical_data4[[#This Row],[wage]]/(medical_data4[[#This Row],[height]]/100*medical_data4[[#This Row],[height]]/100)</f>
        <v>22.03840115928028</v>
      </c>
    </row>
    <row r="20" spans="1:8" x14ac:dyDescent="0.2">
      <c r="A20" s="1" t="s">
        <v>250</v>
      </c>
      <c r="B20" s="1" t="s">
        <v>251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f>medical_data4[[#This Row],[wage]]/(medical_data4[[#This Row],[height]]/100*medical_data4[[#This Row],[height]]/100)</f>
        <v>27.548209366391184</v>
      </c>
    </row>
    <row r="21" spans="1:8" x14ac:dyDescent="0.2">
      <c r="A21" s="1" t="s">
        <v>252</v>
      </c>
      <c r="B21" s="1" t="s">
        <v>253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f>medical_data4[[#This Row],[wage]]/(medical_data4[[#This Row],[height]]/100*medical_data4[[#This Row],[height]]/100)</f>
        <v>28.875440053795337</v>
      </c>
    </row>
    <row r="22" spans="1:8" x14ac:dyDescent="0.2">
      <c r="A22" s="1" t="s">
        <v>254</v>
      </c>
      <c r="B22" s="1" t="s">
        <v>255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f>medical_data4[[#This Row],[wage]]/(medical_data4[[#This Row],[height]]/100*medical_data4[[#This Row],[height]]/100)</f>
        <v>47.450572320499482</v>
      </c>
    </row>
    <row r="23" spans="1:8" x14ac:dyDescent="0.2">
      <c r="A23" s="1" t="s">
        <v>256</v>
      </c>
      <c r="B23" s="1" t="s">
        <v>255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f>medical_data4[[#This Row],[wage]]/(medical_data4[[#This Row],[height]]/100*medical_data4[[#This Row],[height]]/100)</f>
        <v>13.536026655560184</v>
      </c>
    </row>
    <row r="24" spans="1:8" x14ac:dyDescent="0.2">
      <c r="A24" s="1" t="s">
        <v>257</v>
      </c>
      <c r="B24" s="1" t="s">
        <v>258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f>medical_data4[[#This Row],[wage]]/(medical_data4[[#This Row],[height]]/100*medical_data4[[#This Row],[height]]/100)</f>
        <v>18.424036281179138</v>
      </c>
    </row>
    <row r="25" spans="1:8" x14ac:dyDescent="0.2">
      <c r="A25" s="1" t="s">
        <v>259</v>
      </c>
      <c r="B25" s="1" t="s">
        <v>260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f>medical_data4[[#This Row],[wage]]/(medical_data4[[#This Row],[height]]/100*medical_data4[[#This Row],[height]]/100)</f>
        <v>18.810069829163339</v>
      </c>
    </row>
    <row r="26" spans="1:8" x14ac:dyDescent="0.2">
      <c r="A26" s="1" t="s">
        <v>261</v>
      </c>
      <c r="B26" s="1" t="s">
        <v>262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f>medical_data4[[#This Row],[wage]]/(medical_data4[[#This Row],[height]]/100*medical_data4[[#This Row],[height]]/100)</f>
        <v>33.016800584368156</v>
      </c>
    </row>
    <row r="27" spans="1:8" x14ac:dyDescent="0.2">
      <c r="A27" s="1" t="s">
        <v>263</v>
      </c>
      <c r="B27" s="1" t="s">
        <v>264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f>medical_data4[[#This Row],[wage]]/(medical_data4[[#This Row],[height]]/100*medical_data4[[#This Row],[height]]/100)</f>
        <v>30.639380275176318</v>
      </c>
    </row>
    <row r="28" spans="1:8" x14ac:dyDescent="0.2">
      <c r="A28" s="1" t="s">
        <v>265</v>
      </c>
      <c r="B28" s="1" t="s">
        <v>266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f>medical_data4[[#This Row],[wage]]/(medical_data4[[#This Row],[height]]/100*medical_data4[[#This Row],[height]]/100)</f>
        <v>37.460978147762752</v>
      </c>
    </row>
    <row r="29" spans="1:8" x14ac:dyDescent="0.2">
      <c r="A29" s="1" t="s">
        <v>267</v>
      </c>
      <c r="B29" s="1" t="s">
        <v>268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f>medical_data4[[#This Row],[wage]]/(medical_data4[[#This Row],[height]]/100*medical_data4[[#This Row],[height]]/100)</f>
        <v>38.964546120905823</v>
      </c>
    </row>
    <row r="30" spans="1:8" x14ac:dyDescent="0.2">
      <c r="A30" s="1" t="s">
        <v>269</v>
      </c>
      <c r="B30" s="1" t="s">
        <v>270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f>medical_data4[[#This Row],[wage]]/(medical_data4[[#This Row],[height]]/100*medical_data4[[#This Row],[height]]/100)</f>
        <v>24.919900320398717</v>
      </c>
    </row>
    <row r="31" spans="1:8" x14ac:dyDescent="0.2">
      <c r="A31" s="1" t="s">
        <v>271</v>
      </c>
      <c r="B31" s="1" t="s">
        <v>272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f>medical_data4[[#This Row],[wage]]/(medical_data4[[#This Row],[height]]/100*medical_data4[[#This Row],[height]]/100)</f>
        <v>44.536940686784604</v>
      </c>
    </row>
    <row r="32" spans="1:8" x14ac:dyDescent="0.2">
      <c r="A32" s="1" t="s">
        <v>273</v>
      </c>
      <c r="B32" s="1" t="s">
        <v>274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f>medical_data4[[#This Row],[wage]]/(medical_data4[[#This Row],[height]]/100*medical_data4[[#This Row],[height]]/100)</f>
        <v>33.669081032141243</v>
      </c>
    </row>
    <row r="33" spans="1:8" x14ac:dyDescent="0.2">
      <c r="A33" s="1" t="s">
        <v>275</v>
      </c>
      <c r="B33" s="1" t="s">
        <v>276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f>medical_data4[[#This Row],[wage]]/(medical_data4[[#This Row],[height]]/100*medical_data4[[#This Row],[height]]/100)</f>
        <v>29.425079221367138</v>
      </c>
    </row>
    <row r="34" spans="1:8" x14ac:dyDescent="0.2">
      <c r="A34" s="1" t="s">
        <v>277</v>
      </c>
      <c r="B34" s="1" t="s">
        <v>278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f>medical_data4[[#This Row],[wage]]/(medical_data4[[#This Row],[height]]/100*medical_data4[[#This Row],[height]]/100)</f>
        <v>26.861206922865602</v>
      </c>
    </row>
    <row r="35" spans="1:8" x14ac:dyDescent="0.2">
      <c r="A35" s="1" t="s">
        <v>279</v>
      </c>
      <c r="B35" s="1" t="s">
        <v>280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f>medical_data4[[#This Row],[wage]]/(medical_data4[[#This Row],[height]]/100*medical_data4[[#This Row],[height]]/100)</f>
        <v>21.644120707596255</v>
      </c>
    </row>
    <row r="36" spans="1:8" x14ac:dyDescent="0.2">
      <c r="A36" s="1" t="s">
        <v>281</v>
      </c>
      <c r="B36" s="1" t="s">
        <v>282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f>medical_data4[[#This Row],[wage]]/(medical_data4[[#This Row],[height]]/100*medical_data4[[#This Row],[height]]/100)</f>
        <v>31.615792841281195</v>
      </c>
    </row>
    <row r="37" spans="1:8" x14ac:dyDescent="0.2">
      <c r="A37" s="1" t="s">
        <v>283</v>
      </c>
      <c r="B37" s="1" t="s">
        <v>284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f>medical_data4[[#This Row],[wage]]/(medical_data4[[#This Row],[height]]/100*medical_data4[[#This Row],[height]]/100)</f>
        <v>24.151672503320853</v>
      </c>
    </row>
    <row r="38" spans="1:8" x14ac:dyDescent="0.2">
      <c r="A38" s="1" t="s">
        <v>285</v>
      </c>
      <c r="B38" s="1" t="s">
        <v>286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f>medical_data4[[#This Row],[wage]]/(medical_data4[[#This Row],[height]]/100*medical_data4[[#This Row],[height]]/100)</f>
        <v>24.99420237573759</v>
      </c>
    </row>
    <row r="39" spans="1:8" x14ac:dyDescent="0.2">
      <c r="A39" s="1" t="s">
        <v>287</v>
      </c>
      <c r="B39" s="1" t="s">
        <v>288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f>medical_data4[[#This Row],[wage]]/(medical_data4[[#This Row],[height]]/100*medical_data4[[#This Row],[height]]/100)</f>
        <v>30.604848452307447</v>
      </c>
    </row>
    <row r="40" spans="1:8" x14ac:dyDescent="0.2">
      <c r="A40" s="1" t="s">
        <v>289</v>
      </c>
      <c r="B40" s="1" t="s">
        <v>290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f>medical_data4[[#This Row],[wage]]/(medical_data4[[#This Row],[height]]/100*medical_data4[[#This Row],[height]]/100)</f>
        <v>27.166919271354626</v>
      </c>
    </row>
    <row r="41" spans="1:8" x14ac:dyDescent="0.2">
      <c r="A41" s="1" t="s">
        <v>291</v>
      </c>
      <c r="B41" s="1" t="s">
        <v>292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f>medical_data4[[#This Row],[wage]]/(medical_data4[[#This Row],[height]]/100*medical_data4[[#This Row],[height]]/100)</f>
        <v>17.53640131788713</v>
      </c>
    </row>
    <row r="42" spans="1:8" x14ac:dyDescent="0.2">
      <c r="A42" s="1" t="s">
        <v>293</v>
      </c>
      <c r="B42" s="1" t="s">
        <v>294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f>medical_data4[[#This Row],[wage]]/(medical_data4[[#This Row],[height]]/100*medical_data4[[#This Row],[height]]/100)</f>
        <v>21.386791723569278</v>
      </c>
    </row>
    <row r="43" spans="1:8" x14ac:dyDescent="0.2">
      <c r="A43" s="1" t="s">
        <v>295</v>
      </c>
      <c r="B43" s="1" t="s">
        <v>296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f>medical_data4[[#This Row],[wage]]/(medical_data4[[#This Row],[height]]/100*medical_data4[[#This Row],[height]]/100)</f>
        <v>26.594984128799794</v>
      </c>
    </row>
    <row r="44" spans="1:8" x14ac:dyDescent="0.2">
      <c r="A44" s="1" t="s">
        <v>297</v>
      </c>
      <c r="B44" s="1" t="s">
        <v>298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f>medical_data4[[#This Row],[wage]]/(medical_data4[[#This Row],[height]]/100*medical_data4[[#This Row],[height]]/100)</f>
        <v>21.60410477990818</v>
      </c>
    </row>
    <row r="45" spans="1:8" x14ac:dyDescent="0.2">
      <c r="A45" s="1" t="s">
        <v>299</v>
      </c>
      <c r="B45" s="1" t="s">
        <v>300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f>medical_data4[[#This Row],[wage]]/(medical_data4[[#This Row],[height]]/100*medical_data4[[#This Row],[height]]/100)</f>
        <v>14.298378563870857</v>
      </c>
    </row>
    <row r="46" spans="1:8" x14ac:dyDescent="0.2">
      <c r="A46" s="1" t="s">
        <v>301</v>
      </c>
      <c r="B46" s="1" t="s">
        <v>302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f>medical_data4[[#This Row],[wage]]/(medical_data4[[#This Row],[height]]/100*medical_data4[[#This Row],[height]]/100)</f>
        <v>19.667590027700832</v>
      </c>
    </row>
    <row r="47" spans="1:8" x14ac:dyDescent="0.2">
      <c r="A47" s="1" t="s">
        <v>303</v>
      </c>
      <c r="B47" s="1" t="s">
        <v>304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f>medical_data4[[#This Row],[wage]]/(medical_data4[[#This Row],[height]]/100*medical_data4[[#This Row],[height]]/100)</f>
        <v>36.611538947102638</v>
      </c>
    </row>
    <row r="48" spans="1:8" x14ac:dyDescent="0.2">
      <c r="A48" s="1" t="s">
        <v>305</v>
      </c>
      <c r="B48" s="1" t="s">
        <v>306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f>medical_data4[[#This Row],[wage]]/(medical_data4[[#This Row],[height]]/100*medical_data4[[#This Row],[height]]/100)</f>
        <v>16.070124178232287</v>
      </c>
    </row>
    <row r="49" spans="1:8" x14ac:dyDescent="0.2">
      <c r="A49" s="1" t="s">
        <v>307</v>
      </c>
      <c r="B49" s="1" t="s">
        <v>308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f>medical_data4[[#This Row],[wage]]/(medical_data4[[#This Row],[height]]/100*medical_data4[[#This Row],[height]]/100)</f>
        <v>24.09297052154195</v>
      </c>
    </row>
    <row r="50" spans="1:8" x14ac:dyDescent="0.2">
      <c r="A50" s="1" t="s">
        <v>309</v>
      </c>
      <c r="B50" s="1" t="s">
        <v>310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f>medical_data4[[#This Row],[wage]]/(medical_data4[[#This Row],[height]]/100*medical_data4[[#This Row],[height]]/100)</f>
        <v>16.72768589824517</v>
      </c>
    </row>
    <row r="51" spans="1:8" x14ac:dyDescent="0.2">
      <c r="A51" s="1" t="s">
        <v>311</v>
      </c>
      <c r="B51" s="1" t="s">
        <v>312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f>medical_data4[[#This Row],[wage]]/(medical_data4[[#This Row],[height]]/100*medical_data4[[#This Row],[height]]/100)</f>
        <v>26.577894708582782</v>
      </c>
    </row>
    <row r="52" spans="1:8" x14ac:dyDescent="0.2">
      <c r="A52" s="1" t="s">
        <v>313</v>
      </c>
      <c r="B52" s="1" t="s">
        <v>314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f>medical_data4[[#This Row],[wage]]/(medical_data4[[#This Row],[height]]/100*medical_data4[[#This Row],[height]]/100)</f>
        <v>25.461980633463213</v>
      </c>
    </row>
    <row r="53" spans="1:8" x14ac:dyDescent="0.2">
      <c r="A53" s="1" t="s">
        <v>315</v>
      </c>
      <c r="B53" s="1" t="s">
        <v>316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f>medical_data4[[#This Row],[wage]]/(medical_data4[[#This Row],[height]]/100*medical_data4[[#This Row],[height]]/100)</f>
        <v>17.75568181818182</v>
      </c>
    </row>
    <row r="54" spans="1:8" x14ac:dyDescent="0.2">
      <c r="A54" s="1" t="s">
        <v>317</v>
      </c>
      <c r="B54" s="1" t="s">
        <v>318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f>medical_data4[[#This Row],[wage]]/(medical_data4[[#This Row],[height]]/100*medical_data4[[#This Row],[height]]/100)</f>
        <v>29.283902910276534</v>
      </c>
    </row>
    <row r="55" spans="1:8" x14ac:dyDescent="0.2">
      <c r="A55" s="1" t="s">
        <v>319</v>
      </c>
      <c r="B55" s="1" t="s">
        <v>320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f>medical_data4[[#This Row],[wage]]/(medical_data4[[#This Row],[height]]/100*medical_data4[[#This Row],[height]]/100)</f>
        <v>33.818938605619145</v>
      </c>
    </row>
    <row r="56" spans="1:8" x14ac:dyDescent="0.2">
      <c r="A56" s="1" t="s">
        <v>321</v>
      </c>
      <c r="B56" s="1" t="s">
        <v>322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f>medical_data4[[#This Row],[wage]]/(medical_data4[[#This Row],[height]]/100*medical_data4[[#This Row],[height]]/100)</f>
        <v>21.678806798473808</v>
      </c>
    </row>
    <row r="57" spans="1:8" x14ac:dyDescent="0.2">
      <c r="A57" s="1" t="s">
        <v>323</v>
      </c>
      <c r="B57" s="1" t="s">
        <v>324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f>medical_data4[[#This Row],[wage]]/(medical_data4[[#This Row],[height]]/100*medical_data4[[#This Row],[height]]/100)</f>
        <v>22.159108642052367</v>
      </c>
    </row>
    <row r="58" spans="1:8" x14ac:dyDescent="0.2">
      <c r="A58" s="1" t="s">
        <v>325</v>
      </c>
      <c r="B58" s="1" t="s">
        <v>326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f>medical_data4[[#This Row],[wage]]/(medical_data4[[#This Row],[height]]/100*medical_data4[[#This Row],[height]]/100)</f>
        <v>37.771177685950413</v>
      </c>
    </row>
    <row r="59" spans="1:8" x14ac:dyDescent="0.2">
      <c r="A59" s="1" t="s">
        <v>327</v>
      </c>
      <c r="B59" s="1" t="s">
        <v>328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f>medical_data4[[#This Row],[wage]]/(medical_data4[[#This Row],[height]]/100*medical_data4[[#This Row],[height]]/100)</f>
        <v>19.198960302457465</v>
      </c>
    </row>
    <row r="60" spans="1:8" x14ac:dyDescent="0.2">
      <c r="A60" s="1" t="s">
        <v>329</v>
      </c>
      <c r="B60" s="1" t="s">
        <v>330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f>medical_data4[[#This Row],[wage]]/(medical_data4[[#This Row],[height]]/100*medical_data4[[#This Row],[height]]/100)</f>
        <v>32.409972299168977</v>
      </c>
    </row>
    <row r="61" spans="1:8" x14ac:dyDescent="0.2">
      <c r="A61" s="1" t="s">
        <v>331</v>
      </c>
      <c r="B61" s="1" t="s">
        <v>332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f>medical_data4[[#This Row],[wage]]/(medical_data4[[#This Row],[height]]/100*medical_data4[[#This Row],[height]]/100)</f>
        <v>18.069727891156461</v>
      </c>
    </row>
    <row r="62" spans="1:8" x14ac:dyDescent="0.2">
      <c r="A62" s="1" t="s">
        <v>333</v>
      </c>
      <c r="B62" s="1" t="s">
        <v>334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f>medical_data4[[#This Row],[wage]]/(medical_data4[[#This Row],[height]]/100*medical_data4[[#This Row],[height]]/100)</f>
        <v>27.12031558185404</v>
      </c>
    </row>
    <row r="63" spans="1:8" x14ac:dyDescent="0.2">
      <c r="A63" s="1" t="s">
        <v>335</v>
      </c>
      <c r="B63" s="1" t="s">
        <v>336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f>medical_data4[[#This Row],[wage]]/(medical_data4[[#This Row],[height]]/100*medical_data4[[#This Row],[height]]/100)</f>
        <v>23.545706371191137</v>
      </c>
    </row>
    <row r="64" spans="1:8" x14ac:dyDescent="0.2">
      <c r="A64" s="1" t="s">
        <v>337</v>
      </c>
      <c r="B64" s="1" t="s">
        <v>338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f>medical_data4[[#This Row],[wage]]/(medical_data4[[#This Row],[height]]/100*medical_data4[[#This Row],[height]]/100)</f>
        <v>39.083509627451683</v>
      </c>
    </row>
    <row r="65" spans="1:8" x14ac:dyDescent="0.2">
      <c r="A65" s="1" t="s">
        <v>339</v>
      </c>
      <c r="B65" s="1" t="s">
        <v>340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f>medical_data4[[#This Row],[wage]]/(medical_data4[[#This Row],[height]]/100*medical_data4[[#This Row],[height]]/100)</f>
        <v>27.774270925388208</v>
      </c>
    </row>
    <row r="66" spans="1:8" x14ac:dyDescent="0.2">
      <c r="A66" s="1" t="s">
        <v>341</v>
      </c>
      <c r="B66" s="1" t="s">
        <v>342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f>medical_data4[[#This Row],[wage]]/(medical_data4[[#This Row],[height]]/100*medical_data4[[#This Row],[height]]/100)</f>
        <v>37.637848620572854</v>
      </c>
    </row>
    <row r="67" spans="1:8" x14ac:dyDescent="0.2">
      <c r="A67" s="1" t="s">
        <v>343</v>
      </c>
      <c r="B67" s="1" t="s">
        <v>344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f>medical_data4[[#This Row],[wage]]/(medical_data4[[#This Row],[height]]/100*medical_data4[[#This Row],[height]]/100)</f>
        <v>26.303618915481554</v>
      </c>
    </row>
    <row r="68" spans="1:8" x14ac:dyDescent="0.2">
      <c r="A68" s="1" t="s">
        <v>345</v>
      </c>
      <c r="B68" s="1" t="s">
        <v>346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f>medical_data4[[#This Row],[wage]]/(medical_data4[[#This Row],[height]]/100*medical_data4[[#This Row],[height]]/100)</f>
        <v>29.561945713517872</v>
      </c>
    </row>
    <row r="69" spans="1:8" x14ac:dyDescent="0.2">
      <c r="A69" s="1" t="s">
        <v>347</v>
      </c>
      <c r="B69" s="1" t="s">
        <v>348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f>medical_data4[[#This Row],[wage]]/(medical_data4[[#This Row],[height]]/100*medical_data4[[#This Row],[height]]/100)</f>
        <v>24.622960911049557</v>
      </c>
    </row>
    <row r="70" spans="1:8" x14ac:dyDescent="0.2">
      <c r="A70" s="1" t="s">
        <v>349</v>
      </c>
      <c r="B70" s="1" t="s">
        <v>350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f>medical_data4[[#This Row],[wage]]/(medical_data4[[#This Row],[height]]/100*medical_data4[[#This Row],[height]]/100)</f>
        <v>19.366400739969936</v>
      </c>
    </row>
    <row r="71" spans="1:8" x14ac:dyDescent="0.2">
      <c r="A71" s="1" t="s">
        <v>351</v>
      </c>
      <c r="B71" s="1" t="s">
        <v>352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f>medical_data4[[#This Row],[wage]]/(medical_data4[[#This Row],[height]]/100*medical_data4[[#This Row],[height]]/100)</f>
        <v>18.067807418429162</v>
      </c>
    </row>
    <row r="72" spans="1:8" x14ac:dyDescent="0.2">
      <c r="A72" s="1" t="s">
        <v>353</v>
      </c>
      <c r="B72" s="1" t="s">
        <v>354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f>medical_data4[[#This Row],[wage]]/(medical_data4[[#This Row],[height]]/100*medical_data4[[#This Row],[height]]/100)</f>
        <v>26.026174895895302</v>
      </c>
    </row>
    <row r="73" spans="1:8" x14ac:dyDescent="0.2">
      <c r="A73" s="1" t="s">
        <v>355</v>
      </c>
      <c r="B73" s="1" t="s">
        <v>356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f>medical_data4[[#This Row],[wage]]/(medical_data4[[#This Row],[height]]/100*medical_data4[[#This Row],[height]]/100)</f>
        <v>26.880951700077212</v>
      </c>
    </row>
    <row r="74" spans="1:8" x14ac:dyDescent="0.2">
      <c r="A74" s="1" t="s">
        <v>357</v>
      </c>
      <c r="B74" s="1" t="s">
        <v>358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f>medical_data4[[#This Row],[wage]]/(medical_data4[[#This Row],[height]]/100*medical_data4[[#This Row],[height]]/100)</f>
        <v>25.393431120318084</v>
      </c>
    </row>
    <row r="75" spans="1:8" x14ac:dyDescent="0.2">
      <c r="A75" s="1" t="s">
        <v>359</v>
      </c>
      <c r="B75" s="1" t="s">
        <v>360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f>medical_data4[[#This Row],[wage]]/(medical_data4[[#This Row],[height]]/100*medical_data4[[#This Row],[height]]/100)</f>
        <v>29.839409722222221</v>
      </c>
    </row>
    <row r="76" spans="1:8" x14ac:dyDescent="0.2">
      <c r="A76" s="1" t="s">
        <v>361</v>
      </c>
      <c r="B76" s="1" t="s">
        <v>362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f>medical_data4[[#This Row],[wage]]/(medical_data4[[#This Row],[height]]/100*medical_data4[[#This Row],[height]]/100)</f>
        <v>23.705841428534622</v>
      </c>
    </row>
    <row r="77" spans="1:8" x14ac:dyDescent="0.2">
      <c r="A77" s="1" t="s">
        <v>363</v>
      </c>
      <c r="B77" s="1" t="s">
        <v>364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f>medical_data4[[#This Row],[wage]]/(medical_data4[[#This Row],[height]]/100*medical_data4[[#This Row],[height]]/100)</f>
        <v>43.819539704313364</v>
      </c>
    </row>
    <row r="78" spans="1:8" x14ac:dyDescent="0.2">
      <c r="A78" s="1" t="s">
        <v>365</v>
      </c>
      <c r="B78" s="1" t="s">
        <v>366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f>medical_data4[[#This Row],[wage]]/(medical_data4[[#This Row],[height]]/100*medical_data4[[#This Row],[height]]/100)</f>
        <v>32.03125</v>
      </c>
    </row>
    <row r="79" spans="1:8" x14ac:dyDescent="0.2">
      <c r="A79" s="1" t="s">
        <v>367</v>
      </c>
      <c r="B79" s="1" t="s">
        <v>368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f>medical_data4[[#This Row],[wage]]/(medical_data4[[#This Row],[height]]/100*medical_data4[[#This Row],[height]]/100)</f>
        <v>35.785147392290249</v>
      </c>
    </row>
    <row r="80" spans="1:8" x14ac:dyDescent="0.2">
      <c r="A80" s="1" t="s">
        <v>369</v>
      </c>
      <c r="B80" s="1" t="s">
        <v>370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f>medical_data4[[#This Row],[wage]]/(medical_data4[[#This Row],[height]]/100*medical_data4[[#This Row],[height]]/100)</f>
        <v>29.11695740678709</v>
      </c>
    </row>
    <row r="81" spans="1:8" x14ac:dyDescent="0.2">
      <c r="A81" s="1" t="s">
        <v>371</v>
      </c>
      <c r="B81" s="1" t="s">
        <v>372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f>medical_data4[[#This Row],[wage]]/(medical_data4[[#This Row],[height]]/100*medical_data4[[#This Row],[height]]/100)</f>
        <v>28.378215191402003</v>
      </c>
    </row>
    <row r="82" spans="1:8" x14ac:dyDescent="0.2">
      <c r="A82" s="1" t="s">
        <v>373</v>
      </c>
      <c r="B82" s="1" t="s">
        <v>374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f>medical_data4[[#This Row],[wage]]/(medical_data4[[#This Row],[height]]/100*medical_data4[[#This Row],[height]]/100)</f>
        <v>32.830614548066073</v>
      </c>
    </row>
    <row r="83" spans="1:8" x14ac:dyDescent="0.2">
      <c r="A83" s="1" t="s">
        <v>375</v>
      </c>
      <c r="B83" s="1" t="s">
        <v>376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f>medical_data4[[#This Row],[wage]]/(medical_data4[[#This Row],[height]]/100*medical_data4[[#This Row],[height]]/100)</f>
        <v>23.795526441029089</v>
      </c>
    </row>
    <row r="84" spans="1:8" x14ac:dyDescent="0.2">
      <c r="A84" s="1" t="s">
        <v>377</v>
      </c>
      <c r="B84" s="1" t="s">
        <v>372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f>medical_data4[[#This Row],[wage]]/(medical_data4[[#This Row],[height]]/100*medical_data4[[#This Row],[height]]/100)</f>
        <v>45.437948801168403</v>
      </c>
    </row>
    <row r="85" spans="1:8" x14ac:dyDescent="0.2">
      <c r="A85" s="1" t="s">
        <v>378</v>
      </c>
      <c r="B85" s="1" t="s">
        <v>379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f>medical_data4[[#This Row],[wage]]/(medical_data4[[#This Row],[height]]/100*medical_data4[[#This Row],[height]]/100)</f>
        <v>22.408178985329645</v>
      </c>
    </row>
    <row r="86" spans="1:8" x14ac:dyDescent="0.2">
      <c r="A86" s="1" t="s">
        <v>380</v>
      </c>
      <c r="B86" s="1" t="s">
        <v>381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f>medical_data4[[#This Row],[wage]]/(medical_data4[[#This Row],[height]]/100*medical_data4[[#This Row],[height]]/100)</f>
        <v>19.623233908948194</v>
      </c>
    </row>
    <row r="87" spans="1:8" x14ac:dyDescent="0.2">
      <c r="A87" s="1" t="s">
        <v>382</v>
      </c>
      <c r="B87" s="1" t="s">
        <v>383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f>medical_data4[[#This Row],[wage]]/(medical_data4[[#This Row],[height]]/100*medical_data4[[#This Row],[height]]/100)</f>
        <v>30.853209920493647</v>
      </c>
    </row>
    <row r="88" spans="1:8" x14ac:dyDescent="0.2">
      <c r="A88" s="1" t="s">
        <v>384</v>
      </c>
      <c r="B88" s="1" t="s">
        <v>385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f>medical_data4[[#This Row],[wage]]/(medical_data4[[#This Row],[height]]/100*medical_data4[[#This Row],[height]]/100)</f>
        <v>29.954368578707204</v>
      </c>
    </row>
    <row r="89" spans="1:8" x14ac:dyDescent="0.2">
      <c r="A89" s="1" t="s">
        <v>386</v>
      </c>
      <c r="B89" s="1" t="s">
        <v>387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f>medical_data4[[#This Row],[wage]]/(medical_data4[[#This Row],[height]]/100*medical_data4[[#This Row],[height]]/100)</f>
        <v>20.371208691715712</v>
      </c>
    </row>
    <row r="90" spans="1:8" x14ac:dyDescent="0.2">
      <c r="A90" s="1" t="s">
        <v>388</v>
      </c>
      <c r="B90" s="1" t="s">
        <v>389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f>medical_data4[[#This Row],[wage]]/(medical_data4[[#This Row],[height]]/100*medical_data4[[#This Row],[height]]/100)</f>
        <v>39.183673469387756</v>
      </c>
    </row>
    <row r="91" spans="1:8" x14ac:dyDescent="0.2">
      <c r="A91" s="1" t="s">
        <v>390</v>
      </c>
      <c r="B91" s="1" t="s">
        <v>391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f>medical_data4[[#This Row],[wage]]/(medical_data4[[#This Row],[height]]/100*medical_data4[[#This Row],[height]]/100)</f>
        <v>30.004149510038619</v>
      </c>
    </row>
    <row r="92" spans="1:8" x14ac:dyDescent="0.2">
      <c r="A92" s="1" t="s">
        <v>392</v>
      </c>
      <c r="B92" s="1" t="s">
        <v>393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f>medical_data4[[#This Row],[wage]]/(medical_data4[[#This Row],[height]]/100*medical_data4[[#This Row],[height]]/100)</f>
        <v>18.645344042454013</v>
      </c>
    </row>
    <row r="93" spans="1:8" x14ac:dyDescent="0.2">
      <c r="A93" s="1" t="s">
        <v>394</v>
      </c>
      <c r="B93" s="1" t="s">
        <v>395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f>medical_data4[[#This Row],[wage]]/(medical_data4[[#This Row],[height]]/100*medical_data4[[#This Row],[height]]/100)</f>
        <v>32.071489268386287</v>
      </c>
    </row>
    <row r="94" spans="1:8" x14ac:dyDescent="0.2">
      <c r="A94" s="1" t="s">
        <v>396</v>
      </c>
      <c r="B94" s="1" t="s">
        <v>397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f>medical_data4[[#This Row],[wage]]/(medical_data4[[#This Row],[height]]/100*medical_data4[[#This Row],[height]]/100)</f>
        <v>23.183673469387756</v>
      </c>
    </row>
    <row r="95" spans="1:8" x14ac:dyDescent="0.2">
      <c r="A95" s="1" t="s">
        <v>398</v>
      </c>
      <c r="B95" s="1" t="s">
        <v>399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f>medical_data4[[#This Row],[wage]]/(medical_data4[[#This Row],[height]]/100*medical_data4[[#This Row],[height]]/100)</f>
        <v>20.043731778425659</v>
      </c>
    </row>
    <row r="96" spans="1:8" x14ac:dyDescent="0.2">
      <c r="A96" s="1" t="s">
        <v>400</v>
      </c>
      <c r="B96" s="1" t="s">
        <v>401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f>medical_data4[[#This Row],[wage]]/(medical_data4[[#This Row],[height]]/100*medical_data4[[#This Row],[height]]/100)</f>
        <v>30.110278896458279</v>
      </c>
    </row>
    <row r="97" spans="1:8" x14ac:dyDescent="0.2">
      <c r="A97" s="1" t="s">
        <v>402</v>
      </c>
      <c r="B97" s="1" t="s">
        <v>403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f>medical_data4[[#This Row],[wage]]/(medical_data4[[#This Row],[height]]/100*medical_data4[[#This Row],[height]]/100)</f>
        <v>32.824138366367883</v>
      </c>
    </row>
    <row r="98" spans="1:8" x14ac:dyDescent="0.2">
      <c r="A98" s="1" t="s">
        <v>404</v>
      </c>
      <c r="B98" s="1" t="s">
        <v>405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f>medical_data4[[#This Row],[wage]]/(medical_data4[[#This Row],[height]]/100*medical_data4[[#This Row],[height]]/100)</f>
        <v>32.326530612244895</v>
      </c>
    </row>
    <row r="99" spans="1:8" x14ac:dyDescent="0.2">
      <c r="A99" s="1" t="s">
        <v>406</v>
      </c>
      <c r="B99" s="1" t="s">
        <v>407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f>medical_data4[[#This Row],[wage]]/(medical_data4[[#This Row],[height]]/100*medical_data4[[#This Row],[height]]/100)</f>
        <v>33.601168736303876</v>
      </c>
    </row>
    <row r="100" spans="1:8" x14ac:dyDescent="0.2">
      <c r="A100" s="1" t="s">
        <v>408</v>
      </c>
      <c r="B100" s="1" t="s">
        <v>409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f>medical_data4[[#This Row],[wage]]/(medical_data4[[#This Row],[height]]/100*medical_data4[[#This Row],[height]]/100)</f>
        <v>30.147646164549464</v>
      </c>
    </row>
    <row r="101" spans="1:8" x14ac:dyDescent="0.2">
      <c r="A101" s="1" t="s">
        <v>410</v>
      </c>
      <c r="B101" s="1" t="s">
        <v>411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f>medical_data4[[#This Row],[wage]]/(medical_data4[[#This Row],[height]]/100*medical_data4[[#This Row],[height]]/100)</f>
        <v>38.295657346817372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g W B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g W B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g f F q w j 3 Q E b g E A A K 0 E A A A T A B w A R m 9 y b X V s Y X M v U 2 V j d G l v b j E u b S C i G A A o o B Q A A A A A A A A A A A A A A A A A A A A A A A A A A A D t U s F K A z E Q v R f 2 H 0 J 6 2 U K 6 2 G I V l D 2 U r a I X U V o v t i J x d 7 o N J p m S Z K 3 b 4 s V f 8 i R 4 k / 6 X q R V b s Q W 9 m 0 s y b 2 Z e 3 g z P Q u o E a t J d 3 o 3 D o B J U 7 I g b y E i V K s h E y m U 9 4 4 5 T E h M J L q g Q f + Y v 5 u 0 5 m z + h B x N 7 H 3 U w L R R o F x 4 L C V G C 2 v n A h j Q 5 G F x a M H Z g 6 + 1 G s 1 F v t g Y d n G i J P L O D d f Y o t f e 0 x v o d k E I J B y a m j D K S o C y U t v E + I 0 c 6 x U z o P G 4 0 W z u M X B T o o O t K C f H q G Z 2 h h u s a W 4 q s 0 j O e z 5 / e n i d 3 g i A Z Y z Y p 5 6 9 2 i r p U P p o K V A I W Y / X 4 r e 8 9 N 6 g 8 0 Q n w z C s O v 0 Z k p P + Z a k v Z 9 Y K 5 s b E z x f p H V 5 5 J + / 0 h c e V 4 R d k z X N s h G r W c o 1 e O w Y a / k 8 V m M z o U x r o b z Z U P F 8 R A H D y 4 R 0 Z m V P J t m R y 0 1 / 8 D 5 v m i 9 F S 7 v d 1 o o e M D H I H I R + 4 n P t l Y n W K h n S m / U T / W g o r Q m 9 e w 3 U s k b N b + / f T v p z / 6 6 R 1 Q S w E C L Q A U A A I A C A C B Y H x a 3 R u i c K Q A A A D 2 A A A A E g A A A A A A A A A A A A A A A A A A A A A A Q 2 9 u Z m l n L 1 B h Y 2 t h Z 2 U u e G 1 s U E s B A i 0 A F A A C A A g A g W B 8 W g / K 6 a u k A A A A 6 Q A A A B M A A A A A A A A A A A A A A A A A 8 A A A A F t D b 2 5 0 Z W 5 0 X 1 R 5 c G V z X S 5 4 b W x Q S w E C L Q A U A A I A C A C B Y H x a s I 9 0 B G 4 B A A C t B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H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Y 1 N j M z N D A t M D d j M y 0 0 O T k 0 L T k 1 M W U t Z D U y M z I 2 Y T Z i M j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j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A 6 N T Y 6 M T M u M T I 1 M T U z M l o i I C 8 + P E V u d H J 5 I F R 5 c G U 9 I k Z p b G x D b 2 x 1 b W 5 U e X B l c y I g V m F s d W U 9 I n N C Z 1 l H Q X d N R E J n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V l Y W E z L T l j O D Q t N D I 5 M S 0 4 M m V i L W Y 5 O D M z Y W E 1 Y j U y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1 N j o x M y 4 x M j U x N T M y W i I g L z 4 8 R W 5 0 c n k g V H l w Z T 0 i R m l s b E N v b H V t b l R 5 c G V z I i B W Y W x 1 Z T 0 i c 0 J n W U d B d 0 1 E Q m c 9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j u g p V + R G T a P n Q B 9 t P A p p A A A A A A I A A A A A A A N m A A D A A A A A E A A A A P M q 6 1 J W 2 p + l V b l x v K N j M t U A A A A A B I A A A K A A A A A Q A A A A W 8 U 1 v + c o V A 7 8 i r q S F 1 z O P 1 A A A A B J J T l / u 3 M P 2 L + L q U p Y w v i n x o 3 c F i 0 N 0 9 E a Q a o I f P 4 M x p R E T 4 l O Y 2 h r X 3 7 B 9 / P v N U O 8 i x i / a b g 3 W 9 K g V D Z J 9 d p w s U e J P 3 2 J s U n / e B K q B T c M i h Q A A A C 0 2 p z q H C F g F t h J I x I j T K I 0 S u T n r A = = < / D a t a M a s h u p > 
</file>

<file path=customXml/itemProps1.xml><?xml version="1.0" encoding="utf-8"?>
<ds:datastoreItem xmlns:ds="http://schemas.openxmlformats.org/officeDocument/2006/customXml" ds:itemID="{928E2EA2-23BD-4C17-9C43-2E39B07F72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data</vt:lpstr>
      <vt:lpstr>2.1</vt:lpstr>
      <vt:lpstr>2.2</vt:lpstr>
      <vt:lpstr>2.3</vt:lpstr>
      <vt:lpstr>medical-data</vt:lpstr>
      <vt:lpstr>2.4</vt:lpstr>
      <vt:lpstr>2.5</vt:lpstr>
      <vt:lpstr>2.6</vt:lpstr>
      <vt:lpstr>Arkusz8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s-A121-25</dc:creator>
  <cp:lastModifiedBy>s-A121-25</cp:lastModifiedBy>
  <dcterms:created xsi:type="dcterms:W3CDTF">2025-03-28T11:12:46Z</dcterms:created>
  <dcterms:modified xsi:type="dcterms:W3CDTF">2025-03-28T11:12:46Z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