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846\Desktop\"/>
    </mc:Choice>
  </mc:AlternateContent>
  <xr:revisionPtr revIDLastSave="0" documentId="13_ncr:1_{67530C79-D589-4EEF-9B54-0ABB6E948F2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H38" i="1"/>
</calcChain>
</file>

<file path=xl/sharedStrings.xml><?xml version="1.0" encoding="utf-8"?>
<sst xmlns="http://schemas.openxmlformats.org/spreadsheetml/2006/main" count="87" uniqueCount="87">
  <si>
    <t>项目</t>
    <phoneticPr fontId="1" type="noConversion"/>
  </si>
  <si>
    <t>子项目</t>
    <phoneticPr fontId="1" type="noConversion"/>
  </si>
  <si>
    <t>内容</t>
    <phoneticPr fontId="1" type="noConversion"/>
  </si>
  <si>
    <t>参数</t>
    <phoneticPr fontId="1" type="noConversion"/>
  </si>
  <si>
    <t>工作内容</t>
    <phoneticPr fontId="1" type="noConversion"/>
  </si>
  <si>
    <t>需要明确的需求</t>
    <phoneticPr fontId="1" type="noConversion"/>
  </si>
  <si>
    <t>预估周期（天）</t>
    <phoneticPr fontId="1" type="noConversion"/>
  </si>
  <si>
    <t>需求分析</t>
  </si>
  <si>
    <t>输出需求分析文档</t>
  </si>
  <si>
    <t>甲方配合沟通和确认</t>
  </si>
  <si>
    <t>数据库设计</t>
    <phoneticPr fontId="1" type="noConversion"/>
  </si>
  <si>
    <t>表设计</t>
    <phoneticPr fontId="1" type="noConversion"/>
  </si>
  <si>
    <t>字段设计</t>
    <phoneticPr fontId="1" type="noConversion"/>
  </si>
  <si>
    <t>表关系设计</t>
    <phoneticPr fontId="1" type="noConversion"/>
  </si>
  <si>
    <t>数据管理模块</t>
    <phoneticPr fontId="1" type="noConversion"/>
  </si>
  <si>
    <t>增删改数据</t>
    <phoneticPr fontId="1" type="noConversion"/>
  </si>
  <si>
    <t>软件运行时存入数据</t>
    <phoneticPr fontId="1" type="noConversion"/>
  </si>
  <si>
    <t>数据库工具类设计</t>
    <phoneticPr fontId="1" type="noConversion"/>
  </si>
  <si>
    <t>油井数据</t>
    <phoneticPr fontId="1" type="noConversion"/>
  </si>
  <si>
    <t>可视化模块</t>
    <phoneticPr fontId="1" type="noConversion"/>
  </si>
  <si>
    <t>设计清晰，易用的主页面菜单栏，侧边栏，中间主体。</t>
    <phoneticPr fontId="1" type="noConversion"/>
  </si>
  <si>
    <t>设计易维护的工具类。</t>
    <phoneticPr fontId="1" type="noConversion"/>
  </si>
  <si>
    <t>用户可以方便新增数据。</t>
    <phoneticPr fontId="1" type="noConversion"/>
  </si>
  <si>
    <t>创建模型，修改模型时，实时保存数据。</t>
    <phoneticPr fontId="1" type="noConversion"/>
  </si>
  <si>
    <t>设计清晰，易用的各种二级页面。</t>
    <phoneticPr fontId="1" type="noConversion"/>
  </si>
  <si>
    <t>井筒建模</t>
    <phoneticPr fontId="1" type="noConversion"/>
  </si>
  <si>
    <t>管网建模</t>
  </si>
  <si>
    <t>举升设备建模</t>
  </si>
  <si>
    <t>根据用户输入垂深测深数据，建立二维、三维轨迹模型。通过用户输入套管、油管结构信息，建立井筒几何模型。具备模块化编辑，拖拽功能。同时显示出模块的参数信息，方便用户修改。</t>
    <phoneticPr fontId="1" type="noConversion"/>
  </si>
  <si>
    <t>根据用户输入垂深测深数据，建立二维、三维轨迹模型。通过用户输入管道结构信息，建立地面管网几何模型。具备模块化编辑，拖拽功能。同时显示出模块的参数信息，方便用户修改。</t>
    <phoneticPr fontId="1" type="noConversion"/>
  </si>
  <si>
    <t>根据数据库中设备参数进行可视化展示。用户可以查询数据库中的数据进行可视化展示。</t>
    <phoneticPr fontId="1" type="noConversion"/>
  </si>
  <si>
    <t>举升方式设计模块</t>
  </si>
  <si>
    <t>气举举升模拟</t>
  </si>
  <si>
    <t>抽油泵模拟</t>
  </si>
  <si>
    <t>电潜泵模拟</t>
  </si>
  <si>
    <t>螺旋杆泵模拟</t>
  </si>
  <si>
    <t>建立抽油杆泵举升模型，根据输入的抽油杆组合、抽油泵抽汲参数，模拟井筒内多相流数据</t>
  </si>
  <si>
    <t>建立电潜泵举升模型，根据输入的电潜泵下泵深度、电潜泵特征曲线数据，模拟井筒内多相流数据</t>
  </si>
  <si>
    <t>建立螺旋杆泵举升模型，根据输入的螺旋杆泵下泵深度、转速数据，模拟井筒内多相流数据</t>
  </si>
  <si>
    <t>模型设置</t>
    <phoneticPr fontId="1" type="noConversion"/>
  </si>
  <si>
    <t>模拟设置界面</t>
    <phoneticPr fontId="1" type="noConversion"/>
  </si>
  <si>
    <t>具有设置菜单栏，双击模块弹出设置界面</t>
    <phoneticPr fontId="1" type="noConversion"/>
  </si>
  <si>
    <t>边界条件设置</t>
  </si>
  <si>
    <t>单元网格设置</t>
  </si>
  <si>
    <t>运行参数设置</t>
  </si>
  <si>
    <t>流动保障设置</t>
  </si>
  <si>
    <t>设置油气生产井的生产输入参数及管道输出结果</t>
  </si>
  <si>
    <t>对井筒、管道进行网格设置</t>
  </si>
  <si>
    <t>用于设置模拟生产时间、模拟时间步长、离散化级别</t>
  </si>
  <si>
    <t>热力参数计算：温度计算、壁传热（管道与环境），流动保障：段塞流捕获、水合物预测、蜡沉积、腐蚀、侵蚀、砂沉积</t>
  </si>
  <si>
    <t>多相流结果展示模块</t>
  </si>
  <si>
    <t>二维曲线走势图</t>
  </si>
  <si>
    <t>三维热力图</t>
  </si>
  <si>
    <t>置显示管道类型及流体参数变量，通过二维曲线走势图表现不同时间内，不同管道位置的流体参数</t>
  </si>
  <si>
    <t>结果可以通过三维可视化工具可视化，用户可以在3D可视化窗口顶部的工具栏中选择要显示的管道、流体参数变量和流体类型（油气水）。</t>
  </si>
  <si>
    <r>
      <t>建立气举举升模型，根据输入的气举阀信息、注入参数，模拟井筒内多相流数据</t>
    </r>
    <r>
      <rPr>
        <sz val="11"/>
        <color theme="1"/>
        <rFont val="宋体"/>
        <family val="3"/>
        <charset val="134"/>
      </rPr>
      <t> </t>
    </r>
    <phoneticPr fontId="1" type="noConversion"/>
  </si>
  <si>
    <t>根据模型参数，参数间关系，设计数据库。</t>
    <phoneticPr fontId="1" type="noConversion"/>
  </si>
  <si>
    <t>系统测试</t>
  </si>
  <si>
    <t>系统部署</t>
  </si>
  <si>
    <t>验收、文档</t>
  </si>
  <si>
    <t>用户手册、安装部署手册。</t>
    <phoneticPr fontId="1" type="noConversion"/>
  </si>
  <si>
    <t>集成测试。</t>
    <phoneticPr fontId="1" type="noConversion"/>
  </si>
  <si>
    <t>安装部署、调测。</t>
    <phoneticPr fontId="1" type="noConversion"/>
  </si>
  <si>
    <t>算法嵌入</t>
    <phoneticPr fontId="1" type="noConversion"/>
  </si>
  <si>
    <t>模型需求、算法需求以及程序需求等，功能清单等。</t>
    <phoneticPr fontId="1" type="noConversion"/>
  </si>
  <si>
    <t>总计</t>
    <phoneticPr fontId="1" type="noConversion"/>
  </si>
  <si>
    <t>自喷井算法嵌入</t>
    <phoneticPr fontId="1" type="noConversion"/>
  </si>
  <si>
    <t>气举井算法嵌入</t>
    <phoneticPr fontId="1" type="noConversion"/>
  </si>
  <si>
    <t>电潜泵（无杆泵）井算法嵌入</t>
    <phoneticPr fontId="1" type="noConversion"/>
  </si>
  <si>
    <t>抽油杆泵（有杆泵）井算法嵌入</t>
    <phoneticPr fontId="1" type="noConversion"/>
  </si>
  <si>
    <t>自喷-气举-无杆泵井筒求解算法嵌入</t>
    <phoneticPr fontId="1" type="noConversion"/>
  </si>
  <si>
    <t>有杆泵井筒求解算法嵌入</t>
    <phoneticPr fontId="1" type="noConversion"/>
  </si>
  <si>
    <t>根据提供的MALTAL算法代码嵌入到模型中，给定对应的参数，放入模型运算，把结果传给可视化模块。</t>
    <phoneticPr fontId="1" type="noConversion"/>
  </si>
  <si>
    <t>界面设计</t>
    <phoneticPr fontId="1" type="noConversion"/>
  </si>
  <si>
    <t>主界面设计</t>
    <phoneticPr fontId="1" type="noConversion"/>
  </si>
  <si>
    <t>右键菜单设计</t>
    <phoneticPr fontId="1" type="noConversion"/>
  </si>
  <si>
    <t>子界面设计</t>
    <phoneticPr fontId="1" type="noConversion"/>
  </si>
  <si>
    <t>设计各种模块对应的右键菜单，菜单之间的跳转。</t>
    <phoneticPr fontId="1" type="noConversion"/>
  </si>
  <si>
    <t>单价（人天/万元）</t>
  </si>
  <si>
    <t>报价（万元）</t>
  </si>
  <si>
    <t>数据导入导出模块</t>
    <phoneticPr fontId="1" type="noConversion"/>
  </si>
  <si>
    <t>数据库数据</t>
    <phoneticPr fontId="1" type="noConversion"/>
  </si>
  <si>
    <t>设置数据</t>
    <phoneticPr fontId="1" type="noConversion"/>
  </si>
  <si>
    <t>图形数据</t>
    <phoneticPr fontId="1" type="noConversion"/>
  </si>
  <si>
    <t>从excel,csv文件导入数据库，从数据库导出excel,csv文件</t>
    <phoneticPr fontId="1" type="noConversion"/>
  </si>
  <si>
    <t>从excel,csv文件导入设置，从设置导出excel,csv文件</t>
    <phoneticPr fontId="1" type="noConversion"/>
  </si>
  <si>
    <t>保存图形数据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</si>
</sst>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6" zoomScale="85" zoomScaleNormal="85" workbookViewId="0">
      <selection activeCell="D21" sqref="D21"/>
    </sheetView>
  </sheetViews>
  <sheetFormatPr defaultRowHeight="13.5" x14ac:dyDescent="0.4"/>
  <cols>
    <col min="1" max="1" width="9.06640625" style="16"/>
    <col min="2" max="2" width="18.1328125" style="16" customWidth="1"/>
    <col min="3" max="3" width="24.1328125" style="18" customWidth="1"/>
    <col min="4" max="4" width="41.1328125" style="18" customWidth="1"/>
    <col min="5" max="5" width="10.73046875" style="18" customWidth="1"/>
    <col min="6" max="6" width="27.73046875" style="18" customWidth="1"/>
    <col min="7" max="7" width="24.265625" style="18" customWidth="1"/>
    <col min="8" max="8" width="24" style="16" customWidth="1"/>
    <col min="9" max="9" width="27" style="18" customWidth="1"/>
    <col min="10" max="10" width="27.3984375" style="16" customWidth="1"/>
    <col min="11" max="16384" width="9.06640625" style="18"/>
  </cols>
  <sheetData>
    <row r="1" spans="1:11" ht="20.25" x14ac:dyDescent="0.4">
      <c r="A1" s="5"/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2" t="s">
        <v>6</v>
      </c>
      <c r="I1" s="8" t="s">
        <v>78</v>
      </c>
      <c r="J1" s="8" t="s">
        <v>79</v>
      </c>
      <c r="K1" s="17"/>
    </row>
    <row r="2" spans="1:11" ht="27" x14ac:dyDescent="0.4">
      <c r="A2" s="5">
        <v>1</v>
      </c>
      <c r="B2" s="5" t="s">
        <v>7</v>
      </c>
      <c r="C2" s="6"/>
      <c r="D2" s="6" t="s">
        <v>64</v>
      </c>
      <c r="E2" s="6"/>
      <c r="F2" s="6" t="s">
        <v>8</v>
      </c>
      <c r="G2" s="6" t="s">
        <v>9</v>
      </c>
      <c r="H2" s="5">
        <v>10</v>
      </c>
      <c r="I2" s="1">
        <v>0.15</v>
      </c>
      <c r="J2" s="5">
        <v>1.5</v>
      </c>
    </row>
    <row r="3" spans="1:11" ht="15.75" customHeight="1" x14ac:dyDescent="0.4">
      <c r="A3" s="20">
        <v>2</v>
      </c>
      <c r="B3" s="20" t="s">
        <v>10</v>
      </c>
      <c r="C3" s="6" t="s">
        <v>11</v>
      </c>
      <c r="D3" s="19" t="s">
        <v>56</v>
      </c>
      <c r="E3" s="19" t="s">
        <v>18</v>
      </c>
      <c r="F3" s="20"/>
      <c r="G3" s="20"/>
      <c r="H3" s="20">
        <v>10</v>
      </c>
      <c r="I3" s="25">
        <v>0.15</v>
      </c>
      <c r="J3" s="22">
        <v>1.5</v>
      </c>
    </row>
    <row r="4" spans="1:11" ht="15.75" customHeight="1" x14ac:dyDescent="0.4">
      <c r="A4" s="20"/>
      <c r="B4" s="20"/>
      <c r="C4" s="6" t="s">
        <v>12</v>
      </c>
      <c r="D4" s="19"/>
      <c r="E4" s="19"/>
      <c r="F4" s="20"/>
      <c r="G4" s="20"/>
      <c r="H4" s="20"/>
      <c r="I4" s="25"/>
      <c r="J4" s="23"/>
    </row>
    <row r="5" spans="1:11" ht="15.75" customHeight="1" x14ac:dyDescent="0.4">
      <c r="A5" s="20"/>
      <c r="B5" s="20"/>
      <c r="C5" s="6" t="s">
        <v>13</v>
      </c>
      <c r="D5" s="19"/>
      <c r="E5" s="19"/>
      <c r="F5" s="20"/>
      <c r="G5" s="20"/>
      <c r="H5" s="20"/>
      <c r="I5" s="25"/>
      <c r="J5" s="24"/>
    </row>
    <row r="6" spans="1:11" ht="15.75" customHeight="1" x14ac:dyDescent="0.4">
      <c r="A6" s="20">
        <v>3</v>
      </c>
      <c r="B6" s="20" t="s">
        <v>14</v>
      </c>
      <c r="C6" s="6" t="s">
        <v>17</v>
      </c>
      <c r="D6" s="6" t="s">
        <v>21</v>
      </c>
      <c r="E6" s="6"/>
      <c r="F6" s="20"/>
      <c r="G6" s="20"/>
      <c r="H6" s="20">
        <v>20</v>
      </c>
      <c r="I6" s="25">
        <v>0.15</v>
      </c>
      <c r="J6" s="22">
        <v>3</v>
      </c>
    </row>
    <row r="7" spans="1:11" ht="15.75" customHeight="1" x14ac:dyDescent="0.4">
      <c r="A7" s="20"/>
      <c r="B7" s="20"/>
      <c r="C7" s="6" t="s">
        <v>15</v>
      </c>
      <c r="D7" s="6" t="s">
        <v>22</v>
      </c>
      <c r="E7" s="6"/>
      <c r="F7" s="20"/>
      <c r="G7" s="20"/>
      <c r="H7" s="20"/>
      <c r="I7" s="25"/>
      <c r="J7" s="23"/>
    </row>
    <row r="8" spans="1:11" ht="40.15" customHeight="1" x14ac:dyDescent="0.4">
      <c r="A8" s="20"/>
      <c r="B8" s="20"/>
      <c r="C8" s="6" t="s">
        <v>16</v>
      </c>
      <c r="D8" s="6" t="s">
        <v>23</v>
      </c>
      <c r="E8" s="6"/>
      <c r="F8" s="20"/>
      <c r="G8" s="20"/>
      <c r="H8" s="20"/>
      <c r="I8" s="25"/>
      <c r="J8" s="24"/>
    </row>
    <row r="9" spans="1:11" ht="27" x14ac:dyDescent="0.4">
      <c r="A9" s="20">
        <v>4</v>
      </c>
      <c r="B9" s="20" t="s">
        <v>73</v>
      </c>
      <c r="C9" s="6" t="s">
        <v>74</v>
      </c>
      <c r="D9" s="6" t="s">
        <v>20</v>
      </c>
      <c r="E9" s="6"/>
      <c r="F9" s="6"/>
      <c r="G9" s="6"/>
      <c r="H9" s="5">
        <v>20</v>
      </c>
      <c r="I9" s="1">
        <v>0.15</v>
      </c>
      <c r="J9" s="5">
        <v>3</v>
      </c>
    </row>
    <row r="10" spans="1:11" ht="15.75" customHeight="1" x14ac:dyDescent="0.4">
      <c r="A10" s="20"/>
      <c r="B10" s="20"/>
      <c r="C10" s="6" t="s">
        <v>76</v>
      </c>
      <c r="D10" s="6" t="s">
        <v>24</v>
      </c>
      <c r="E10" s="6"/>
      <c r="F10" s="6"/>
      <c r="G10" s="6"/>
      <c r="H10" s="5">
        <v>20</v>
      </c>
      <c r="I10" s="1">
        <v>0.15</v>
      </c>
      <c r="J10" s="5">
        <v>3</v>
      </c>
    </row>
    <row r="11" spans="1:11" ht="33" customHeight="1" x14ac:dyDescent="0.4">
      <c r="A11" s="20"/>
      <c r="B11" s="20"/>
      <c r="C11" s="6" t="s">
        <v>75</v>
      </c>
      <c r="D11" s="6" t="s">
        <v>77</v>
      </c>
      <c r="E11" s="6"/>
      <c r="F11" s="6"/>
      <c r="G11" s="6"/>
      <c r="H11" s="5">
        <v>20</v>
      </c>
      <c r="I11" s="1">
        <v>0.15</v>
      </c>
      <c r="J11" s="5">
        <v>3</v>
      </c>
    </row>
    <row r="12" spans="1:11" ht="67.5" x14ac:dyDescent="0.4">
      <c r="A12" s="20">
        <v>5</v>
      </c>
      <c r="B12" s="20" t="s">
        <v>19</v>
      </c>
      <c r="C12" s="6" t="s">
        <v>25</v>
      </c>
      <c r="D12" s="6" t="s">
        <v>28</v>
      </c>
      <c r="E12" s="6"/>
      <c r="F12" s="6"/>
      <c r="G12" s="6"/>
      <c r="H12" s="5">
        <v>30</v>
      </c>
      <c r="I12" s="1">
        <v>0.15</v>
      </c>
      <c r="J12" s="5">
        <v>4.5</v>
      </c>
    </row>
    <row r="13" spans="1:11" ht="67.5" x14ac:dyDescent="0.4">
      <c r="A13" s="20"/>
      <c r="B13" s="20"/>
      <c r="C13" s="4" t="s">
        <v>26</v>
      </c>
      <c r="D13" s="4" t="s">
        <v>29</v>
      </c>
      <c r="E13" s="6"/>
      <c r="F13" s="6"/>
      <c r="G13" s="6"/>
      <c r="H13" s="5">
        <v>30</v>
      </c>
      <c r="I13" s="1">
        <v>0.15</v>
      </c>
      <c r="J13" s="5">
        <v>4.5</v>
      </c>
    </row>
    <row r="14" spans="1:11" ht="27" x14ac:dyDescent="0.4">
      <c r="A14" s="20"/>
      <c r="B14" s="20"/>
      <c r="C14" s="4" t="s">
        <v>27</v>
      </c>
      <c r="D14" s="4" t="s">
        <v>30</v>
      </c>
      <c r="E14" s="6"/>
      <c r="F14" s="6"/>
      <c r="G14" s="6"/>
      <c r="H14" s="5">
        <v>30</v>
      </c>
      <c r="I14" s="1">
        <v>0.15</v>
      </c>
      <c r="J14" s="5">
        <v>4.5</v>
      </c>
    </row>
    <row r="15" spans="1:11" ht="45" customHeight="1" x14ac:dyDescent="0.4">
      <c r="A15" s="20">
        <v>6</v>
      </c>
      <c r="B15" s="21" t="s">
        <v>31</v>
      </c>
      <c r="C15" s="4" t="s">
        <v>32</v>
      </c>
      <c r="D15" s="4" t="s">
        <v>55</v>
      </c>
      <c r="E15" s="6"/>
      <c r="F15" s="6"/>
      <c r="G15" s="6"/>
      <c r="H15" s="5">
        <v>20</v>
      </c>
      <c r="I15" s="1">
        <v>0.15</v>
      </c>
      <c r="J15" s="5">
        <v>3</v>
      </c>
    </row>
    <row r="16" spans="1:11" ht="48.75" customHeight="1" x14ac:dyDescent="0.4">
      <c r="A16" s="20"/>
      <c r="B16" s="21"/>
      <c r="C16" s="4" t="s">
        <v>33</v>
      </c>
      <c r="D16" s="4" t="s">
        <v>36</v>
      </c>
      <c r="E16" s="6"/>
      <c r="F16" s="6"/>
      <c r="G16" s="6"/>
      <c r="H16" s="5">
        <v>20</v>
      </c>
      <c r="I16" s="1">
        <v>0.15</v>
      </c>
      <c r="J16" s="5">
        <v>3</v>
      </c>
    </row>
    <row r="17" spans="1:10" ht="40.5" x14ac:dyDescent="0.4">
      <c r="A17" s="20"/>
      <c r="B17" s="21"/>
      <c r="C17" s="4" t="s">
        <v>34</v>
      </c>
      <c r="D17" s="4" t="s">
        <v>37</v>
      </c>
      <c r="E17" s="6"/>
      <c r="F17" s="6"/>
      <c r="G17" s="6"/>
      <c r="H17" s="5">
        <v>20</v>
      </c>
      <c r="I17" s="1">
        <v>0.15</v>
      </c>
      <c r="J17" s="5">
        <v>3</v>
      </c>
    </row>
    <row r="18" spans="1:10" ht="43.9" customHeight="1" x14ac:dyDescent="0.4">
      <c r="A18" s="20"/>
      <c r="B18" s="21"/>
      <c r="C18" s="4" t="s">
        <v>35</v>
      </c>
      <c r="D18" s="4" t="s">
        <v>38</v>
      </c>
      <c r="E18" s="6"/>
      <c r="F18" s="6"/>
      <c r="G18" s="6"/>
      <c r="H18" s="5">
        <v>20</v>
      </c>
      <c r="I18" s="1">
        <v>0.15</v>
      </c>
      <c r="J18" s="5">
        <v>3</v>
      </c>
    </row>
    <row r="19" spans="1:10" ht="34.15" customHeight="1" x14ac:dyDescent="0.4">
      <c r="A19" s="20">
        <v>7</v>
      </c>
      <c r="B19" s="20" t="s">
        <v>39</v>
      </c>
      <c r="C19" s="6" t="s">
        <v>40</v>
      </c>
      <c r="D19" s="6" t="s">
        <v>41</v>
      </c>
      <c r="E19" s="6"/>
      <c r="F19" s="6"/>
      <c r="G19" s="6"/>
      <c r="H19" s="5">
        <v>5</v>
      </c>
      <c r="I19" s="1">
        <v>0.15</v>
      </c>
      <c r="J19" s="5">
        <v>0.75</v>
      </c>
    </row>
    <row r="20" spans="1:10" ht="39.4" customHeight="1" x14ac:dyDescent="0.4">
      <c r="A20" s="20"/>
      <c r="B20" s="20"/>
      <c r="C20" s="4" t="s">
        <v>42</v>
      </c>
      <c r="D20" s="4" t="s">
        <v>46</v>
      </c>
      <c r="E20" s="6"/>
      <c r="F20" s="6"/>
      <c r="G20" s="6"/>
      <c r="H20" s="5">
        <v>5</v>
      </c>
      <c r="I20" s="1">
        <v>0.15</v>
      </c>
      <c r="J20" s="5">
        <v>0.75</v>
      </c>
    </row>
    <row r="21" spans="1:10" ht="28.9" customHeight="1" x14ac:dyDescent="0.4">
      <c r="A21" s="20"/>
      <c r="B21" s="20"/>
      <c r="C21" s="4" t="s">
        <v>43</v>
      </c>
      <c r="D21" s="4" t="s">
        <v>47</v>
      </c>
      <c r="E21" s="6"/>
      <c r="F21" s="6"/>
      <c r="G21" s="6"/>
      <c r="H21" s="5">
        <v>5</v>
      </c>
      <c r="I21" s="1">
        <v>0.15</v>
      </c>
      <c r="J21" s="5">
        <v>0.75</v>
      </c>
    </row>
    <row r="22" spans="1:10" ht="27" x14ac:dyDescent="0.4">
      <c r="A22" s="20"/>
      <c r="B22" s="20"/>
      <c r="C22" s="4" t="s">
        <v>44</v>
      </c>
      <c r="D22" s="4" t="s">
        <v>48</v>
      </c>
      <c r="E22" s="6"/>
      <c r="F22" s="6"/>
      <c r="G22" s="6"/>
      <c r="H22" s="5">
        <v>5</v>
      </c>
      <c r="I22" s="1">
        <v>0.15</v>
      </c>
      <c r="J22" s="5">
        <v>0.75</v>
      </c>
    </row>
    <row r="23" spans="1:10" ht="40.5" x14ac:dyDescent="0.4">
      <c r="A23" s="20"/>
      <c r="B23" s="20"/>
      <c r="C23" s="4" t="s">
        <v>45</v>
      </c>
      <c r="D23" s="6" t="s">
        <v>49</v>
      </c>
      <c r="E23" s="6"/>
      <c r="F23" s="6"/>
      <c r="G23" s="6"/>
      <c r="H23" s="5">
        <v>10</v>
      </c>
      <c r="I23" s="1">
        <v>0.15</v>
      </c>
      <c r="J23" s="5">
        <v>1.5</v>
      </c>
    </row>
    <row r="24" spans="1:10" ht="41.25" customHeight="1" x14ac:dyDescent="0.4">
      <c r="A24" s="22">
        <v>8</v>
      </c>
      <c r="B24" s="22" t="s">
        <v>80</v>
      </c>
      <c r="C24" s="4" t="s">
        <v>81</v>
      </c>
      <c r="D24" s="14" t="s">
        <v>84</v>
      </c>
      <c r="E24" s="14"/>
      <c r="F24" s="14"/>
      <c r="G24" s="14"/>
      <c r="H24" s="7">
        <v>10</v>
      </c>
      <c r="I24" s="11">
        <v>0.15</v>
      </c>
      <c r="J24" s="7">
        <v>1.5</v>
      </c>
    </row>
    <row r="25" spans="1:10" ht="36" customHeight="1" x14ac:dyDescent="0.4">
      <c r="A25" s="23"/>
      <c r="B25" s="23"/>
      <c r="C25" s="4" t="s">
        <v>82</v>
      </c>
      <c r="D25" s="14" t="s">
        <v>85</v>
      </c>
      <c r="E25" s="14"/>
      <c r="F25" s="14"/>
      <c r="G25" s="14"/>
      <c r="H25" s="7">
        <v>10</v>
      </c>
      <c r="I25" s="11">
        <v>0.15</v>
      </c>
      <c r="J25" s="7">
        <v>1.5</v>
      </c>
    </row>
    <row r="26" spans="1:10" ht="37.9" customHeight="1" x14ac:dyDescent="0.4">
      <c r="A26" s="24"/>
      <c r="B26" s="24"/>
      <c r="C26" s="4" t="s">
        <v>83</v>
      </c>
      <c r="D26" s="14" t="s">
        <v>86</v>
      </c>
      <c r="E26" s="14"/>
      <c r="F26" s="14"/>
      <c r="G26" s="14"/>
      <c r="H26" s="7">
        <v>10</v>
      </c>
      <c r="I26" s="11">
        <v>0.15</v>
      </c>
      <c r="J26" s="7">
        <v>1.5</v>
      </c>
    </row>
    <row r="27" spans="1:10" ht="40.5" x14ac:dyDescent="0.4">
      <c r="A27" s="20">
        <v>9</v>
      </c>
      <c r="B27" s="21" t="s">
        <v>50</v>
      </c>
      <c r="C27" s="4" t="s">
        <v>51</v>
      </c>
      <c r="D27" s="4" t="s">
        <v>53</v>
      </c>
      <c r="E27" s="6"/>
      <c r="F27" s="6"/>
      <c r="G27" s="6"/>
      <c r="H27" s="5">
        <v>20</v>
      </c>
      <c r="I27" s="1">
        <v>0.15</v>
      </c>
      <c r="J27" s="5">
        <v>3</v>
      </c>
    </row>
    <row r="28" spans="1:10" ht="54" x14ac:dyDescent="0.4">
      <c r="A28" s="20"/>
      <c r="B28" s="21"/>
      <c r="C28" s="4" t="s">
        <v>52</v>
      </c>
      <c r="D28" s="4" t="s">
        <v>54</v>
      </c>
      <c r="E28" s="6"/>
      <c r="F28" s="6"/>
      <c r="G28" s="6"/>
      <c r="H28" s="5">
        <v>20</v>
      </c>
      <c r="I28" s="1">
        <v>0.15</v>
      </c>
      <c r="J28" s="5">
        <v>3</v>
      </c>
    </row>
    <row r="29" spans="1:10" ht="32.65" customHeight="1" x14ac:dyDescent="0.4">
      <c r="A29" s="20">
        <v>10</v>
      </c>
      <c r="B29" s="20" t="s">
        <v>63</v>
      </c>
      <c r="C29" s="15" t="s">
        <v>66</v>
      </c>
      <c r="D29" s="19" t="s">
        <v>72</v>
      </c>
      <c r="E29" s="6"/>
      <c r="F29" s="6"/>
      <c r="G29" s="6"/>
      <c r="H29" s="5">
        <v>10</v>
      </c>
      <c r="I29" s="1">
        <v>0.15</v>
      </c>
      <c r="J29" s="5">
        <v>1.5</v>
      </c>
    </row>
    <row r="30" spans="1:10" ht="27.4" customHeight="1" x14ac:dyDescent="0.4">
      <c r="A30" s="20"/>
      <c r="B30" s="20"/>
      <c r="C30" s="6" t="s">
        <v>67</v>
      </c>
      <c r="D30" s="19"/>
      <c r="E30" s="6"/>
      <c r="F30" s="6"/>
      <c r="G30" s="6"/>
      <c r="H30" s="5">
        <v>10</v>
      </c>
      <c r="I30" s="1">
        <v>0.15</v>
      </c>
      <c r="J30" s="5">
        <v>1.5</v>
      </c>
    </row>
    <row r="31" spans="1:10" ht="49.15" customHeight="1" x14ac:dyDescent="0.4">
      <c r="A31" s="20"/>
      <c r="B31" s="20"/>
      <c r="C31" s="6" t="s">
        <v>68</v>
      </c>
      <c r="D31" s="19"/>
      <c r="E31" s="6"/>
      <c r="F31" s="6"/>
      <c r="G31" s="6"/>
      <c r="H31" s="5">
        <v>10</v>
      </c>
      <c r="I31" s="1">
        <v>0.15</v>
      </c>
      <c r="J31" s="5">
        <v>1.5</v>
      </c>
    </row>
    <row r="32" spans="1:10" ht="51" customHeight="1" x14ac:dyDescent="0.4">
      <c r="A32" s="20"/>
      <c r="B32" s="20"/>
      <c r="C32" s="6" t="s">
        <v>69</v>
      </c>
      <c r="D32" s="19"/>
      <c r="E32" s="6"/>
      <c r="F32" s="6"/>
      <c r="G32" s="6"/>
      <c r="H32" s="5">
        <v>10</v>
      </c>
      <c r="I32" s="1">
        <v>0.15</v>
      </c>
      <c r="J32" s="5">
        <v>1.5</v>
      </c>
    </row>
    <row r="33" spans="1:10" ht="46.5" customHeight="1" x14ac:dyDescent="0.4">
      <c r="A33" s="20"/>
      <c r="B33" s="20"/>
      <c r="C33" s="6" t="s">
        <v>70</v>
      </c>
      <c r="D33" s="19"/>
      <c r="E33" s="6"/>
      <c r="F33" s="6"/>
      <c r="G33" s="6"/>
      <c r="H33" s="5">
        <v>10</v>
      </c>
      <c r="I33" s="1">
        <v>0.15</v>
      </c>
      <c r="J33" s="5">
        <v>1.5</v>
      </c>
    </row>
    <row r="34" spans="1:10" ht="45.4" customHeight="1" x14ac:dyDescent="0.4">
      <c r="A34" s="20"/>
      <c r="B34" s="20"/>
      <c r="C34" s="6" t="s">
        <v>71</v>
      </c>
      <c r="D34" s="19"/>
      <c r="E34" s="6"/>
      <c r="F34" s="6"/>
      <c r="G34" s="6"/>
      <c r="H34" s="5">
        <v>10</v>
      </c>
      <c r="I34" s="1">
        <v>0.15</v>
      </c>
      <c r="J34" s="5">
        <v>1.5</v>
      </c>
    </row>
    <row r="35" spans="1:10" ht="24.75" customHeight="1" x14ac:dyDescent="0.4">
      <c r="A35" s="1">
        <v>11</v>
      </c>
      <c r="B35" s="1" t="s">
        <v>57</v>
      </c>
      <c r="C35" s="3"/>
      <c r="D35" s="2" t="s">
        <v>61</v>
      </c>
      <c r="E35" s="3"/>
      <c r="F35" s="3"/>
      <c r="G35" s="3"/>
      <c r="H35" s="1">
        <v>10</v>
      </c>
      <c r="I35" s="1">
        <v>0.15</v>
      </c>
      <c r="J35" s="5">
        <v>1.5</v>
      </c>
    </row>
    <row r="36" spans="1:10" ht="26.25" customHeight="1" x14ac:dyDescent="0.4">
      <c r="A36" s="5">
        <v>12</v>
      </c>
      <c r="B36" s="1" t="s">
        <v>58</v>
      </c>
      <c r="C36" s="3"/>
      <c r="D36" s="2" t="s">
        <v>62</v>
      </c>
      <c r="E36" s="3"/>
      <c r="F36" s="3"/>
      <c r="G36" s="3"/>
      <c r="H36" s="1">
        <v>5</v>
      </c>
      <c r="I36" s="1">
        <v>0.15</v>
      </c>
      <c r="J36" s="5">
        <v>0.75</v>
      </c>
    </row>
    <row r="37" spans="1:10" ht="39.75" customHeight="1" x14ac:dyDescent="0.4">
      <c r="A37" s="1">
        <v>13</v>
      </c>
      <c r="B37" s="1" t="s">
        <v>59</v>
      </c>
      <c r="C37" s="3"/>
      <c r="D37" s="2" t="s">
        <v>60</v>
      </c>
      <c r="E37" s="3"/>
      <c r="F37" s="3"/>
      <c r="G37" s="3"/>
      <c r="H37" s="1">
        <v>5</v>
      </c>
      <c r="I37" s="1">
        <v>0.15</v>
      </c>
      <c r="J37" s="5">
        <v>0.75</v>
      </c>
    </row>
    <row r="38" spans="1:10" ht="34.5" customHeight="1" x14ac:dyDescent="0.4">
      <c r="A38" s="9" t="s">
        <v>65</v>
      </c>
      <c r="B38" s="9"/>
      <c r="C38" s="10"/>
      <c r="D38" s="10"/>
      <c r="E38" s="10"/>
      <c r="F38" s="10"/>
      <c r="G38" s="10"/>
      <c r="H38" s="9">
        <f>SUM(H2:H37)</f>
        <v>450</v>
      </c>
      <c r="I38" s="10"/>
      <c r="J38" s="9">
        <f>SUM(J2:J37)</f>
        <v>67.5</v>
      </c>
    </row>
  </sheetData>
  <mergeCells count="31">
    <mergeCell ref="I3:I5"/>
    <mergeCell ref="J3:J5"/>
    <mergeCell ref="I6:I8"/>
    <mergeCell ref="J6:J8"/>
    <mergeCell ref="F3:F5"/>
    <mergeCell ref="G3:G5"/>
    <mergeCell ref="F6:F8"/>
    <mergeCell ref="G6:G8"/>
    <mergeCell ref="H3:H5"/>
    <mergeCell ref="H6:H8"/>
    <mergeCell ref="B19:B23"/>
    <mergeCell ref="D3:D5"/>
    <mergeCell ref="D29:D34"/>
    <mergeCell ref="A29:A34"/>
    <mergeCell ref="B29:B34"/>
    <mergeCell ref="B9:B11"/>
    <mergeCell ref="A9:A11"/>
    <mergeCell ref="A27:A28"/>
    <mergeCell ref="B27:B28"/>
    <mergeCell ref="A19:A23"/>
    <mergeCell ref="B24:B26"/>
    <mergeCell ref="A24:A26"/>
    <mergeCell ref="E3:E5"/>
    <mergeCell ref="A3:A5"/>
    <mergeCell ref="A6:A8"/>
    <mergeCell ref="A12:A14"/>
    <mergeCell ref="A15:A18"/>
    <mergeCell ref="B3:B5"/>
    <mergeCell ref="B6:B8"/>
    <mergeCell ref="B12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Bo</dc:creator>
  <cp:lastModifiedBy>Bo Bo</cp:lastModifiedBy>
  <dcterms:created xsi:type="dcterms:W3CDTF">2015-06-05T18:17:20Z</dcterms:created>
  <dcterms:modified xsi:type="dcterms:W3CDTF">2023-06-18T15:12:51Z</dcterms:modified>
</cp:coreProperties>
</file>