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22tad\Downloads\"/>
    </mc:Choice>
  </mc:AlternateContent>
  <xr:revisionPtr revIDLastSave="0" documentId="8_{CCB314F6-BDAE-45FE-845D-0CBA941D76B3}" xr6:coauthVersionLast="47" xr6:coauthVersionMax="47" xr10:uidLastSave="{00000000-0000-0000-0000-000000000000}"/>
  <bookViews>
    <workbookView xWindow="1170" yWindow="1170" windowWidth="21600" windowHeight="11295" xr2:uid="{070332D7-64F9-47C8-8048-2468566BF4C7}"/>
  </bookViews>
  <sheets>
    <sheet name="CM Leads" sheetId="1" r:id="rId1"/>
  </sheets>
  <calcPr calcId="0"/>
</workbook>
</file>

<file path=xl/calcChain.xml><?xml version="1.0" encoding="utf-8"?>
<calcChain xmlns="http://schemas.openxmlformats.org/spreadsheetml/2006/main">
  <c r="W61" i="1" l="1"/>
  <c r="W409" i="1"/>
</calcChain>
</file>

<file path=xl/sharedStrings.xml><?xml version="1.0" encoding="utf-8"?>
<sst xmlns="http://schemas.openxmlformats.org/spreadsheetml/2006/main" count="5041" uniqueCount="3270">
  <si>
    <t>First Name</t>
  </si>
  <si>
    <t>Middle Name</t>
  </si>
  <si>
    <t>Last Name</t>
  </si>
  <si>
    <t>Phonetic First Name</t>
  </si>
  <si>
    <t>Phonetic Middle Name</t>
  </si>
  <si>
    <t>Phonetic Last Name</t>
  </si>
  <si>
    <t>Name Prefix</t>
  </si>
  <si>
    <t>Name Suffix</t>
  </si>
  <si>
    <t>Nickname</t>
  </si>
  <si>
    <t>File As</t>
  </si>
  <si>
    <t>Organization Name</t>
  </si>
  <si>
    <t>Organization Title</t>
  </si>
  <si>
    <t>Organization Department</t>
  </si>
  <si>
    <t>Birthday</t>
  </si>
  <si>
    <t>Notes</t>
  </si>
  <si>
    <t>Photo</t>
  </si>
  <si>
    <t>Labels</t>
  </si>
  <si>
    <t>E-mail 1 - Label</t>
  </si>
  <si>
    <t>E-mail 1 - Value</t>
  </si>
  <si>
    <t>E-mail 2 - Label</t>
  </si>
  <si>
    <t>E-mail 2 - Value</t>
  </si>
  <si>
    <t>Phone 1 - Label</t>
  </si>
  <si>
    <t>Phone 1 - Value</t>
  </si>
  <si>
    <t>Phone 2 - Label</t>
  </si>
  <si>
    <t>Phone 2 - Value</t>
  </si>
  <si>
    <t>Address 1 - Label</t>
  </si>
  <si>
    <t>Address 1 - Formatted</t>
  </si>
  <si>
    <t>Address 1 - Street</t>
  </si>
  <si>
    <t>Address 1 - City</t>
  </si>
  <si>
    <t>Address 1 - PO Box</t>
  </si>
  <si>
    <t>Address 1 - Region</t>
  </si>
  <si>
    <t>Address 1 - Postal Code</t>
  </si>
  <si>
    <t>Address 1 - Country</t>
  </si>
  <si>
    <t>Address 1 - Extended Address</t>
  </si>
  <si>
    <t>Aaron</t>
  </si>
  <si>
    <t>Brown</t>
  </si>
  <si>
    <t>Hood Equipment Company; Mississippi (Case IH)</t>
  </si>
  <si>
    <t>Sales Manager</t>
  </si>
  <si>
    <t xml:space="preserve">Met April 2024; Mechanical dealer; sell Marshall all his stuff. </t>
  </si>
  <si>
    <t>C&amp;M leads ::: * myContacts</t>
  </si>
  <si>
    <t xml:space="preserve">* </t>
  </si>
  <si>
    <t>hoodeqsales1@hotmail.com</t>
  </si>
  <si>
    <t>662-983-5770</t>
  </si>
  <si>
    <t>Congleton</t>
  </si>
  <si>
    <t xml:space="preserve">RC Hatton; Florida </t>
  </si>
  <si>
    <t xml:space="preserve">Farm manager - young guy; met Oct 2025 with Claudio </t>
  </si>
  <si>
    <t>Mobile</t>
  </si>
  <si>
    <t>863-228-0643</t>
  </si>
  <si>
    <t>Mazurek</t>
  </si>
  <si>
    <t xml:space="preserve">British Columbia, Canada </t>
  </si>
  <si>
    <t>Do you have a canadian distributor?
C&amp;M 
Azienda: TNF
AttivitÃ : vegetables
Stato: Canada
Indirizzo: 3244 Byron Rd
CAP: V8A 0R8
CittÃ : Powell River
Provincia: British Columbia</t>
  </si>
  <si>
    <t>aaronmmazurek@gmail.com</t>
  </si>
  <si>
    <t>(604) 489-3129</t>
  </si>
  <si>
    <t>Abram</t>
  </si>
  <si>
    <t>Dyck</t>
  </si>
  <si>
    <t>Denver City tx 79323
Comment or Message
we want to plant lavenders we ar looking to buy a one row transplanter</t>
  </si>
  <si>
    <t>atdfarms@yahoo.com</t>
  </si>
  <si>
    <t>1 (432) 788-4397</t>
  </si>
  <si>
    <t xml:space="preserve">Adam </t>
  </si>
  <si>
    <t>Cottrell</t>
  </si>
  <si>
    <t xml:space="preserve">White Plains, Maryland </t>
  </si>
  <si>
    <t xml:space="preserve">Tipo Cliente: Farmer
Azienda: Floating Lotus Farmstead
Indirizzo: 10400 griffith ln
CAP: 20695
CittÃ : white plains
I broke a seat on my dual 12 compact. How can I buy a new one?
</t>
  </si>
  <si>
    <t>floatinglotusfarmstead@gmail.com</t>
  </si>
  <si>
    <t>(240) 925-7542</t>
  </si>
  <si>
    <t>Adam</t>
  </si>
  <si>
    <t>Romanak</t>
  </si>
  <si>
    <t>grower in WI</t>
  </si>
  <si>
    <t>9000 S 68th St Franklin WI 53132
Hello,
Looking for parts:
C.M Transplanter Checchi &amp; Magli Trium 4 2011 14715
Thanks
Adam Romanak
(414) 315-3348</t>
  </si>
  <si>
    <t>adam.romanak@hungertaskforce.org</t>
  </si>
  <si>
    <t>(414) 315-3348</t>
  </si>
  <si>
    <t>Simmons</t>
  </si>
  <si>
    <t>Regusci Vineyard Management; Napa, California</t>
  </si>
  <si>
    <t xml:space="preserve">PS14 plus for garden on a vineyard. He's with vineyard management company. Regusci </t>
  </si>
  <si>
    <t>Rinieri leads ::: C&amp;M leads ::: * myContacts</t>
  </si>
  <si>
    <t>adam@reguscivm.com</t>
  </si>
  <si>
    <t>+1 707-312-1140</t>
  </si>
  <si>
    <t>Wright</t>
  </si>
  <si>
    <t xml:space="preserve">N and W Farms; Sweetpotatoes </t>
  </si>
  <si>
    <t xml:space="preserve">Dad is Randle Wright; </t>
  </si>
  <si>
    <t>adam@nandwfarms.com</t>
  </si>
  <si>
    <t>662-983-5734</t>
  </si>
  <si>
    <t>Yakabuskie</t>
  </si>
  <si>
    <t xml:space="preserve">Saskatoon Farm; Calgary, Canada </t>
  </si>
  <si>
    <t>Tipo Cliente: Farmer
AttivitÃ : Market Garden
Stato: Canada
Indirizzo: 235 Prestwick Mews SE
CAP: T2Z3X7
Provincia: AB
Looking for dealers in Canada where i can purchase your equipment, that specialize in smaller equipment for market gardening. Thank you Adam</t>
  </si>
  <si>
    <t>martagon@shaw.ca</t>
  </si>
  <si>
    <t>(403) 819-3881</t>
  </si>
  <si>
    <t>Adrian</t>
  </si>
  <si>
    <t>Card</t>
  </si>
  <si>
    <t>CSU; Longmont, CO</t>
  </si>
  <si>
    <t>State Specialist, Specialty Crops</t>
  </si>
  <si>
    <t>Adrian.Card@colostate.edu</t>
  </si>
  <si>
    <t>Work</t>
  </si>
  <si>
    <t>970-491-6968</t>
  </si>
  <si>
    <t>(970) 420-4428</t>
  </si>
  <si>
    <t>Land</t>
  </si>
  <si>
    <t xml:space="preserve">Raymon J. Land Inc; Branford, Florida </t>
  </si>
  <si>
    <t>landagribusiness@gmail.com</t>
  </si>
  <si>
    <t>386-854-0511</t>
  </si>
  <si>
    <t>Aemon</t>
  </si>
  <si>
    <t>Barber</t>
  </si>
  <si>
    <t xml:space="preserve">Quality Equipment; Burlington, North Carolina </t>
  </si>
  <si>
    <t xml:space="preserve">Sales Representative </t>
  </si>
  <si>
    <t>abarber@qualityequip.com</t>
  </si>
  <si>
    <t>abarber0142@gmail.com</t>
  </si>
  <si>
    <t>910-975-2357</t>
  </si>
  <si>
    <t>Agustin</t>
  </si>
  <si>
    <t>Bravo</t>
  </si>
  <si>
    <t xml:space="preserve">Chula Brand; San Diego, CA &amp; McAllen, TX </t>
  </si>
  <si>
    <t>Vegetables Director</t>
  </si>
  <si>
    <t xml:space="preserve">Met IFPA 2023 </t>
  </si>
  <si>
    <t>agustin.bravo@chulabrand.com</t>
  </si>
  <si>
    <t>956.530.4696</t>
  </si>
  <si>
    <t>AJ</t>
  </si>
  <si>
    <t>Fox</t>
  </si>
  <si>
    <t>Colcord, OK</t>
  </si>
  <si>
    <t>OK, 3-row Wolf Pro (2019), Ellie pots</t>
  </si>
  <si>
    <t>thehandyfox365@gmail.com</t>
  </si>
  <si>
    <t>951.303.5347</t>
  </si>
  <si>
    <t>Alamos</t>
  </si>
  <si>
    <t xml:space="preserve">Michigan State University </t>
  </si>
  <si>
    <t>2-row F300L; needed parts 
2-row transplanter; need parts</t>
  </si>
  <si>
    <t>517-302-6426 ::: +1 517-802-6426</t>
  </si>
  <si>
    <t xml:space="preserve">Albee </t>
  </si>
  <si>
    <t>Wilder</t>
  </si>
  <si>
    <t xml:space="preserve">hemp; Calpella, California </t>
  </si>
  <si>
    <t>General Manager</t>
  </si>
  <si>
    <t xml:space="preserve">AG 101 LLC
6301 N State St
PO Box 366
Calpella, CA  95418
Looking to get a quote on the dual 12 gold transplanter. I am planting hemp starts at 18 inch plant to plant, and row spacing. Iâ€™d like to get a carousel with the maximum planter pot width.
</t>
  </si>
  <si>
    <t>3dalbee@gmail.com</t>
  </si>
  <si>
    <t>(877) 794-9442</t>
  </si>
  <si>
    <t>Albert</t>
  </si>
  <si>
    <t>Brandon</t>
  </si>
  <si>
    <t>Brandon Family Farm; West Kingston, Rhode Island</t>
  </si>
  <si>
    <t xml:space="preserve">Looking for dealers closest to Rhode Island. Interested in a baby compact planter; Asked for a 2-row Baby Compact quote 
looking for Dual 12 Compact </t>
  </si>
  <si>
    <t>brandonfamilyfarm@gmail.com</t>
  </si>
  <si>
    <t>brandonfamilyfarm@yahoo.com</t>
  </si>
  <si>
    <t>(401) 932-6481</t>
  </si>
  <si>
    <t>262 Liberty Ln
West Kingston, RI 02892-1501
US</t>
  </si>
  <si>
    <t>262 Liberty Ln</t>
  </si>
  <si>
    <t>West Kingston</t>
  </si>
  <si>
    <t>RI</t>
  </si>
  <si>
    <t>02892-1501</t>
  </si>
  <si>
    <t>US</t>
  </si>
  <si>
    <t>Klyne</t>
  </si>
  <si>
    <t xml:space="preserve">Alberta, Canada </t>
  </si>
  <si>
    <t>planting trees, 
Alberta. Sticks are like a pencil. Have a mechanical. 2 or 2.5 meters between apart. 10â€ apart. 10â€ pencil - .5â€ above the ground. 3-row machine.</t>
  </si>
  <si>
    <t>albert.klyne@findenergy.ca</t>
  </si>
  <si>
    <t>780-293-8213</t>
  </si>
  <si>
    <t>Alec</t>
  </si>
  <si>
    <t>Rohr</t>
  </si>
  <si>
    <t>Sutton Ag; CA</t>
  </si>
  <si>
    <t>831.220.2325</t>
  </si>
  <si>
    <t>Alejandro</t>
  </si>
  <si>
    <t>Planasa</t>
  </si>
  <si>
    <t>Planasa - Turlock</t>
  </si>
  <si>
    <t>530.510.3538</t>
  </si>
  <si>
    <t>Rodriguez</t>
  </si>
  <si>
    <t>MexFresh Produce; Edinburg, TX</t>
  </si>
  <si>
    <t xml:space="preserve">Met at IFPA 2023 </t>
  </si>
  <si>
    <t>alejandro@mexfreshproduce.com</t>
  </si>
  <si>
    <t>956.369.6580</t>
  </si>
  <si>
    <t>Alex</t>
  </si>
  <si>
    <t xml:space="preserve">Suarez Jr </t>
  </si>
  <si>
    <t xml:space="preserve">Riverside Ag; Yuma, Somerton, Arizona </t>
  </si>
  <si>
    <t xml:space="preserve">Nick Copass gave me his info. Tried to meet Feb 2025; Ernie, Alex, Omar all brothers. Ernie is the transplanter guy. Alex Sr. is the dad. </t>
  </si>
  <si>
    <t>928-580-9868</t>
  </si>
  <si>
    <t>Alfred</t>
  </si>
  <si>
    <t>Ramirez Jr.</t>
  </si>
  <si>
    <t xml:space="preserve">Lassen Canyon Nursery; Olivehurst, California </t>
  </si>
  <si>
    <t xml:space="preserve">I am trying to get a hold of a few of these spacers for our transplanter.  We have the 15-finger fox drive plus.
Lassen Canyon Nursery
3792 Feather River Blvd.
Olivehurst, Ca 95961
June 2024 finished planting in Manteca, CA 
</t>
  </si>
  <si>
    <t>alfredjr@lassencanyonnursery.com</t>
  </si>
  <si>
    <t>530-768-4094</t>
  </si>
  <si>
    <t>Amanda</t>
  </si>
  <si>
    <t>Kyne</t>
  </si>
  <si>
    <t xml:space="preserve">Butler, Pennsylvania </t>
  </si>
  <si>
    <t>Potato digger, dealer locations</t>
  </si>
  <si>
    <t>amanda.kyne@gmail.com</t>
  </si>
  <si>
    <t>(724) 996-3618</t>
  </si>
  <si>
    <t>Anand</t>
  </si>
  <si>
    <t>Munessar</t>
  </si>
  <si>
    <t>Caribbean Irrigation and Agricultural Solutions Ltd; Trinidad and Tobago</t>
  </si>
  <si>
    <t>anandmunessar@gmail.com</t>
  </si>
  <si>
    <t>Andre</t>
  </si>
  <si>
    <t>Cantelmo</t>
  </si>
  <si>
    <t xml:space="preserve">Fit to Farm; Heron Pond Farm; New Hampshire </t>
  </si>
  <si>
    <t>andre@fittofarm.com</t>
  </si>
  <si>
    <t xml:space="preserve">603-591-8720 </t>
  </si>
  <si>
    <t>Andrew</t>
  </si>
  <si>
    <t xml:space="preserve">Wyckoff Farms; Washington </t>
  </si>
  <si>
    <t xml:space="preserve">Benjamins customer; seedpro </t>
  </si>
  <si>
    <t>509-643-8808</t>
  </si>
  <si>
    <t>Anderson</t>
  </si>
  <si>
    <t>Burnips Equipment Co.</t>
  </si>
  <si>
    <t>Fruit and Vegetable Equipment Sales</t>
  </si>
  <si>
    <t xml:space="preserve">BURNIPS (MI, IN), you know them, they had a Rinieri shredder behind a New Holland tractor; I spoke with a Fruit &amp; Veg salesman, he was really interested but the owner was not there yet. Itâ€™s worth to contact them again
Met at Great Lakes 2024; He's the main Rinieri guy; younger; Lions fan; BDI dealer. </t>
  </si>
  <si>
    <t>Rinieri salesforce ::: Rinieri leads ::: C&amp;M leads ::: * myContacts</t>
  </si>
  <si>
    <t>* Other</t>
  </si>
  <si>
    <t>andrew.anderson@burnips.com</t>
  </si>
  <si>
    <t>616.644.3010</t>
  </si>
  <si>
    <t xml:space="preserve">Brate </t>
  </si>
  <si>
    <t xml:space="preserve">wanted parts for Trium </t>
  </si>
  <si>
    <t>530-908-5568</t>
  </si>
  <si>
    <t>Budgell</t>
  </si>
  <si>
    <t xml:space="preserve">Laughing Crow; C&amp;M customer in Pemberton, BC </t>
  </si>
  <si>
    <t>Bought from Dave Snede at Farmers Eq.
8324 pemberton meadows road .
Itâ€™s is a brewery called the â€œBeer Farmersâ€</t>
  </si>
  <si>
    <t>info@lcofarm.com</t>
  </si>
  <si>
    <t>604-966-7877</t>
  </si>
  <si>
    <t>Ecium</t>
  </si>
  <si>
    <t>Nova Scotia, cannabis grower, wanted a machine</t>
  </si>
  <si>
    <t>andrewecium@gmail.com</t>
  </si>
  <si>
    <t>902.986.1864</t>
  </si>
  <si>
    <t>Fernandez</t>
  </si>
  <si>
    <t>Coastline Family Farms, Salinas, CA</t>
  </si>
  <si>
    <t xml:space="preserve">Production Coordinator </t>
  </si>
  <si>
    <t>Stopped by in Oct 2023</t>
  </si>
  <si>
    <t>andrewf@coastlinefamilyfarms.com</t>
  </si>
  <si>
    <t>831.837.7500</t>
  </si>
  <si>
    <t>Gon</t>
  </si>
  <si>
    <t>Dole; Wahiawa, Hawaii</t>
  </si>
  <si>
    <t>M&amp;R Manager</t>
  </si>
  <si>
    <t>Met Claudio Tulare 2023</t>
  </si>
  <si>
    <t>andrew.gon@dole.com</t>
  </si>
  <si>
    <t>808-479-2544</t>
  </si>
  <si>
    <t xml:space="preserve">Andrew </t>
  </si>
  <si>
    <t>Knafel</t>
  </si>
  <si>
    <t xml:space="preserve">Clear Brook Farm; Shaftsbury, Vermont </t>
  </si>
  <si>
    <t>3-row Baby Trium; called me May 2025 for tech support ;
Some plugs doubling up. Corn. Kind of tall and wet.</t>
  </si>
  <si>
    <t>802-688-4611</t>
  </si>
  <si>
    <t xml:space="preserve">Andrew  </t>
  </si>
  <si>
    <t>Metz</t>
  </si>
  <si>
    <t xml:space="preserve">Lafayette, New York </t>
  </si>
  <si>
    <t>Dealer contact info for NY. Looking for a potato digger.</t>
  </si>
  <si>
    <t>aometz@twcny.rr.com</t>
  </si>
  <si>
    <t xml:space="preserve">(315)558-9810 </t>
  </si>
  <si>
    <t>Pelletier</t>
  </si>
  <si>
    <t xml:space="preserve">Quality Equipment; Loris, South Carolina </t>
  </si>
  <si>
    <t xml:space="preserve">parts </t>
  </si>
  <si>
    <t xml:space="preserve">split between C&amp;M and Mechanical down at his store; 50/50 split; He's from automotive industry, first year; </t>
  </si>
  <si>
    <t>apelletier@qualityequip.com</t>
  </si>
  <si>
    <t>843-756-6021</t>
  </si>
  <si>
    <t>Phillips</t>
  </si>
  <si>
    <t>Ontario, (ON) looking for potato planter</t>
  </si>
  <si>
    <t>a_phillips91@hotmail.com</t>
  </si>
  <si>
    <t>Andy</t>
  </si>
  <si>
    <t>Copeland</t>
  </si>
  <si>
    <t xml:space="preserve">South Plains Implement; Abernathy, Texas </t>
  </si>
  <si>
    <t xml:space="preserve">Baby Compact lead - Nov 2024 </t>
  </si>
  <si>
    <t>acopeland@spitractor.com</t>
  </si>
  <si>
    <t>806-298-2541</t>
  </si>
  <si>
    <t>806-787-4224</t>
  </si>
  <si>
    <t>Harmon</t>
  </si>
  <si>
    <t>Andy's; Houston, Mississippi</t>
  </si>
  <si>
    <t xml:space="preserve">Stopped by May 2024 </t>
  </si>
  <si>
    <t>662-456-5279</t>
  </si>
  <si>
    <t>Annalisa</t>
  </si>
  <si>
    <t>Van Elswyk</t>
  </si>
  <si>
    <t xml:space="preserve">Millgrove, Ontario, Canada </t>
  </si>
  <si>
    <t>Azienda: Van Elswyk Farms ltd
AttivitÃ : vegetable planting
Stato: Canada
Indirizzo: 1013 Garden Lane
CAP: L8B1P2
CittÃ : Millgrove
Interested in the single row single person planter -wolf pro could I please get a quote on the price Best way to contact is through email</t>
  </si>
  <si>
    <t>vanelswykfarms@cogeco.net</t>
  </si>
  <si>
    <t>(905) 516-8555</t>
  </si>
  <si>
    <t xml:space="preserve">  Annie </t>
  </si>
  <si>
    <t>Courtens</t>
  </si>
  <si>
    <t>Filigreen Farm</t>
  </si>
  <si>
    <t xml:space="preserve">Hello, I am interested in learning more about some of your equipment. We run a diversified biodynamic farm in northern CA specializing in tree crops including apples, olives, stone fruit, grapes, and more. We are looking for a hedge pruner that can easily prune and cut back olive branches as well as a flail mower for various needs across the farm (mowing in cover crop, small branches, etc.). We are also in need of a new in-row cultivator since our weed badger broke. This needs to have a sensor to move between trees/vines and be strong enough to uproot blackberries and other deep rooted and difficult weeds in perennial zones. Please let me know which equipment you would recommend as well as which dealers you work with in northern California. Thank you! Annie 
</t>
  </si>
  <si>
    <t xml:space="preserve"> farmstand@filigreenfarm.com</t>
  </si>
  <si>
    <t>(518) 929-3099</t>
  </si>
  <si>
    <t>Anthony</t>
  </si>
  <si>
    <t>Grower in Poughkipsie (south of Albany), New York</t>
  </si>
  <si>
    <t>Baby Compact, works with Leon, Trevor's customer</t>
  </si>
  <si>
    <t>postal1248@gmail.com</t>
  </si>
  <si>
    <t>(774) 251-1036</t>
  </si>
  <si>
    <t>Costantino</t>
  </si>
  <si>
    <t xml:space="preserve">Ypsilanti, Michigan </t>
  </si>
  <si>
    <t xml:space="preserve">1930 ridge rd, 48198
Interested in machine that transplants in raised plastic beds and also plants seeds in plastic
single row machine; 2 foot spacing, seeds and transplant, all hand harvest veggies, eggplant, tomatoes, peppers, all drip irrigation, using rainflo waterwheel now, machine to put down water; 
</t>
  </si>
  <si>
    <t>Atcostantino@gmail.com</t>
  </si>
  <si>
    <t>(734) 748-5064</t>
  </si>
  <si>
    <t>Giannotti</t>
  </si>
  <si>
    <t>Costiero Farms, LLC; Davenport, California</t>
  </si>
  <si>
    <t>Farmer</t>
  </si>
  <si>
    <t xml:space="preserve">Hi I am buying a used Plastic Film Layer PS19. It does not have the parts for the drip tape rolls to be held. Can i buy those parts directly here? </t>
  </si>
  <si>
    <t>ajgiannotti@costierofarms.com</t>
  </si>
  <si>
    <t>(916) 220-1322</t>
  </si>
  <si>
    <t>3620 Hwy-1
Davenport, CA 95017
US</t>
  </si>
  <si>
    <t>3620 Hwy-1</t>
  </si>
  <si>
    <t>Davenport</t>
  </si>
  <si>
    <t>CA</t>
  </si>
  <si>
    <t>Jacobson</t>
  </si>
  <si>
    <t>Rochester, Indiana</t>
  </si>
  <si>
    <t>anthonyjacobson12@gmail.com</t>
  </si>
  <si>
    <t>Antoine</t>
  </si>
  <si>
    <t>Guilbault</t>
  </si>
  <si>
    <t xml:space="preserve">Les Fermes Ã‰mile GariÃ©py; Quebec, QC, Canada </t>
  </si>
  <si>
    <t>Hi guys, 
I'm Antoine Guilbault form Les Fermes Ã‰mile GariÃ©py 
I have a 5 rows foxdrive transplanter and i want to order a complete unit to make it 6 rows 
Thanks for your time, you can call me if you want more detail about the little project.</t>
  </si>
  <si>
    <t>Aric</t>
  </si>
  <si>
    <t>Vander Haak</t>
  </si>
  <si>
    <t xml:space="preserve">Farmers Equipment, WA </t>
  </si>
  <si>
    <t>Rinieri salesforce ::: OCMIS leads ::: C&amp;M leads ::: * myContacts</t>
  </si>
  <si>
    <t>avanderhaak@farmersequip.com</t>
  </si>
  <si>
    <t>360.483.7434</t>
  </si>
  <si>
    <t>Armando</t>
  </si>
  <si>
    <t>Perez</t>
  </si>
  <si>
    <t>MexFarms; McAllen, TX</t>
  </si>
  <si>
    <t>armando@mexfarms.com</t>
  </si>
  <si>
    <t>956.429.5282</t>
  </si>
  <si>
    <t>Arthur</t>
  </si>
  <si>
    <t>Edwards</t>
  </si>
  <si>
    <t>Black Gold Farms; Delhi, Louisiana</t>
  </si>
  <si>
    <t>Regional Crop Director</t>
  </si>
  <si>
    <t>Arthur.Edwards@blackgoldfarms.com</t>
  </si>
  <si>
    <t>2305 LA-17
Delhi, LA 71232-7202
US</t>
  </si>
  <si>
    <t>2305 LA-17</t>
  </si>
  <si>
    <t>Delhi</t>
  </si>
  <si>
    <t>LA</t>
  </si>
  <si>
    <t>71232-7202</t>
  </si>
  <si>
    <t>Austin</t>
  </si>
  <si>
    <t>Piche</t>
  </si>
  <si>
    <t xml:space="preserve">Lethbridge, Canada </t>
  </si>
  <si>
    <t xml:space="preserve">Looking for detailed drawings or 3d models of the unitrium 45 to overall dimensions to use it in a place holder to design a frame to mount the units to
</t>
  </si>
  <si>
    <t>apiche@candagroup.ca</t>
  </si>
  <si>
    <t>403 3942343</t>
  </si>
  <si>
    <t>Azamat</t>
  </si>
  <si>
    <t>Sardarbekov</t>
  </si>
  <si>
    <t xml:space="preserve">Michigan State University; potato outreach program </t>
  </si>
  <si>
    <t>Looking for 3-row potato planter</t>
  </si>
  <si>
    <t>sardarbe@msu.edu</t>
  </si>
  <si>
    <t>Barinder</t>
  </si>
  <si>
    <t>Pannu</t>
  </si>
  <si>
    <t>tomato grower; Modesto, California</t>
  </si>
  <si>
    <t>Wanted Trium row unit</t>
  </si>
  <si>
    <t>https://lh3.googleusercontent.com/contacts/AG6tpzF1muSwbGpzCOYgiA1n-TR51GNUVK8szpe2UR6dCf-QbXBjKnrM</t>
  </si>
  <si>
    <t>bp@jbaholding.com</t>
  </si>
  <si>
    <t>Other</t>
  </si>
  <si>
    <t>510-332-4054</t>
  </si>
  <si>
    <t>Ben</t>
  </si>
  <si>
    <t>Doherty</t>
  </si>
  <si>
    <t>MN</t>
  </si>
  <si>
    <t xml:space="preserve">Talking with Brian at Windridge. Wants a Dual 12 Gold. Shoe size has been an issue. bottom of cell is 1"; also wants to slide units to change spacing. </t>
  </si>
  <si>
    <t>507-321-1609</t>
  </si>
  <si>
    <t xml:space="preserve">Ben </t>
  </si>
  <si>
    <t xml:space="preserve">Jenkins </t>
  </si>
  <si>
    <t xml:space="preserve">North Carolina </t>
  </si>
  <si>
    <t>I'm located in the USA, North Carolina. I'm interested in buying your SPV50V. Is there a dealer in the USA? Thanks
Ben Jenkins</t>
  </si>
  <si>
    <t>lakeorangefarm@gmail.com</t>
  </si>
  <si>
    <t>Yurkiw</t>
  </si>
  <si>
    <t>British Columbia, Canada</t>
  </si>
  <si>
    <t xml:space="preserve">Iâ€™m interested in getting a quote for the whole unit and be able to do both seeding and transplanting
</t>
  </si>
  <si>
    <t>ben_yurkiw@hotmail.com</t>
  </si>
  <si>
    <t>+1 604-830-9295</t>
  </si>
  <si>
    <t>4487 Boundary Rd
Abbotsford, BC V3G 2N3
CA</t>
  </si>
  <si>
    <t>4487 Boundary Rd</t>
  </si>
  <si>
    <t>Abbotsford</t>
  </si>
  <si>
    <t>BC</t>
  </si>
  <si>
    <t>V3G 2N3</t>
  </si>
  <si>
    <t>Beto</t>
  </si>
  <si>
    <t>Milano</t>
  </si>
  <si>
    <t>mandujanobros.beto@hotmail.com</t>
  </si>
  <si>
    <t>432-940-9968</t>
  </si>
  <si>
    <t xml:space="preserve">Bill </t>
  </si>
  <si>
    <t>Dyer</t>
  </si>
  <si>
    <t>Dyer Products Inc, San Diego, CA</t>
  </si>
  <si>
    <t xml:space="preserve">Well I am in the market to purchase some Seed Planter and through my search I came across your address. Kindly let me know the models you have or a link to the ones you have in stock. Also what are your payment options? Wish to hear back from you.
</t>
  </si>
  <si>
    <t>billmorgan2k17@gmail.com</t>
  </si>
  <si>
    <t>rickhanson2017@gmail.com</t>
  </si>
  <si>
    <t>Bill</t>
  </si>
  <si>
    <t>Freeland</t>
  </si>
  <si>
    <t xml:space="preserve">West Wind Farm; Cherry Valley, New York </t>
  </si>
  <si>
    <t>Indirizzo: 196 Hoyer Rd
CAP: 13320
CittÃ : Cherry Valley
Provincia: NY
Who do we purchase your machines through? Thanksâ€¦</t>
  </si>
  <si>
    <t>bill@westwindfarm.com</t>
  </si>
  <si>
    <t>(607) 264-3191</t>
  </si>
  <si>
    <t>Garton</t>
  </si>
  <si>
    <t>billgarton@gartontractor.com</t>
  </si>
  <si>
    <t>billgarton@aol.com</t>
  </si>
  <si>
    <t>Guttridge</t>
  </si>
  <si>
    <t xml:space="preserve">7 Farms Down; Ontario, Canada </t>
  </si>
  <si>
    <t xml:space="preserve">wants Wolf Pro transplanter;
Cc: Jason Guttridge &lt;jason@7farmsdown.ca&gt;
Bill in Ontario 
3â€ pots 
Water wheel - super slow 
Single row 
Just transplant 
Southern 
Vanden Bussche Irrigation - buy all irrigation from them
Wants water 
60â€ and then gets closer to 40â€ plant to plant
Row to row is 10 feet 
Cannabis 
BILL@7FARMSDOWN.CA
</t>
  </si>
  <si>
    <t>bill@7farmsdown.ca</t>
  </si>
  <si>
    <t>Schlecter</t>
  </si>
  <si>
    <t xml:space="preserve">Everglades Equipment Group - Belle Glade, FL </t>
  </si>
  <si>
    <t>VP</t>
  </si>
  <si>
    <t xml:space="preserve">from 2010 to 2017 they bought six 9 rows BABY COMPACT!!! and three 3 rows, probably two of the 9 rows were for Duda.
S&amp;S has sold a 4 rows BABY COMPACT and nothing else, they do not believe in this model or they are not in this market, I do not know.
I think that is worth to try again with Everglades.
Mike Schlechter is the President </t>
  </si>
  <si>
    <t>OCMIS leads ::: C&amp;M leads ::: * myContacts</t>
  </si>
  <si>
    <t>Thorn</t>
  </si>
  <si>
    <t xml:space="preserve">Aberdeen, WA </t>
  </si>
  <si>
    <t xml:space="preserve">Wants a 4-row Baby Compact or 4-row Dual 12 Compact </t>
  </si>
  <si>
    <t>skyislandfarm291@gmail.com</t>
  </si>
  <si>
    <t>360.593.4775</t>
  </si>
  <si>
    <t>Blake</t>
  </si>
  <si>
    <t xml:space="preserve">Oklahoma; wanted a transplanter </t>
  </si>
  <si>
    <t>405-341-8081</t>
  </si>
  <si>
    <t>Rabe</t>
  </si>
  <si>
    <t>Monsanto Caribe LLC; Bayer U.S.; Puerto Rico</t>
  </si>
  <si>
    <t>Puerto Rico Nursery Sub Hub Lead</t>
  </si>
  <si>
    <t>I work with Jorge here in Puerto Rico. I got the attached quote to have an â€œexpertâ€ come and review our Checchi and Magli transplanter. Are you familiar with this company/the support they provide to Checchi and Magli equipment?</t>
  </si>
  <si>
    <t>blake.rabe@bayer.com</t>
  </si>
  <si>
    <t>+1 787-523-4417</t>
  </si>
  <si>
    <t>808-838-9483</t>
  </si>
  <si>
    <t>State RD 1 KM 108.9
Juana Diaz, 00795
PR</t>
  </si>
  <si>
    <t>State RD 1 KM 108.9</t>
  </si>
  <si>
    <t>Juana Diaz</t>
  </si>
  <si>
    <t>PR</t>
  </si>
  <si>
    <t>Bob</t>
  </si>
  <si>
    <t>Boltz</t>
  </si>
  <si>
    <t>Sun Coast Farms; AKA Cabbage Inc; Okeechobee, Florida</t>
  </si>
  <si>
    <t>Ackerman gave me his contact 
Bought a new engine drive RVR4R in 2024; engine drive; Yanmar diesel. Harnois boom.</t>
  </si>
  <si>
    <t>805-754-4449</t>
  </si>
  <si>
    <t>C.</t>
  </si>
  <si>
    <t>Hochmuth</t>
  </si>
  <si>
    <t>University of Florida</t>
  </si>
  <si>
    <t>bobhoch@ufl.edu</t>
  </si>
  <si>
    <t>Erickson</t>
  </si>
  <si>
    <t>Foothill Packing (Vineyards); Salinas, CA</t>
  </si>
  <si>
    <t xml:space="preserve">stopped by. Receptionist said that Bob would know about their transplanting. </t>
  </si>
  <si>
    <t>bob@foothillpacking.com</t>
  </si>
  <si>
    <t>831.594.6087</t>
  </si>
  <si>
    <t>Bobby</t>
  </si>
  <si>
    <t>Yamamoto</t>
  </si>
  <si>
    <t xml:space="preserve">By Farms, Westley, CA, Has 4 or 5 three row machines. </t>
  </si>
  <si>
    <t xml:space="preserve">Used to buy from West Side Equipment (Solex dealer), but so far he's been happy with KW. Says we need someone in Central Valley for parts. 
Should have 16 planters going. Tomatoes. 3 row machines. 4-5 machines. 
</t>
  </si>
  <si>
    <t>bobby@byfarms.com</t>
  </si>
  <si>
    <t>209.765.2657</t>
  </si>
  <si>
    <t>Brad</t>
  </si>
  <si>
    <t>Bogers</t>
  </si>
  <si>
    <t xml:space="preserve">Stotz Equipment; San Diego, California </t>
  </si>
  <si>
    <t>Outside Sales</t>
  </si>
  <si>
    <t>John Deere; Stotz like oats. called about onion harvester and transplanter Nov 2024</t>
  </si>
  <si>
    <t>bbogers@stotzeq.com</t>
  </si>
  <si>
    <t>760-566-8624</t>
  </si>
  <si>
    <t>Burtscher</t>
  </si>
  <si>
    <t xml:space="preserve">Fields Equipment; Zolfo Springs, Florida </t>
  </si>
  <si>
    <t>Sales</t>
  </si>
  <si>
    <t xml:space="preserve">Met March 2025; 
Brad Burtscher is a sales rep at Zolfo Springs. More pivot here. Not interested in amadas. Sold 1 or 2 in the last decade. Not worth it. Sub-tile irrigation. Email Brad. Transplanters through plastic. OCMIS heâ€™ll quote if he gets a lead. Transplanters through plastic is interesting. </t>
  </si>
  <si>
    <t>Rinieri leads ::: OCMIS leads ::: C&amp;M leads ::: * myContacts</t>
  </si>
  <si>
    <t>bburtscher@fieldsequip.com</t>
  </si>
  <si>
    <t>863-781-2763</t>
  </si>
  <si>
    <t>Chmielewski</t>
  </si>
  <si>
    <t>Stoney Brook Farms - Foley, MN</t>
  </si>
  <si>
    <t xml:space="preserve">He spoke with Corby. Needs #3 shoes. 72 count trays. Top-24 two row. Older model. Used from Iowa. Broccoli. </t>
  </si>
  <si>
    <t>brad@stoneybrookfarms.com</t>
  </si>
  <si>
    <t>320.333.7736</t>
  </si>
  <si>
    <t>Eldred</t>
  </si>
  <si>
    <t>RDO Equipment Co.; Hawley, Minnesota</t>
  </si>
  <si>
    <t xml:space="preserve">Looking for a price on a F300L 2-row potato planter . </t>
  </si>
  <si>
    <t>beldred@rdoequipment.com</t>
  </si>
  <si>
    <t>(701) 318-2938</t>
  </si>
  <si>
    <t>110 Michael St S
Hawley, MN 56549
US</t>
  </si>
  <si>
    <t>110 Michael St S</t>
  </si>
  <si>
    <t>Hawley</t>
  </si>
  <si>
    <t>Turold</t>
  </si>
  <si>
    <t>Turold Inc.</t>
  </si>
  <si>
    <t>Owner</t>
  </si>
  <si>
    <t>Solex dealer. Still selling. Buying from KW now. He seems fine with it. Find out how much he's selling.</t>
  </si>
  <si>
    <t>brad@turoldinc.com</t>
  </si>
  <si>
    <t>turoldintl@sbcglobal.net</t>
  </si>
  <si>
    <t>Home</t>
  </si>
  <si>
    <t>315 W. Kentucky Ave.
Woodland, California 95695</t>
  </si>
  <si>
    <t>315 W. Kentucky Ave.</t>
  </si>
  <si>
    <t>Woodland</t>
  </si>
  <si>
    <t>California</t>
  </si>
  <si>
    <t xml:space="preserve">Gravios Farms; Louisiana </t>
  </si>
  <si>
    <t xml:space="preserve">bought tobacco transplanter from Corby; loves it </t>
  </si>
  <si>
    <t xml:space="preserve">225-715-7742 </t>
  </si>
  <si>
    <t xml:space="preserve">Brandon </t>
  </si>
  <si>
    <t>Hairr</t>
  </si>
  <si>
    <t>Quality Equipment; Clinton, North Carolina</t>
  </si>
  <si>
    <t xml:space="preserve">outside parts sales </t>
  </si>
  <si>
    <t>910-596-1355</t>
  </si>
  <si>
    <t>Brayden</t>
  </si>
  <si>
    <t>Blanchard</t>
  </si>
  <si>
    <t>LSU; Louisiana</t>
  </si>
  <si>
    <t>bablanchard@agcenter.lsu.edu</t>
  </si>
  <si>
    <t>Brendan</t>
  </si>
  <si>
    <t>Grant</t>
  </si>
  <si>
    <t>Sleepy G Farm; Ontario, Canada</t>
  </si>
  <si>
    <t xml:space="preserve"> vegetable farming
Canada
39 Hansen Road P0T2M0 Pass Lake Ontario
I'm interested in getting a quote for a SP50V digger (reg. tractor size), and a SP100V. Also the brochure isn't clear how the 100 differs from the 50 other than side discharge. Thanks!</t>
  </si>
  <si>
    <t>info@sleepygfarm.ca</t>
  </si>
  <si>
    <t>(807) 472-8376</t>
  </si>
  <si>
    <t>Brent</t>
  </si>
  <si>
    <t>Fukushima</t>
  </si>
  <si>
    <t>Belkorp Ag; Modesto, California</t>
  </si>
  <si>
    <t xml:space="preserve">We have customers interested in us stocking parts and planting units for your planters. Please let me know if this something that we can discuss.
Address : 2413 Crows Landing Rd Modesto, Ca
</t>
  </si>
  <si>
    <t>OCMIS Dealers ::: C&amp;M Dealers ::: C&amp;M leads ::: * myContacts</t>
  </si>
  <si>
    <t>bfukushima@belkorpag.com</t>
  </si>
  <si>
    <t>(209) 857-1840</t>
  </si>
  <si>
    <t>Brett</t>
  </si>
  <si>
    <t xml:space="preserve">Ola Brew </t>
  </si>
  <si>
    <t xml:space="preserve">CEO; grower; HI </t>
  </si>
  <si>
    <t xml:space="preserve">wants a 3-row transplanter, Hawaii, big Island; tea plants </t>
  </si>
  <si>
    <t>brett@olabrewco.com</t>
  </si>
  <si>
    <t>808.646.1654</t>
  </si>
  <si>
    <t xml:space="preserve">Brian </t>
  </si>
  <si>
    <t xml:space="preserve">C&amp;M customer in Ontario; VandenBussche customer </t>
  </si>
  <si>
    <t>Info@rijkesproducefarm.com</t>
  </si>
  <si>
    <t>ON
CA</t>
  </si>
  <si>
    <t>ON</t>
  </si>
  <si>
    <t>Brian</t>
  </si>
  <si>
    <t>Campbell</t>
  </si>
  <si>
    <t>Brian Campbell Farms; Berwick, Pennsylvania</t>
  </si>
  <si>
    <t>I am interested in purchasing a 6 row trium 45 for use by April
broccoli farm</t>
  </si>
  <si>
    <t>brian@briancampbellfarms.com</t>
  </si>
  <si>
    <t>(570) 855-6265</t>
  </si>
  <si>
    <t>254 Nursery Road
Berwick, PA 18603
US</t>
  </si>
  <si>
    <t>254 Nursery Road</t>
  </si>
  <si>
    <t>Berwick</t>
  </si>
  <si>
    <t>PA</t>
  </si>
  <si>
    <t>DeConinck</t>
  </si>
  <si>
    <t>Hilton, New York</t>
  </si>
  <si>
    <t xml:space="preserve">Top 24 from Ron Bender; Champlain Valley </t>
  </si>
  <si>
    <t>585-734-5189</t>
  </si>
  <si>
    <t>Denison</t>
  </si>
  <si>
    <t>Denison Farm - Schaghticoke, NY</t>
  </si>
  <si>
    <t xml:space="preserve">5-row Baby Compact, Brian and Justine Denison. 25 acres of vegetables (organic) </t>
  </si>
  <si>
    <t>denisonfarm@gmail.com</t>
  </si>
  <si>
    <t>(518) 687-4744</t>
  </si>
  <si>
    <t>Escobar</t>
  </si>
  <si>
    <t xml:space="preserve">AV Thomas Produce; Livingston, CA </t>
  </si>
  <si>
    <t xml:space="preserve"> - yams and sweet potatoes - (director of organic operations) - 
Largest sweet potato grower in CA </t>
  </si>
  <si>
    <t>brian@avthomasproduce.com</t>
  </si>
  <si>
    <t>209-761-9201</t>
  </si>
  <si>
    <t>Mellema</t>
  </si>
  <si>
    <t>bmellema@farmersequip.com</t>
  </si>
  <si>
    <t>Weber</t>
  </si>
  <si>
    <t>Fountain Ark Farms; Plymouth, MN</t>
  </si>
  <si>
    <t xml:space="preserve">ordered a bunch of wolf pro cups
Works at John Deere chain - Midwest Machinery Co. </t>
  </si>
  <si>
    <t>bweber@mmcjd.com</t>
  </si>
  <si>
    <t xml:space="preserve"> 320-309-7634 </t>
  </si>
  <si>
    <t>Brooke</t>
  </si>
  <si>
    <t>Estes</t>
  </si>
  <si>
    <t>Estes Farms; Ruston, Louisiana</t>
  </si>
  <si>
    <t>I am submitting for grant funding. I'll be including the Potato Digger SP150-SP160. I need an emailed quote for this item including shipping/freight. Also, we have a farm tax exemption that I can send you through email if needed. I imagine local taxes may still be needed, but think the exemption would wipe out the majority of the taxes. Pleaser email me at brooklyntab@hotmail.com as soon as you can. Thank you.</t>
  </si>
  <si>
    <t>brooklyntab@hotmail.com</t>
  </si>
  <si>
    <t>1 (318) 957-1591</t>
  </si>
  <si>
    <t>2456 Highway 818
Ruston, LA 71270
US</t>
  </si>
  <si>
    <t>2456 Highway 818</t>
  </si>
  <si>
    <t>Ruston</t>
  </si>
  <si>
    <t>Bryan</t>
  </si>
  <si>
    <t>Handley</t>
  </si>
  <si>
    <t>Hi,
My company will be in Belize, just south of Mexico.
I can take delivery at the port in Florida or in Belize,
Which ever works best for you.
We are planting hemp and cbd.
I would like racks and a drip tape applicator also.
Looking to have a quote done and purchase by the end of the year. I have found some used online but would prefer new.
Thank You for your time.
Bryan Handley
409-370-5978</t>
  </si>
  <si>
    <t>bryan_handley@yahoo.com</t>
  </si>
  <si>
    <t>409-370-5978</t>
  </si>
  <si>
    <t>Knepper</t>
  </si>
  <si>
    <t xml:space="preserve">Rothert Farms; Okechobee, Florida </t>
  </si>
  <si>
    <t xml:space="preserve">maybe farm manager </t>
  </si>
  <si>
    <t xml:space="preserve">Ackerman gave me the contact; met Oct 2024 </t>
  </si>
  <si>
    <t>419-467-6455</t>
  </si>
  <si>
    <t>Pounder</t>
  </si>
  <si>
    <t xml:space="preserve">Grower in Wisconsin </t>
  </si>
  <si>
    <t xml:space="preserve">2-row trium; 2019; bought from hemp guy; doing prairie plants, wildflowers. called about a spacing issue </t>
  </si>
  <si>
    <t>bwpounder84@gmail.com</t>
  </si>
  <si>
    <t>262-725-2283</t>
  </si>
  <si>
    <t>Bryant</t>
  </si>
  <si>
    <t>Bin</t>
  </si>
  <si>
    <t xml:space="preserve">Cannabis; Oklahoma </t>
  </si>
  <si>
    <t>UniTrium</t>
  </si>
  <si>
    <t>bryant@okali.us</t>
  </si>
  <si>
    <t>213-420-8253</t>
  </si>
  <si>
    <t>Jones</t>
  </si>
  <si>
    <t xml:space="preserve">Hansen Farms, Stanley, New York </t>
  </si>
  <si>
    <t>hrhm04117@gmail.com</t>
  </si>
  <si>
    <t>585-953-7228</t>
  </si>
  <si>
    <t>Caleb</t>
  </si>
  <si>
    <t>Englert</t>
  </si>
  <si>
    <t>U.S. Sweetpotato Council</t>
  </si>
  <si>
    <t>President</t>
  </si>
  <si>
    <t>cenglert245@gmail.com</t>
  </si>
  <si>
    <t>662-414-6878</t>
  </si>
  <si>
    <t>Caley</t>
  </si>
  <si>
    <t>Gasch</t>
  </si>
  <si>
    <t>University of Alaska Fairbanks; Palmer, Alaska</t>
  </si>
  <si>
    <t>Crop and Soil Research</t>
  </si>
  <si>
    <t xml:space="preserve">Hello, I would like to request a quote for the purchase and shipping costs for the following two items: F300L potato planter SP50V potato digger Please provide the quotes as separate for each item, as well as together as one order. Thank you, Caley
</t>
  </si>
  <si>
    <t>ckgasch@alaska.edu</t>
  </si>
  <si>
    <t>907-746-9475</t>
  </si>
  <si>
    <t>1509 S Georgeson Dr
Palmer, AK 99645
US</t>
  </si>
  <si>
    <t>1509 S Georgeson Dr</t>
  </si>
  <si>
    <t>Palmer</t>
  </si>
  <si>
    <t>AK</t>
  </si>
  <si>
    <t>Cameron</t>
  </si>
  <si>
    <t>Schneider</t>
  </si>
  <si>
    <t xml:space="preserve">Kennco Manufacturing; Ruskin, FL </t>
  </si>
  <si>
    <t>Ag Sales</t>
  </si>
  <si>
    <t xml:space="preserve">Met at Southeast (Savannah) show 2024. We said that there has to be a way for us to work together. They make so many things, barely mess with transplanters. </t>
  </si>
  <si>
    <t>cameronschneider@kenncomfg.com</t>
  </si>
  <si>
    <t>813.310.6349</t>
  </si>
  <si>
    <t>Ruskin, FL
US</t>
  </si>
  <si>
    <t>Ruskin</t>
  </si>
  <si>
    <t>FL</t>
  </si>
  <si>
    <t>Carine</t>
  </si>
  <si>
    <t>Hines</t>
  </si>
  <si>
    <t>Sun Tracker Farm; Guinda, California</t>
  </si>
  <si>
    <t>suntrackerfarm@gmail.com</t>
  </si>
  <si>
    <t>831-239-9916</t>
  </si>
  <si>
    <t>17110 Forest Ave
Guinda, CA 95637
US</t>
  </si>
  <si>
    <t>17110 Forest Ave</t>
  </si>
  <si>
    <t>Guinda</t>
  </si>
  <si>
    <t>Carlos</t>
  </si>
  <si>
    <t>Aguilera</t>
  </si>
  <si>
    <t xml:space="preserve">Guadalajara, Mexico </t>
  </si>
  <si>
    <t xml:space="preserve">Hola, somos productores de Camote, estoy interesado en una plantadora de Camote y tambiÃ©n un caÃ±Ã³n de largo alcance de riego, podrÃ­an cotizarme ?
</t>
  </si>
  <si>
    <t>comercial.admin@goldenvalleyf.com</t>
  </si>
  <si>
    <t>+52 33 3127 2287</t>
  </si>
  <si>
    <t>Hernandez</t>
  </si>
  <si>
    <t>Lopez</t>
  </si>
  <si>
    <t>Bayer; Coamo, Puerto Rico</t>
  </si>
  <si>
    <t>carlos.hernandezlopez@bayer.com</t>
  </si>
  <si>
    <t>Torres</t>
  </si>
  <si>
    <t>Soto</t>
  </si>
  <si>
    <t>carlos.torressoto@bayer.com</t>
  </si>
  <si>
    <t>Vieira</t>
  </si>
  <si>
    <t>A.V. Thomas Produce; Livingston, CA</t>
  </si>
  <si>
    <t>carlos@avthomasproduce.com</t>
  </si>
  <si>
    <t>209.201.4025</t>
  </si>
  <si>
    <t>Caroline Wright and Seth Schmiedeknecht</t>
  </si>
  <si>
    <t xml:space="preserve">Good Neighbor Farm, Ann Arbor, Michigan (MI) </t>
  </si>
  <si>
    <t xml:space="preserve">spinach, organic, have 4 baby compact rows. </t>
  </si>
  <si>
    <t>goodneighborfarma2@gmail.com</t>
  </si>
  <si>
    <t>4400 Pontiac Trail, Ann Arbor, MI 48105
US</t>
  </si>
  <si>
    <t>4400 Pontiac Trail, Ann Arbor, MI 48105</t>
  </si>
  <si>
    <t>Carrot guy</t>
  </si>
  <si>
    <t xml:space="preserve">Idaho; ID </t>
  </si>
  <si>
    <t xml:space="preserve">Called me; 8-row 22" single row on a bed, transplanter for carrots, </t>
  </si>
  <si>
    <t>986-777-0085</t>
  </si>
  <si>
    <t>Carson</t>
  </si>
  <si>
    <t>Foskey</t>
  </si>
  <si>
    <t xml:space="preserve">Williams Farms; Uvalda, Georgia </t>
  </si>
  <si>
    <t>carson@williamsfarms.com</t>
  </si>
  <si>
    <t>(912) 293-6690</t>
  </si>
  <si>
    <t>Casey</t>
  </si>
  <si>
    <t>Kunes</t>
  </si>
  <si>
    <t>Hemdale Farms; Seneca Castle, New York</t>
  </si>
  <si>
    <t>Working with Dave Mills for an 8-row Trium (he is testing a single rowunitrium). Steve Werner also knows him</t>
  </si>
  <si>
    <t>casey@hemdalefarms.com</t>
  </si>
  <si>
    <t>585-727-0948</t>
  </si>
  <si>
    <t xml:space="preserve">Casey </t>
  </si>
  <si>
    <t>Martin</t>
  </si>
  <si>
    <t xml:space="preserve">Springfield, Georgia </t>
  </si>
  <si>
    <t xml:space="preserve">Seedpro lead ; market produce farm 
Just spoke again to this customer. He did talk to Greg again yesterday. He said Greg wasn't negative towards Wizard but also wasn't overwhelmingly supportive of Wizard either. He said it's not bad, it's a lot of moving parts. Parts come out of Italy... etc.
That said, he did give him a Wolf Pro price and said that they could add the Seedpro.
Honestly, I think the Seedpro might be too big of a mindset shift for Greg. He's so used to Monosem seeders - but this is not just a seeder. It's a transplanterÂ + seeder for all ground types.Â 
Casey and I will talk again after Sutton's quote comes in.
I feel like we need to sell one in the Southeast then get video, testimonial, etc. This guy would be a great demo candidate. Let's see if he's willing to buy one from Sutton, first.Â 
As a side note,Â 
Used planter he maybe could add it.Â 
1/2 acre of sweet corn in mid-March; Would be a great demo candidate.Â Knows Tamera in AL. They are doing a demo. </t>
  </si>
  <si>
    <t>dewdropfarms2020@gmail.com</t>
  </si>
  <si>
    <t>404-567-2928</t>
  </si>
  <si>
    <t>Celeste</t>
  </si>
  <si>
    <t>Monke</t>
  </si>
  <si>
    <t xml:space="preserve">Free Range Flowers - Bellingham, WA </t>
  </si>
  <si>
    <t xml:space="preserve">We have the Compact Dual 12 Gold in Bellingham, WA, got it from yâ€™all in 2021.
</t>
  </si>
  <si>
    <t>cmonke@gmail.com</t>
  </si>
  <si>
    <t>Chad</t>
  </si>
  <si>
    <t>Godoy</t>
  </si>
  <si>
    <t>Holt Ag Solutions; Woodland, California</t>
  </si>
  <si>
    <t>We are a tractor dealer ship in Northern California, and I have a few customers that have started to grow onions. They are looking for this type of equipment I need to know cost, options, and availability.
Contatto dalla pagina: https://www.checchiemagli.com/en/machines-for-onions/?_gl=1*v0cjm1*_up*MQ..*_ga*NTgzNTYyMjgwLjE3MTc4MDU4NzI.*_ga_BH6NJTR0WW*MTcxNzgwNTg3Mi4xLjEuMTcxNzgwNTkxMy4wLjAuMjA5NjkxMzkw</t>
  </si>
  <si>
    <t>cgodoy@holtags.com</t>
  </si>
  <si>
    <t>(530) 650-6685</t>
  </si>
  <si>
    <t>Miller</t>
  </si>
  <si>
    <t xml:space="preserve">Clinton, New Jersey </t>
  </si>
  <si>
    <t xml:space="preserve">He was looking at a 4-row Mechanical Transplanter for bare ground, but mainly wants a transplanter for plastic. I told him about our Trium or Baby Compact and Wolf Pro.Â 
They are currently using the water wheel for plastic. Eggplant, Zucchini, Tomatoes. 15 acres of plastic.Â 
10 acres of bare ground. Also using water wheel. Said it's super slow. Takes a week for 120k plants. Bare ground is 30" center and 15" row to row (so Baby Compact would work).Â 
Trium - this year; 200k bare ground, cabbage plants; 4 weeks; have a 2-row water wheel, 
Wolf Pro w/seedpro is next year </t>
  </si>
  <si>
    <t>908-892-9031</t>
  </si>
  <si>
    <t>Charles</t>
  </si>
  <si>
    <t>Chance</t>
  </si>
  <si>
    <t>C&amp;S Family Farms (Labelle, FL); sales</t>
  </si>
  <si>
    <t>charles@csfamilyfarms.com</t>
  </si>
  <si>
    <t>863.673.1285</t>
  </si>
  <si>
    <t>Denton</t>
  </si>
  <si>
    <t xml:space="preserve">Puerto Rico </t>
  </si>
  <si>
    <t>A need pricing for the following items;
1. SP150 OR SP160
2.SP100
3.AL-S14
I am in Puerto Rico. Please advise if somebody represent the line here.
If possible. I would like to receive some brochures.
Finca Stella Inc.
Po Box 1085
Arecibo PR 00613-1085</t>
  </si>
  <si>
    <t>cwdenton76@gmail.com</t>
  </si>
  <si>
    <t xml:space="preserve">787.399.6295 </t>
  </si>
  <si>
    <t>Henderberg</t>
  </si>
  <si>
    <t>Rose, NY</t>
  </si>
  <si>
    <t>Wanted F300L info</t>
  </si>
  <si>
    <t>Chshenderberg@gmail.com</t>
  </si>
  <si>
    <t>315.587.9062</t>
  </si>
  <si>
    <t>Chet</t>
  </si>
  <si>
    <t>Pluskot</t>
  </si>
  <si>
    <t>Everglades Equipment Group - FL</t>
  </si>
  <si>
    <t>Okeechobee, FL</t>
  </si>
  <si>
    <t>cpluskot@efe1963.com</t>
  </si>
  <si>
    <t>863.634.7057</t>
  </si>
  <si>
    <t>Chris</t>
  </si>
  <si>
    <t>Plantel - CA</t>
  </si>
  <si>
    <t>805.363.2972</t>
  </si>
  <si>
    <t>Blakeney</t>
  </si>
  <si>
    <t xml:space="preserve">Mid-State Equipment; Wisconsin </t>
  </si>
  <si>
    <t>Commercial, Ag &amp; Turf Sales</t>
  </si>
  <si>
    <t xml:space="preserve">Met May 2025 </t>
  </si>
  <si>
    <t>cblakeney@midstateequipment.com</t>
  </si>
  <si>
    <t>608-289-5188</t>
  </si>
  <si>
    <t>Clark</t>
  </si>
  <si>
    <t xml:space="preserve">West Kentucky; Tobacco </t>
  </si>
  <si>
    <t xml:space="preserve">Will buy from Corby </t>
  </si>
  <si>
    <t>270-705-7329</t>
  </si>
  <si>
    <t>Felosky</t>
  </si>
  <si>
    <t xml:space="preserve">Monroe Tractor, Henrietta, NY </t>
  </si>
  <si>
    <t>cfelosky@monroetractor.com</t>
  </si>
  <si>
    <t>585.334.3867</t>
  </si>
  <si>
    <t>Goodman</t>
  </si>
  <si>
    <t>Goodman Ag</t>
  </si>
  <si>
    <t xml:space="preserve">Met April 2024 (maybe met before with Grant) </t>
  </si>
  <si>
    <t>chris@goodmanag.com</t>
  </si>
  <si>
    <t>928-651-0354</t>
  </si>
  <si>
    <t>Harse</t>
  </si>
  <si>
    <t>RKJ Equipment; Las Cruces, New Mexico</t>
  </si>
  <si>
    <t>stopped by April 2024; wasn't there</t>
  </si>
  <si>
    <t>chris@rkjequip.com</t>
  </si>
  <si>
    <t>575-993-3473</t>
  </si>
  <si>
    <t>Dual 12 Gold; Brockport (W. of Rochester) New York</t>
  </si>
  <si>
    <t xml:space="preserve">Ron Bender customer; Also messaged with Phil from his farm.
16" row to row and 7" in row; crussel sprouts; Dual 12 Gold; Wants to go from 7" to 25" </t>
  </si>
  <si>
    <t>chris@martinfarms.com</t>
  </si>
  <si>
    <t>(585) 490-1297</t>
  </si>
  <si>
    <t>McPhee</t>
  </si>
  <si>
    <t xml:space="preserve">C&amp;A Industries; Lethbridge, Alberta, Canada </t>
  </si>
  <si>
    <t xml:space="preserve">Hello, We are working on a solution for one of our customers to build a carrot steckling transplanting machine and we are looking to integrate your transplanter machines onto a tool bar/mounting frame that we would manufacture to connect to their tractor and store plants. We are looking to plant 1â€ diameter x 5â€ long carrot stecklings at 4â€ or 6â€ plant centers with 22â€ row spacing. Our target planting rate is 7,000 plants per hour. Can you please advise on the model you would recommend, cost for 6 planting systems, and delivery of equipment to Alberta?
</t>
  </si>
  <si>
    <t>cmcphee@candagroup.ca</t>
  </si>
  <si>
    <t>+1 4033934010</t>
  </si>
  <si>
    <t>Saal</t>
  </si>
  <si>
    <t>Chien Bleu, LLC; Louisiana</t>
  </si>
  <si>
    <t>Rice Farmer</t>
  </si>
  <si>
    <t>I am a rice farmer in South Louisiana.  I am trying to purchase a rice transplanter which are common in Asia and India.  I have not been successful in my attempts to get a machine shipped.  Can your company help with this process in some way?</t>
  </si>
  <si>
    <t>chrissaal@gmail.com</t>
  </si>
  <si>
    <t>LA
US</t>
  </si>
  <si>
    <t>Wakefield</t>
  </si>
  <si>
    <t>wants to do saffron in PA</t>
  </si>
  <si>
    <t>rosiefarms.pa@gmail.com</t>
  </si>
  <si>
    <t>chriswakefield95@gmail.com</t>
  </si>
  <si>
    <t>916-803-7763</t>
  </si>
  <si>
    <t>Christina</t>
  </si>
  <si>
    <t>Geiger</t>
  </si>
  <si>
    <t>Churubusco, Indiana</t>
  </si>
  <si>
    <t>Cmgeiger@hotmail.com</t>
  </si>
  <si>
    <t>(260) 633-1939</t>
  </si>
  <si>
    <t>Christopher</t>
  </si>
  <si>
    <t>Pearce</t>
  </si>
  <si>
    <t>Kelly Tractor; Clewiston, Florida</t>
  </si>
  <si>
    <t>Ag Rental Coordinator</t>
  </si>
  <si>
    <t>christopher_pearce@kellytractor.com</t>
  </si>
  <si>
    <t>Main</t>
  </si>
  <si>
    <t>(863) 354-5029</t>
  </si>
  <si>
    <t>(239) 823-7074</t>
  </si>
  <si>
    <t>801 E Sugarland Hwy
Clewiston, FL 33440
US</t>
  </si>
  <si>
    <t>801 E Sugarland Hwy</t>
  </si>
  <si>
    <t>Clewiston</t>
  </si>
  <si>
    <t>Chuck</t>
  </si>
  <si>
    <t>Cornell, New York</t>
  </si>
  <si>
    <t xml:space="preserve">July 2025 helping with Seedpro demo at Altobelli in Kinderhook; Nice guy; hands on. </t>
  </si>
  <si>
    <t>518-859-6213</t>
  </si>
  <si>
    <t>Boyd</t>
  </si>
  <si>
    <t xml:space="preserve">Van Dyne, WI </t>
  </si>
  <si>
    <t xml:space="preserve">Have a 2-row Trium (May 2025) 
We are a small farm in central Wisconsin with 45 tillable acres. We wish to grow 5 acres of Garlic, 5 acres of Sweet Corn, 5 acres of Sweet Peas each year (crop rotation moving to a different 5 acres each year). The reaming acres will be divided off into 5 acres plots &amp; grow Potatoes, Onions, Leeks, Pumpkins, Melons, Squash, Kohlrabi, Cabbage, Cucumber, Beets, Kael, Lettuces, Broccoli, Cauliflower. We also wish to plant Asparagus &amp; Rhubarb. My question is what are the best equipment from your Transplanters is or are best for us to consider?
</t>
  </si>
  <si>
    <t>chuck@106llc.com</t>
  </si>
  <si>
    <t>(920) 375-0358</t>
  </si>
  <si>
    <t xml:space="preserve">Chuck </t>
  </si>
  <si>
    <t>Obern</t>
  </si>
  <si>
    <t>C&amp;B Farms - President - Clewiston, FL</t>
  </si>
  <si>
    <t xml:space="preserve"> -  -  - wanted plant tape (we tried to talk him out of it) - hand planting now</t>
  </si>
  <si>
    <t>chuckcb2@hotmail.com</t>
  </si>
  <si>
    <t>239.250.0551</t>
  </si>
  <si>
    <t>Saley</t>
  </si>
  <si>
    <t>Grower - Davidsville, PA</t>
  </si>
  <si>
    <t>Wants a Wolf or Wolf Pro; 1083 Miller Picking Road, Davidsville PA 15928</t>
  </si>
  <si>
    <t>814.418.7243</t>
  </si>
  <si>
    <t>814.254.2239</t>
  </si>
  <si>
    <t>Clayton</t>
  </si>
  <si>
    <t>Allencastre</t>
  </si>
  <si>
    <t>Mahi Pono; Maui, HI</t>
  </si>
  <si>
    <t>callencastre@rhag.us</t>
  </si>
  <si>
    <t>(808) 357-8847</t>
  </si>
  <si>
    <t>Cliff</t>
  </si>
  <si>
    <t>Townsend</t>
  </si>
  <si>
    <t xml:space="preserve">Live Oak, Florida </t>
  </si>
  <si>
    <t xml:space="preserve">Guy in Live Oak - Stevia - put a lot of plants per acre. 10-cup carousel - 38,000 per acre; 12-cup - would it help? 12-row (20's) but might go 8 rows (30's); With the 12 -row, you're only as fast as your slowest guy. 
Ray - BFD bought it from; also knows Spooner 
Cliff Townsend 
Ag-Pro and Case he does business with (Ag-Pro is his preference) </t>
  </si>
  <si>
    <t>386-208-2440</t>
  </si>
  <si>
    <t>Clinton</t>
  </si>
  <si>
    <t>Lowe</t>
  </si>
  <si>
    <t xml:space="preserve">Fields Equipment; Clermont, FL </t>
  </si>
  <si>
    <t xml:space="preserve">LDS church is his biggest customer; FL gators fan; </t>
  </si>
  <si>
    <t>jclowe@fieldsequip.com</t>
  </si>
  <si>
    <t>352.394.7181</t>
  </si>
  <si>
    <t>352.516.2623</t>
  </si>
  <si>
    <t>Cody</t>
  </si>
  <si>
    <t xml:space="preserve">Springfield Farms; Salinas, California </t>
  </si>
  <si>
    <t>Mark Philips customer; has C&amp;M</t>
  </si>
  <si>
    <t>831-254-6367</t>
  </si>
  <si>
    <t>Binder</t>
  </si>
  <si>
    <t>Alston Equipment</t>
  </si>
  <si>
    <t xml:space="preserve">6510 Abrams Rd, 75231 DALLAS
Hi, We would be needing the supply of some of your company's products particularly THE F300L POTATO PLANTER. The exact quantities and specifications will be provided once confirmed.
</t>
  </si>
  <si>
    <t>Cody.binder@alstoneequipment.com</t>
  </si>
  <si>
    <t>(646) 664-1131</t>
  </si>
  <si>
    <t>Claflin</t>
  </si>
  <si>
    <t>3-row Wolf Pro for sale; Missouri</t>
  </si>
  <si>
    <t xml:space="preserve">3-row Wolf Pro for sale; great condition; will give a screaming deal </t>
  </si>
  <si>
    <t>417-321-0122</t>
  </si>
  <si>
    <t>Colin</t>
  </si>
  <si>
    <t>Muller</t>
  </si>
  <si>
    <t>Woodland, CA</t>
  </si>
  <si>
    <t xml:space="preserve">Address : 15810 County Road 95, Woodland, CA
I was looking for a dealer in Northern California.
double row peppers
60" beds and 12" spacing 
bare ground
13.5" 
3 beds, 6 rows 
Tried a Ferrari 
2k tomatoes finger planter; 1k peppers </t>
  </si>
  <si>
    <t>colin@mullerag.com</t>
  </si>
  <si>
    <t>(530) 383-9584</t>
  </si>
  <si>
    <t>Colleen</t>
  </si>
  <si>
    <t>Szentimrey</t>
  </si>
  <si>
    <t xml:space="preserve">Ontario, Canada </t>
  </si>
  <si>
    <t xml:space="preserve">F300L customer </t>
  </si>
  <si>
    <t>cszentimrey@tallpinesagresearch.com</t>
  </si>
  <si>
    <t>Collins</t>
  </si>
  <si>
    <t>Kimbeng</t>
  </si>
  <si>
    <t xml:space="preserve">LSU; St. Gabriel, Louisiana </t>
  </si>
  <si>
    <t xml:space="preserve">Professor; Sugarcane Research Station </t>
  </si>
  <si>
    <t>www.lsuagcenter.com</t>
  </si>
  <si>
    <t>ckimbeng@agcenter.lsu.edu</t>
  </si>
  <si>
    <t>225-939-8924</t>
  </si>
  <si>
    <t>Conner</t>
  </si>
  <si>
    <t xml:space="preserve">Under The Sun Groweries - Saskatchewan </t>
  </si>
  <si>
    <t xml:space="preserve">Wolf Pro. Wanted extra cups. 
Also Jaden - 306.313.8102 </t>
  </si>
  <si>
    <t>306.291.2751</t>
  </si>
  <si>
    <t>Corey</t>
  </si>
  <si>
    <t>Atkinson</t>
  </si>
  <si>
    <t xml:space="preserve">Tidal Tractor </t>
  </si>
  <si>
    <t xml:space="preserve">emailed for C&amp;M parts 
Indirizzo: 42 ONSLOW ROAD B6L 5K5 TIDAL TRACTOR (CENTRAL ONSLOW) NS
</t>
  </si>
  <si>
    <t>coreya@tidaltractor.ca</t>
  </si>
  <si>
    <t>(902) 895-2583</t>
  </si>
  <si>
    <t>Dickman</t>
  </si>
  <si>
    <t>Dickman Farms; Willamette Valley; Oregon</t>
  </si>
  <si>
    <t>corey@dickmanfarmsinc.com</t>
  </si>
  <si>
    <t>503-932-5512</t>
  </si>
  <si>
    <t xml:space="preserve">Corey </t>
  </si>
  <si>
    <t>Reid</t>
  </si>
  <si>
    <t xml:space="preserve">Arizona, near Prescott </t>
  </si>
  <si>
    <t xml:space="preserve">Gave Sutton and KW info; 3-row Baby Compact; also wants Wolf Pro. lettuce peppers onions; 15" row to row </t>
  </si>
  <si>
    <t>928-899-1393</t>
  </si>
  <si>
    <t>Craig</t>
  </si>
  <si>
    <t>Frey</t>
  </si>
  <si>
    <t xml:space="preserve">University of Florida; LaBelle (Fort Meyers) </t>
  </si>
  <si>
    <t xml:space="preserve">interested in a Wolf Pro field day </t>
  </si>
  <si>
    <t>craigfrey@ufl.edu</t>
  </si>
  <si>
    <t>863-674-4092</t>
  </si>
  <si>
    <t>Curt</t>
  </si>
  <si>
    <t>Tobias</t>
  </si>
  <si>
    <t xml:space="preserve">San Joaquin Tractor; California </t>
  </si>
  <si>
    <t>Curt@SanJoaquinTractor.com</t>
  </si>
  <si>
    <t>661-978-7661</t>
  </si>
  <si>
    <t>Dale</t>
  </si>
  <si>
    <t>Schwab</t>
  </si>
  <si>
    <t>Larry Romance &amp; Sons; Arcade, New York</t>
  </si>
  <si>
    <t>dschwab@larryromanceandson.com</t>
  </si>
  <si>
    <t>585-492-3810 ::: 585-496-5130</t>
  </si>
  <si>
    <t>716-474-7871</t>
  </si>
  <si>
    <t>Dalton</t>
  </si>
  <si>
    <t>Dixon</t>
  </si>
  <si>
    <t xml:space="preserve">Everglades Equipment Group; Plant City, Florida </t>
  </si>
  <si>
    <t xml:space="preserve">Met March 2024; unfamiliar with transplanting; been there 6 years </t>
  </si>
  <si>
    <t>wddixon@efe1963.com</t>
  </si>
  <si>
    <t>813-802-9733</t>
  </si>
  <si>
    <t>Dan</t>
  </si>
  <si>
    <t>Allen</t>
  </si>
  <si>
    <t xml:space="preserve">Cove, Utah </t>
  </si>
  <si>
    <t xml:space="preserve">Ocmis customer; said reels are easier than wheel lines; uses for pivot corners, odd shaped fields, etc. 3" and 4". Wasn't irrigating the day I visited - June 2025; grass/alfalfa/etc. Said Valley Implement does a great job. 
1467 E 13000 N
Cove, UT </t>
  </si>
  <si>
    <t>435-512-4886</t>
  </si>
  <si>
    <t>Frank</t>
  </si>
  <si>
    <t xml:space="preserve">UC Davis </t>
  </si>
  <si>
    <t xml:space="preserve">interested in IC - fertilizer burying spreader </t>
  </si>
  <si>
    <t>Rinieri leads ::: Other ::: C&amp;M leads ::: * myContacts</t>
  </si>
  <si>
    <t>dafrank@ucdavis.edu</t>
  </si>
  <si>
    <t>530-304-0928</t>
  </si>
  <si>
    <t>Henry</t>
  </si>
  <si>
    <t xml:space="preserve">WD Henry &amp; Sons; Eden, New York </t>
  </si>
  <si>
    <t xml:space="preserve">Trevors customer; </t>
  </si>
  <si>
    <t>716-523-9847</t>
  </si>
  <si>
    <t>O'Reilly</t>
  </si>
  <si>
    <t>Avenue Machinery - Abbotsford, BC</t>
  </si>
  <si>
    <t xml:space="preserve">Works with vegetable growers </t>
  </si>
  <si>
    <t>doreilly@avenuemachinery.ca</t>
  </si>
  <si>
    <t>604.996.8466</t>
  </si>
  <si>
    <t>Young</t>
  </si>
  <si>
    <t xml:space="preserve">Battle Mountain, Nevada </t>
  </si>
  <si>
    <t xml:space="preserve">Has some hemp transplanters he is trying to sell; Alfalfa and beef farmer </t>
  </si>
  <si>
    <t>775-455-5642</t>
  </si>
  <si>
    <t>Daniel</t>
  </si>
  <si>
    <t xml:space="preserve">Santa Cruz, CA; Wanted a Foxdrive. </t>
  </si>
  <si>
    <t>831-234-3076</t>
  </si>
  <si>
    <t xml:space="preserve">Cardinal </t>
  </si>
  <si>
    <t xml:space="preserve">Oaktown, Indiana </t>
  </si>
  <si>
    <t xml:space="preserve">cabbage transplanter lead - Dec 2025 </t>
  </si>
  <si>
    <t>812-899-1177</t>
  </si>
  <si>
    <t>Garfinkel</t>
  </si>
  <si>
    <t>Hello,
Iâ€™m located in Richmond, BC, Canada (Western Canada).
Iâ€™m interested in:
Transplanter - Wolf Compact  - 3 row 
+
Harvester - SP 160
Do you have a distributer in my region?
Thank you, 
Daniel 
Daniel Garfinkel (he/him)
P: 604.729.3778.
IG: @athianaacres &amp; @growingwithdaniel
E: daniel@athianaacres.com</t>
  </si>
  <si>
    <t>daniel@athianaacres.com</t>
  </si>
  <si>
    <t xml:space="preserve">Danny </t>
  </si>
  <si>
    <t>Bel</t>
  </si>
  <si>
    <t>Bell Brothers; Bellville, Georgia</t>
  </si>
  <si>
    <t xml:space="preserve">I am interested in planting sweet potato slips horizontally. Can your planter achieve this and do you have a 2 row model. Thanks
Stato: United States
Indirizzo: P.O. Box 128
CAP: 30414
</t>
  </si>
  <si>
    <t xml:space="preserve">bellbrothers@bellsouth.net </t>
  </si>
  <si>
    <t>+1 912-334-8722</t>
  </si>
  <si>
    <t>Darcy</t>
  </si>
  <si>
    <t>Ganje</t>
  </si>
  <si>
    <t>PrairieCoast Equipment</t>
  </si>
  <si>
    <t>Rinieri Dealers ::: Rinieri leads ::: C&amp;M leads ::: * myContacts</t>
  </si>
  <si>
    <t>dganje@pce.ca</t>
  </si>
  <si>
    <t>+1 250-765-9765</t>
  </si>
  <si>
    <t>Kelowna BC
US</t>
  </si>
  <si>
    <t>Kelowna BC</t>
  </si>
  <si>
    <t>Darren</t>
  </si>
  <si>
    <t>Strand</t>
  </si>
  <si>
    <t>Hawaii Farm Project; Maui Gold</t>
  </si>
  <si>
    <t xml:space="preserve">Director of Agriculture </t>
  </si>
  <si>
    <t>darren@hawaiifarmproject.com</t>
  </si>
  <si>
    <t>808-357-5489</t>
  </si>
  <si>
    <t>Dave</t>
  </si>
  <si>
    <t>Gull</t>
  </si>
  <si>
    <t xml:space="preserve">General Implement Distributors; SLC, UT </t>
  </si>
  <si>
    <t xml:space="preserve">Met at EMDA 2023 </t>
  </si>
  <si>
    <t>dgull@generalimp.com</t>
  </si>
  <si>
    <t>801.972.4321</t>
  </si>
  <si>
    <t>Mills</t>
  </si>
  <si>
    <t>Champlain Valley; Batavia, NY</t>
  </si>
  <si>
    <t>davidrm@empiretractor.com</t>
  </si>
  <si>
    <t>DMills@champlainvalleyequipment.com ::: DMills@champlainvalleyequipment.com</t>
  </si>
  <si>
    <t>315.730.0625</t>
  </si>
  <si>
    <t>Sneve</t>
  </si>
  <si>
    <t>Farmers Equipment Co</t>
  </si>
  <si>
    <t>Ag Machinery Sales</t>
  </si>
  <si>
    <t xml:space="preserve">Selling C&amp;M (I don't think OCMIS). Been there around 4 months (April 2023), Lynden WA </t>
  </si>
  <si>
    <t>dsneve@farmersequip.com</t>
  </si>
  <si>
    <t>360.922.4473</t>
  </si>
  <si>
    <t>Turta</t>
  </si>
  <si>
    <t>Northern Horticulture Equipment; Alberta, Canada</t>
  </si>
  <si>
    <t>Inviato: martedÃ¬ 30 aprile 2024 21:28
A: Info &lt;Info@checchiemagli.com&gt;
Oggetto: Equipment mine
Hello: wondering if you have any dealers, distributors, in Canada? We are located in Alberta. Thanks Dave Northern horticulture equipment. Thank you, have a wonderful day. Thanks, Dave.
Box 752
Calmar, Alberta, Canada T0C0V0</t>
  </si>
  <si>
    <t>davemturta@gmail.com</t>
  </si>
  <si>
    <t>780-868-5326</t>
  </si>
  <si>
    <t>David</t>
  </si>
  <si>
    <t>Blue</t>
  </si>
  <si>
    <t xml:space="preserve">Farmer Blue LLC; Seabrook, South Carolina </t>
  </si>
  <si>
    <t xml:space="preserve">Interested in learning about the transplanter
cut flowers 
Indirizzo: 116 Porches Hill Rd
CAP: 29940
CittÃ : Seabrook
Provincia: South Carolina
cultivating robot grant with clemson 
12 acres of cut flowers; largest commercial grower in the south; 99% plugs; labor is an issue; H2A; can't get flower experience - usually watermelon guys; old water wheel, 
cost of operation, plant spacing, 
288; 5-7" inches (but as close as an 1.5") ; 162; and 385 
no plastic, 
</t>
  </si>
  <si>
    <t>david@farmerblue.com</t>
  </si>
  <si>
    <t>(206) 240-0388</t>
  </si>
  <si>
    <t>Bodine</t>
  </si>
  <si>
    <t xml:space="preserve">Cal Transplant - Ag Seed; CA </t>
  </si>
  <si>
    <t xml:space="preserve">Maybe met at World Ag 2024 </t>
  </si>
  <si>
    <t>559-285-5162</t>
  </si>
  <si>
    <t>Hartman</t>
  </si>
  <si>
    <t>York, PA</t>
  </si>
  <si>
    <t>Interested in a one row no till transplanter</t>
  </si>
  <si>
    <t>charlesilyesfamily@gmail.com</t>
  </si>
  <si>
    <t>(717) 515-4319</t>
  </si>
  <si>
    <t>Kovacs</t>
  </si>
  <si>
    <t>Vanden Bussche Irrigation; Delhi, ON</t>
  </si>
  <si>
    <t xml:space="preserve">Customer Service </t>
  </si>
  <si>
    <t>DKovacs@vandenbussche.com</t>
  </si>
  <si>
    <t>800 387 7246</t>
  </si>
  <si>
    <t>Little</t>
  </si>
  <si>
    <t xml:space="preserve">Wade Inc; Greenwood, Mississippi; John Deere </t>
  </si>
  <si>
    <t xml:space="preserve">Eastern Region Manager </t>
  </si>
  <si>
    <t>Met May 2024; interested in C&amp;M; Need to make sure things are ok with Alexander (who owns Penick). Big customer of theirs.</t>
  </si>
  <si>
    <t>dlittle@wadeinc.com</t>
  </si>
  <si>
    <t>662-863-1289</t>
  </si>
  <si>
    <t>Paulk</t>
  </si>
  <si>
    <t xml:space="preserve">Sassafras Creek Farm; Leonardtown, Maryland </t>
  </si>
  <si>
    <t>Richiesta: Potato digger</t>
  </si>
  <si>
    <t>sassafrascreekfarm@gmail.com</t>
  </si>
  <si>
    <t>+1 301-247-1002</t>
  </si>
  <si>
    <t>Vose</t>
  </si>
  <si>
    <t>Purple Karat ; Blue Sky Organic Farms; AZ</t>
  </si>
  <si>
    <t xml:space="preserve">Joe Sutton customer. Has a CM machine. Helping with AVG article. </t>
  </si>
  <si>
    <t>purplekarat@gmail.com</t>
  </si>
  <si>
    <t>602-763-9414</t>
  </si>
  <si>
    <t>Wice</t>
  </si>
  <si>
    <t xml:space="preserve">Vanden Bussche; Delhi, Ontario, Canada </t>
  </si>
  <si>
    <t xml:space="preserve">HI - I'm looking for a parts manual/reference for a Baby Compact transplanter. Please advise. Thanks!
</t>
  </si>
  <si>
    <t>dwice@vandenbussche.com</t>
  </si>
  <si>
    <t>(519) 582-2380</t>
  </si>
  <si>
    <t>Dean</t>
  </si>
  <si>
    <t>Bowers</t>
  </si>
  <si>
    <t xml:space="preserve">Quality Equipment; North Carolina </t>
  </si>
  <si>
    <t>Division 1 Sales Manager</t>
  </si>
  <si>
    <t xml:space="preserve">Charlotte, Greensboro, Durham, Pinehurst
</t>
  </si>
  <si>
    <t>dbowers@qualityequip.com</t>
  </si>
  <si>
    <t>704-305-4301</t>
  </si>
  <si>
    <t>Dennis</t>
  </si>
  <si>
    <t>Ramirez</t>
  </si>
  <si>
    <t>Everglades Equipment Group; South &amp; Central Florida</t>
  </si>
  <si>
    <t>Construction Territory Manager</t>
  </si>
  <si>
    <t>dramirez@efe1963.com</t>
  </si>
  <si>
    <t>(561) 516-0082</t>
  </si>
  <si>
    <t>FL
US</t>
  </si>
  <si>
    <t>Derrick</t>
  </si>
  <si>
    <t>Bradley</t>
  </si>
  <si>
    <t>N&amp;S Tractor - Merced, CA</t>
  </si>
  <si>
    <t>Sales Director</t>
  </si>
  <si>
    <t xml:space="preserve">Met him briefly at Merced store. Rodney was the main guy (GM) that we were there to meet. </t>
  </si>
  <si>
    <t>Other ::: C&amp;M leads ::: * myContacts</t>
  </si>
  <si>
    <t>dbradley@nstractor.com</t>
  </si>
  <si>
    <t>209.769.9408</t>
  </si>
  <si>
    <t>Hoffman</t>
  </si>
  <si>
    <t>Hoffman Produce - Greeley, CO</t>
  </si>
  <si>
    <t xml:space="preserve">We love the machine.   We farm a little over 100 acres north of Greeley.  We do about 30 acres of vegetables.  When we got our C&amp;M, we were doing about 50 acres of vegetables and about 300,000 transplants.  I think we will have about 204,000 this year.
</t>
  </si>
  <si>
    <t>derrick@hoffmanproduce.com</t>
  </si>
  <si>
    <t>970-308-1905</t>
  </si>
  <si>
    <t>Diana</t>
  </si>
  <si>
    <t>Morales</t>
  </si>
  <si>
    <t>Maldonado</t>
  </si>
  <si>
    <t>diana.moralesmaldonado@bayer.com</t>
  </si>
  <si>
    <t>Diego</t>
  </si>
  <si>
    <t>RoldÃ¡n</t>
  </si>
  <si>
    <t>Orocanna Project in Costa Rica</t>
  </si>
  <si>
    <t>General Agronomist</t>
  </si>
  <si>
    <t xml:space="preserve">We have seen videos of your products performing excellent for planting and transplanting hemp seedlings. We are very interested in getting a quote on a bed-maker mulching film layer like the AL-S14 PLUS and a seed planter like the SEEDPROe, for planting hemp with mulch film, here in Costa Rica. 
We are a legally accredited company for hemp production and aim to work with the best companies out there. It has been dificult to find specialized machinery for this crop here in Costa Rica, due to inexpertise to this crop, the plant spacing requirements and the seed size. We consider and believe that you may have a solution for us. </t>
  </si>
  <si>
    <t>agro_orocanna@grupohevy.com</t>
  </si>
  <si>
    <t>(+506) 63314996</t>
  </si>
  <si>
    <t>Dillon</t>
  </si>
  <si>
    <t>McMillan</t>
  </si>
  <si>
    <t xml:space="preserve">Ripping It Outdoors; Palm Bay, Florida </t>
  </si>
  <si>
    <t>561-261-5723</t>
  </si>
  <si>
    <t>DJ</t>
  </si>
  <si>
    <t>Tyndall</t>
  </si>
  <si>
    <t>Quality Equipment; North Carolina</t>
  </si>
  <si>
    <t>djtyndall@qualityequip.com</t>
  </si>
  <si>
    <t>Don</t>
  </si>
  <si>
    <t xml:space="preserve">Surrey, British Columbia, Canada </t>
  </si>
  <si>
    <t xml:space="preserve">
Richiesta: AL-S14 PLUS</t>
  </si>
  <si>
    <t>Donmangat@gmail.com</t>
  </si>
  <si>
    <t>778-240-5044</t>
  </si>
  <si>
    <t>Ator</t>
  </si>
  <si>
    <t>LSU; Baton Rouge, Louisiana</t>
  </si>
  <si>
    <t xml:space="preserve">Department of Agricultural Economics </t>
  </si>
  <si>
    <t>dator@lsu.edu</t>
  </si>
  <si>
    <t>225.278.5071</t>
  </si>
  <si>
    <t>Lester</t>
  </si>
  <si>
    <t>III</t>
  </si>
  <si>
    <t>480 Vegetables; Campti, Louisiana</t>
  </si>
  <si>
    <t>Just finding your products for planting and I am needing a planter as my single row John Deere 5100 has expired. Request any brochure and prices of your planters in English please. I am needing a single row planter to plant watermelon, okra, peas &amp; bean seeds, etc. Also needing at a Plastic Mulch Layer. Prices for those please. I am planting 5-15 acres with a compact 44hp 4-wheel drive tractor. Thanks, Don Lester III</t>
  </si>
  <si>
    <t>caneriverlarenegade@yahoo.com</t>
  </si>
  <si>
    <t>(318) 678-0093</t>
  </si>
  <si>
    <t>1519 Highway 480
Campti, LA 71411
US</t>
  </si>
  <si>
    <t>1519 Highway 480</t>
  </si>
  <si>
    <t>Campti</t>
  </si>
  <si>
    <t>Sebo</t>
  </si>
  <si>
    <t xml:space="preserve">Oklahoma; </t>
  </si>
  <si>
    <t xml:space="preserve">Invested $5M in hemp stuff; processing plant; will grow some hemp next year; didn't grow any this year; hemp market has come back a little big; 2019 he had a $38M contract that he got ripped off on. processing plant he's taking down. 6 cups total he needs. He has a 4-row but he removed one. So it's a 3-row now. 
Don 
48" want to add 2 more cups to each row - 3 row 
Has 1 Wolf Pro and 2- 5-row 
(Trium for sale - one - 5-row )  </t>
  </si>
  <si>
    <t>jsebo@twostatesod.com</t>
  </si>
  <si>
    <t>918-649-5440</t>
  </si>
  <si>
    <t>Sherman</t>
  </si>
  <si>
    <t>Sherman Farms Inc; Coupeville, WA</t>
  </si>
  <si>
    <t xml:space="preserve">Purchased a Unitrium 45 from Farmers Equipment in Burlington WA USA. Need a parts manual in English.. Thank you.
</t>
  </si>
  <si>
    <t>DDSHERM@FRONTIER.COM</t>
  </si>
  <si>
    <t>(360) 678-4772</t>
  </si>
  <si>
    <t>York</t>
  </si>
  <si>
    <t>Belkorp Ag - Firebaugh CA</t>
  </si>
  <si>
    <t>Met with Claudio - April 2023</t>
  </si>
  <si>
    <t>209.649.5149</t>
  </si>
  <si>
    <t>Dora</t>
  </si>
  <si>
    <t>Belle</t>
  </si>
  <si>
    <t>Enfield, NC
Comment or Message
Hi I am looking for pricing information for a 3 seater transplanter</t>
  </si>
  <si>
    <t>thebellefarmnc@gmail.com</t>
  </si>
  <si>
    <t>(917) 828-3362</t>
  </si>
  <si>
    <t>Douglas</t>
  </si>
  <si>
    <t>Oberwortmann</t>
  </si>
  <si>
    <t>Rancho da Kissila; Ribera, New Mexico</t>
  </si>
  <si>
    <t>Saffron planting</t>
  </si>
  <si>
    <t>I have an F 300L single row planter. Do you have an updated manual for this specific model?</t>
  </si>
  <si>
    <t>douglasoberwortmann@gmail.com</t>
  </si>
  <si>
    <t>(504) 405-1957</t>
  </si>
  <si>
    <t>340 Co Rd B41E
Ribera, NM 87560
US</t>
  </si>
  <si>
    <t>340 Co Rd B41E</t>
  </si>
  <si>
    <t>Ribera</t>
  </si>
  <si>
    <t>NM</t>
  </si>
  <si>
    <t>Redd</t>
  </si>
  <si>
    <t>Virginia Dept. of Corrections Agribusiness Program; Capron, Virginia</t>
  </si>
  <si>
    <t>Assistant Agribusiness Director</t>
  </si>
  <si>
    <t>We have a 4 row C&amp;M carrousel planter that we would like to add drip tape dispensers to at the tool bar. (before the plants go in the ground) I have seen some videos on line but haven't been able to find clear information about the apparatus. It you can help us, it would be greatly appreciated.</t>
  </si>
  <si>
    <t>douglas.redd@vadoc.virginia.gov</t>
  </si>
  <si>
    <t>(757) 556-5107</t>
  </si>
  <si>
    <t>14545 Old Belfield Rd
Capron, VA 23829-2801
US</t>
  </si>
  <si>
    <t>14545 Old Belfield Rd</t>
  </si>
  <si>
    <t>Capron</t>
  </si>
  <si>
    <t>VA</t>
  </si>
  <si>
    <t>23829-2801</t>
  </si>
  <si>
    <t>Dr. Katie</t>
  </si>
  <si>
    <t>Jennings</t>
  </si>
  <si>
    <t>NC State</t>
  </si>
  <si>
    <t xml:space="preserve">weed management group for sweet potatoes </t>
  </si>
  <si>
    <t xml:space="preserve">    The Weed Management group, led by Dr. Katie Jennings (katie_jennings@ncsu.edu) has looked at some no till SP's. Please give the VA group her contact info.
</t>
  </si>
  <si>
    <t>katie_jennings@ncsu.edu</t>
  </si>
  <si>
    <t>NC
US</t>
  </si>
  <si>
    <t>NC</t>
  </si>
  <si>
    <t>Dustin</t>
  </si>
  <si>
    <t>3379 Black Rd. Prescott Mi</t>
  </si>
  <si>
    <t xml:space="preserve">I'm inquiring about bed making implement and transplanting implement used for a 3x3 grid for hemp. If I could get some information regarding what you have available for this next planting season that would be great. Thanks again.
</t>
  </si>
  <si>
    <t>dustin.jones@lume.com</t>
  </si>
  <si>
    <t>(989)414-2591</t>
  </si>
  <si>
    <t>Riley</t>
  </si>
  <si>
    <t>CR Produce - Pasco, WA</t>
  </si>
  <si>
    <t>Wants a Foxdrive</t>
  </si>
  <si>
    <t>509.318.5012</t>
  </si>
  <si>
    <t>Robinson</t>
  </si>
  <si>
    <t xml:space="preserve">A.V. Thomas Produce - yams and sweet potatoes; Livingston, CA </t>
  </si>
  <si>
    <t>dustin@avthomasproduce.com</t>
  </si>
  <si>
    <t>209.761.1809</t>
  </si>
  <si>
    <t>Ed</t>
  </si>
  <si>
    <t>Fisher</t>
  </si>
  <si>
    <t xml:space="preserve">Grower in MA; cabbage; gave him to Trevor. </t>
  </si>
  <si>
    <t>315-573-0062</t>
  </si>
  <si>
    <t>Lopes</t>
  </si>
  <si>
    <t xml:space="preserve">Allbetterproduce; Texas </t>
  </si>
  <si>
    <t xml:space="preserve">Please send me a quote for the following 
Asap - need to make some decisions with my team soon 
Hereâ€™s what I need - keep it simple 
3 bed on 80â€ 
Single plant line on each bed 
- total 3 plant line 
Need to plant through plastic 
My plant spacing is about 35 to 55 
Need a canopy shade and working led light for night working - </t>
  </si>
  <si>
    <t>eb1971559@gmail.com</t>
  </si>
  <si>
    <t>559-213-4242</t>
  </si>
  <si>
    <t>Newman</t>
  </si>
  <si>
    <t>hemp grower; southeast of Yakima, Washington</t>
  </si>
  <si>
    <t xml:space="preserve">3-row Wolf Pro and 3-row Wolf; wanted parts </t>
  </si>
  <si>
    <t>ed.newman@vucafarms.com</t>
  </si>
  <si>
    <t>509-907-0284</t>
  </si>
  <si>
    <t>Eddy</t>
  </si>
  <si>
    <t>Similus</t>
  </si>
  <si>
    <t>Freeport, Bahamas</t>
  </si>
  <si>
    <t xml:space="preserve">any transplanted machine in stock please
</t>
  </si>
  <si>
    <t>eddy242eddy@gmail.com</t>
  </si>
  <si>
    <t>(242) 441-3481</t>
  </si>
  <si>
    <t>Fort Lauderdale, FL
US</t>
  </si>
  <si>
    <t>Fort Lauderdale</t>
  </si>
  <si>
    <t>Edgar</t>
  </si>
  <si>
    <t>Cordero</t>
  </si>
  <si>
    <t>Maui Gold; Maui, Hawaii</t>
  </si>
  <si>
    <t xml:space="preserve">Farm Manager </t>
  </si>
  <si>
    <t>edgar@mauigold.com</t>
  </si>
  <si>
    <t>808-214-7051</t>
  </si>
  <si>
    <t>Eduardo</t>
  </si>
  <si>
    <t>Cincinnati, Ohio</t>
  </si>
  <si>
    <t>Im interested in the transplanter what is the price? Do you sell in the USA?</t>
  </si>
  <si>
    <t>rodriguez.eb.1@gmail.com</t>
  </si>
  <si>
    <t>(513) 658-8468</t>
  </si>
  <si>
    <t>3012 Erie Ave
Cincinnati, OH 45208-2406
US</t>
  </si>
  <si>
    <t>3012 Erie Ave</t>
  </si>
  <si>
    <t>Cincinnati</t>
  </si>
  <si>
    <t>OH</t>
  </si>
  <si>
    <t>45208-2406</t>
  </si>
  <si>
    <t>Terriquez</t>
  </si>
  <si>
    <t xml:space="preserve">Gaels organic farm; Watsonville, California </t>
  </si>
  <si>
    <t xml:space="preserve">Baby Compact lead </t>
  </si>
  <si>
    <t xml:space="preserve"> terriquezeduardo@gmail.com</t>
  </si>
  <si>
    <t>(831) 322-7943</t>
  </si>
  <si>
    <t>Eli</t>
  </si>
  <si>
    <t>Weisberg</t>
  </si>
  <si>
    <t>eli.t.m.weisberg@gmail.com</t>
  </si>
  <si>
    <t>Elliott</t>
  </si>
  <si>
    <t xml:space="preserve">Goodrich </t>
  </si>
  <si>
    <t xml:space="preserve">Goodrich Farms; Moses Lake, Washington </t>
  </si>
  <si>
    <t xml:space="preserve">wants wolf pro cups.
1106 Road Q SE
Moses Lake, WA 98837 </t>
  </si>
  <si>
    <t>elliottgoodrich@gmail.com</t>
  </si>
  <si>
    <t>509-989-7777</t>
  </si>
  <si>
    <t>Emily</t>
  </si>
  <si>
    <t>Dowling</t>
  </si>
  <si>
    <t xml:space="preserve">Root Radical </t>
  </si>
  <si>
    <t>Ontario/Quebec</t>
  </si>
  <si>
    <t>rootradicalcsa@gmail.com</t>
  </si>
  <si>
    <t>Eric</t>
  </si>
  <si>
    <t>Fabio</t>
  </si>
  <si>
    <t>Syracuse, New York</t>
  </si>
  <si>
    <t xml:space="preserve">working with a willow tree grower; wants to add no till kit </t>
  </si>
  <si>
    <t>esfabio56@gmail.com</t>
  </si>
  <si>
    <t>315-898-6003</t>
  </si>
  <si>
    <t>Frejulians</t>
  </si>
  <si>
    <t>Hudson, MA</t>
  </si>
  <si>
    <t xml:space="preserve">Bought a 3-row Baby Compact from Windridge. Wanted sprocket kit for 4" plant to plant
Customer is Standard Orchards   DBA  Frejulians  
7 lewis street 
hudson ma  01749
978 618 3141
Eric Frejulian   </t>
  </si>
  <si>
    <t>978.618.3141</t>
  </si>
  <si>
    <t xml:space="preserve">Eric </t>
  </si>
  <si>
    <t>Hansen</t>
  </si>
  <si>
    <t>Hansen Farms, NY</t>
  </si>
  <si>
    <t>eehansen7@gmail.com</t>
  </si>
  <si>
    <t>Johnson</t>
  </si>
  <si>
    <t xml:space="preserve">Grower in Connecticut </t>
  </si>
  <si>
    <t xml:space="preserve">CM UniTrium; 4-row; </t>
  </si>
  <si>
    <t>(860) 986-2888</t>
  </si>
  <si>
    <t>Erik</t>
  </si>
  <si>
    <t>Hitt</t>
  </si>
  <si>
    <t>AquaTech; Pasco, WA</t>
  </si>
  <si>
    <t>erik@aquatechwa.com</t>
  </si>
  <si>
    <t>509.528.3733</t>
  </si>
  <si>
    <t>Ernie</t>
  </si>
  <si>
    <t>Suarez</t>
  </si>
  <si>
    <t>Riverside Ag Works LLC</t>
  </si>
  <si>
    <t xml:space="preserve">harvesting, transplants, weeding, thinning, irrigation, farm labor 
Met Yuma show 2024 
Knows Mark with Sutton well. </t>
  </si>
  <si>
    <t>esuarez@riversideagworks.com</t>
  </si>
  <si>
    <t>928-210-4669</t>
  </si>
  <si>
    <t>Somerton, AZ 85350
US</t>
  </si>
  <si>
    <t>Somerton, AZ 85350</t>
  </si>
  <si>
    <t>Fernando</t>
  </si>
  <si>
    <t>Madera</t>
  </si>
  <si>
    <t>Feliciano</t>
  </si>
  <si>
    <t>fernando.maderafeliciano@bayer.com</t>
  </si>
  <si>
    <t>Fran</t>
  </si>
  <si>
    <t>Welch</t>
  </si>
  <si>
    <t xml:space="preserve">Champlain Valley Equipment; Vermont </t>
  </si>
  <si>
    <t xml:space="preserve">Sales </t>
  </si>
  <si>
    <t>802-388-4967</t>
  </si>
  <si>
    <t>802-349-9585</t>
  </si>
  <si>
    <t xml:space="preserve">Florida </t>
  </si>
  <si>
    <t xml:space="preserve">2-row Wolf Pro </t>
  </si>
  <si>
    <t>863-885-9308</t>
  </si>
  <si>
    <t>Kautzman</t>
  </si>
  <si>
    <t xml:space="preserve">Farmers Equipment </t>
  </si>
  <si>
    <t xml:space="preserve">parts manager </t>
  </si>
  <si>
    <t>fkautzman@farmersequip.com</t>
  </si>
  <si>
    <t>(360) 354-4451</t>
  </si>
  <si>
    <t>Harlingen, Texas (south Texas)</t>
  </si>
  <si>
    <t xml:space="preserve">I need a plastic layer drip line laying stagger transplant Machine all in one machine. Turn key machine
</t>
  </si>
  <si>
    <t>gulfcoasthempfarms@icloud.com</t>
  </si>
  <si>
    <t>(713) 352-9853</t>
  </si>
  <si>
    <t>Fred</t>
  </si>
  <si>
    <t>Parent</t>
  </si>
  <si>
    <t>GÃœDPHORIA, OR, hemp</t>
  </si>
  <si>
    <t>fred@gudphoria.com</t>
  </si>
  <si>
    <t>336.972.6486</t>
  </si>
  <si>
    <t>Gabriel</t>
  </si>
  <si>
    <t>Quinones</t>
  </si>
  <si>
    <t>Velez</t>
  </si>
  <si>
    <t>gabriel.quinonesvelez@bayer.com</t>
  </si>
  <si>
    <t>Garrett</t>
  </si>
  <si>
    <t>Turner</t>
  </si>
  <si>
    <t xml:space="preserve">Foothill Packing; Yuma, Arizona </t>
  </si>
  <si>
    <t>GM</t>
  </si>
  <si>
    <t xml:space="preserve">Replacing Tony Tew? Omar's boss now I believe. Tried to get in touch Sept 2025. </t>
  </si>
  <si>
    <t>928-975-9320</t>
  </si>
  <si>
    <t>Garry</t>
  </si>
  <si>
    <t>Kelly Tractor - Fort Myers, FL</t>
  </si>
  <si>
    <t>Agricultural Division Manager</t>
  </si>
  <si>
    <t xml:space="preserve">open to a meeting about OCMIS. </t>
  </si>
  <si>
    <t>garry_anderson@kellytractor.com</t>
  </si>
  <si>
    <t>239.438.2477</t>
  </si>
  <si>
    <t>239.693.9233 ext 329</t>
  </si>
  <si>
    <t>Gary</t>
  </si>
  <si>
    <t>Hauseman</t>
  </si>
  <si>
    <t>Hoober</t>
  </si>
  <si>
    <t>ghauseman@hoober.com</t>
  </si>
  <si>
    <t>(717) 648-6697</t>
  </si>
  <si>
    <t>Intercourse, PA
US</t>
  </si>
  <si>
    <t>Intercourse</t>
  </si>
  <si>
    <t>Liao</t>
  </si>
  <si>
    <t>Lucky Farms</t>
  </si>
  <si>
    <t>wanted a leek transplanter; maybe for Mexico?
asian vegetables and fruits; farms in CA and Mexico. 
Headquarters are in San Bernardino, CA 
I am looking for a leek plant transplanter.
5 rows on top of 80" center to center bed.
Bed top edge to edge width is about 55-58".
My need for row spacing is about 10-12", plant spacing is about 4-6".
Please advise the closest fit of your available plater for such.
Thank you very much.</t>
  </si>
  <si>
    <t>glsboffice@gmail.com</t>
  </si>
  <si>
    <t>909.641.6880</t>
  </si>
  <si>
    <t>Gavin</t>
  </si>
  <si>
    <t>Dettwyler</t>
  </si>
  <si>
    <t>Burrows; Hillsboro, Oregon</t>
  </si>
  <si>
    <t xml:space="preserve">Equipment Consultant </t>
  </si>
  <si>
    <t xml:space="preserve">Met at Albany, OR show 2023; interested; got involved with Ferrari for hemp. He's over all of OR maybe; Yakima, Wenatchee, Sunnyside, Hillsboro </t>
  </si>
  <si>
    <t>Rinieri leads ::: C&amp;M Dealers ::: C&amp;M leads ::: * myContacts</t>
  </si>
  <si>
    <t>gavind@burrowseq.com</t>
  </si>
  <si>
    <t>503.706.8396</t>
  </si>
  <si>
    <t>503.990.2295</t>
  </si>
  <si>
    <t>George</t>
  </si>
  <si>
    <t>Davis</t>
  </si>
  <si>
    <t>FL; wanted boom; works for Mike Kelley; was in AZ</t>
  </si>
  <si>
    <t>flaveggiefarmer@gmail.com</t>
  </si>
  <si>
    <t>772.486.4321</t>
  </si>
  <si>
    <t>Gerald</t>
  </si>
  <si>
    <t>Neufeld</t>
  </si>
  <si>
    <t>Rollins Machinery; Chilliwack, British Columbia, Canada</t>
  </si>
  <si>
    <t xml:space="preserve">tried to visit August 2024; said to email and he'll forward to GM. </t>
  </si>
  <si>
    <t>gerald@rollinsmachinery.com</t>
  </si>
  <si>
    <t>+1 604-835-1198</t>
  </si>
  <si>
    <t>Gerardo</t>
  </si>
  <si>
    <t>M. Cosme Concepcion</t>
  </si>
  <si>
    <t>gemaco99@gmail.com</t>
  </si>
  <si>
    <t>Gerson</t>
  </si>
  <si>
    <t>Sanchez</t>
  </si>
  <si>
    <t>Martori; Arizona</t>
  </si>
  <si>
    <t>send me farm location in Aguila; September 2024</t>
  </si>
  <si>
    <t>602-920-3624</t>
  </si>
  <si>
    <t>Gibron</t>
  </si>
  <si>
    <t>Tipo Cliente: Private - [tipocliente]
Azienda: HOSCO SHIFT INC
AttivitÃ : Farm Owner
Stato: USA
Indirizzo: 2675 Shackelford Rd 63031 Saint Louis Missouri
Nome: Gibron
Cognome: Jones
Email: gibron@hoscousa.com
Telefono: 3144355513
Gibron Jones
C&amp;M 
St. Louis, MO 
cabbage, bok choy, 48" beds, 18" aisles
also got a mechanical quote - $14,795 (3 seats, 
288 count tray; some 72 
send a picture of the shoe guide; 
5-6 rows within that 48 
1 person 
with watering system 
bare ground; maybe do a little plastic; strawberries in plastic; 
C&amp;M - internet search; 
Sutton Ag
Bed makers/mulchers - 48" bed; single 
240 acres but 60 this year; 
Testo del messaggio:
I would like pricing and quote for Compact Dual Check Magli. I need 6 row on 48" bed spacing or 4 row on 48" spacing. Thank You Gibron</t>
  </si>
  <si>
    <t>gibron@hoscousa.com</t>
  </si>
  <si>
    <t>(314) 435-5513</t>
  </si>
  <si>
    <t>St. Louis, MO
US</t>
  </si>
  <si>
    <t>St. Louis</t>
  </si>
  <si>
    <t>MO</t>
  </si>
  <si>
    <t>Gideon</t>
  </si>
  <si>
    <t>Porth</t>
  </si>
  <si>
    <t>Atlas Farm; Deerfield, MA</t>
  </si>
  <si>
    <t>Has a 2-row notill trium that he got from American Farmland Trust. Peppers, veggies. Also has a waterwheel and old 3-row RJ</t>
  </si>
  <si>
    <t>413.695.2728</t>
  </si>
  <si>
    <t>Glenn</t>
  </si>
  <si>
    <t>Schur</t>
  </si>
  <si>
    <t xml:space="preserve">Plainview, Texas </t>
  </si>
  <si>
    <t xml:space="preserve"> 2669 County Raod 70
Trium
I am looking for a Operators Manuel for a Chchi Magli plug transplanter. Do you have a PDF manual available online. I purchased a used one that was in very good condition, I need a new operator manuel for some reason it did not come with one.
Thanks Glenn Schur
mulch or dirt or both; strawberries (plugs); tried the bare roots; between lubbock and amarillo; bare root have no dirt on them; plugs are from eastern canada; get going a month earlier; 12" plant to plant; 40" rows center to center; 10-12" row to row; lettuce as well. 4-unit; space it out. 
Trium 45 - have one; hemp grower by houston; 2 row planter; 30 acre garden; all drip; lettuce, squash, cucumbers, corn, tomatoes, if we transplant it it works a lot better; love the machine 
He also reached out to Farmers looking for a transplanter through plastic. </t>
  </si>
  <si>
    <t>gschur@schurfarms.com</t>
  </si>
  <si>
    <t>gschur@schurfarms.com ::: geachur@gmail.com ::: gschur@schurfarms.com</t>
  </si>
  <si>
    <t>(806) 774-7610</t>
  </si>
  <si>
    <t>Gordon</t>
  </si>
  <si>
    <t>B&amp;B Produce - Sommers, CT</t>
  </si>
  <si>
    <t xml:space="preserve">196 Four Bridges Road, Sommers, CT 06071
Trevors customer; 2-row </t>
  </si>
  <si>
    <t>413.262.8591</t>
  </si>
  <si>
    <t>Johansson</t>
  </si>
  <si>
    <t xml:space="preserve">Goranson Farm; Dresden, Maine </t>
  </si>
  <si>
    <t xml:space="preserve">Baby Trium customer, having trouble getting it dialed in (May 2024) </t>
  </si>
  <si>
    <t>goransonfarm@gmail.com</t>
  </si>
  <si>
    <t>207-319-6400</t>
  </si>
  <si>
    <t>Schrader</t>
  </si>
  <si>
    <t>LandPro, John Deere, NY</t>
  </si>
  <si>
    <t xml:space="preserve">Store Manager - Hall, NY location </t>
  </si>
  <si>
    <t>Told me to talk to Erik. He is leading an orchard/vineyard group</t>
  </si>
  <si>
    <t>* Work</t>
  </si>
  <si>
    <t>gschrader@landproequip.com</t>
  </si>
  <si>
    <t>315.398.4567</t>
  </si>
  <si>
    <t>Greg</t>
  </si>
  <si>
    <t>WA</t>
  </si>
  <si>
    <t xml:space="preserve">VR76 and F300L for potatoes </t>
  </si>
  <si>
    <t>509-899-1707</t>
  </si>
  <si>
    <t>Lockport, New York</t>
  </si>
  <si>
    <t>cabbage, tomatoes, peppers, 
hadn't heard of CVE
36" row spacing  
2-row unit</t>
  </si>
  <si>
    <t>Greg429er@yahoo.com</t>
  </si>
  <si>
    <t>(716) 622-0485</t>
  </si>
  <si>
    <t>Lockport, NY
US</t>
  </si>
  <si>
    <t>Lockport</t>
  </si>
  <si>
    <t>NY</t>
  </si>
  <si>
    <t>Southworth</t>
  </si>
  <si>
    <t>Bako Sweet, Valpredo, Country Sweet Produce; Bakersfield, CA</t>
  </si>
  <si>
    <t>greg@countrysweetproduce.com</t>
  </si>
  <si>
    <t>Gregory</t>
  </si>
  <si>
    <t>Roe</t>
  </si>
  <si>
    <t xml:space="preserve"> WILLYS-OVERLAND MOTORS, INC.
Stato: United States
Indirizzo: P 43528 HOLLAND OHIO
Testo del messaggio:
Please send operators and parts manual for SP 50v potato digger. Thanks</t>
  </si>
  <si>
    <t>jdpartsstore@gmail.com</t>
  </si>
  <si>
    <t>(419) 866-5500</t>
  </si>
  <si>
    <t>Gurmukh</t>
  </si>
  <si>
    <t xml:space="preserve">Vegetable grower in BC, Canada </t>
  </si>
  <si>
    <t xml:space="preserve">Gurbeev told us to call him. Vegetable grower in BC. Has 400 acres. </t>
  </si>
  <si>
    <t>604.897.1702</t>
  </si>
  <si>
    <t>Hari</t>
  </si>
  <si>
    <t>Pulugurtha</t>
  </si>
  <si>
    <t xml:space="preserve">Nickwan; Michigan </t>
  </si>
  <si>
    <t>AttivitÃ : Saffron Crocus planters &amp; Saffron flower harvester
Stato: USA
Indirizzo: 4906 Saddle Brook Ct ; Troy MI
Please send me quote for models to 1. Saffron crocus planting machine 2. Saffron flowers harvesting machine. We have an acre land</t>
  </si>
  <si>
    <t>hari@nickwan.com</t>
  </si>
  <si>
    <t>248-376-1007</t>
  </si>
  <si>
    <t>Harpal</t>
  </si>
  <si>
    <t>Singh Dulku</t>
  </si>
  <si>
    <t xml:space="preserve">Chilliwack, British Columbia; Canada </t>
  </si>
  <si>
    <t>planter question 
Tipo Cliente: Farmer
Azienda: Dashmesh ji farm Ltd
AttivitÃ : Vegetable farmer in British Columbia Canada
Indirizzo: 44081- Keith Wilson road
CAP: V2R 4B5
CittÃ : Chilliwack:
Hi there Iâ€™m interested to purchase transplant planter and seeder for my vegetable season starting in April this year.</t>
  </si>
  <si>
    <t>dhtcountertops20@gmail.com</t>
  </si>
  <si>
    <t>604-434-3482</t>
  </si>
  <si>
    <t>Hector</t>
  </si>
  <si>
    <t>Matos</t>
  </si>
  <si>
    <t>hector.matos@bayer.com</t>
  </si>
  <si>
    <t>Navarro</t>
  </si>
  <si>
    <t>Keithly Williams, CA</t>
  </si>
  <si>
    <t>hnavarro@keithlywilliams.com</t>
  </si>
  <si>
    <t>760-996-4557</t>
  </si>
  <si>
    <t>400 Palm Ave
Holtville, CA 92250
US</t>
  </si>
  <si>
    <t>400 Palm Ave</t>
  </si>
  <si>
    <t>Holtville</t>
  </si>
  <si>
    <t>Helda</t>
  </si>
  <si>
    <t>Marci</t>
  </si>
  <si>
    <t>ADOR Tech Inc</t>
  </si>
  <si>
    <t>helda@adortech.com</t>
  </si>
  <si>
    <t xml:space="preserve">Henry </t>
  </si>
  <si>
    <t>Neels</t>
  </si>
  <si>
    <t>Grower - Chilliwack, BC, related to Oostenbrinks</t>
  </si>
  <si>
    <t>Wanted a mulch lifter</t>
  </si>
  <si>
    <t>604.798.3384</t>
  </si>
  <si>
    <t>Herbert</t>
  </si>
  <si>
    <t>Brown Jr.</t>
  </si>
  <si>
    <t>Virginia State College of Agriculture</t>
  </si>
  <si>
    <t>Assistant Director - Small Farm Outreach Program</t>
  </si>
  <si>
    <t>hbrown@vsu.edu</t>
  </si>
  <si>
    <t>+1 804-691-3263</t>
  </si>
  <si>
    <t>Higgins,</t>
  </si>
  <si>
    <t>Doug</t>
  </si>
  <si>
    <t>Virginia Tech; Eastern Shore Agricultural Research and Extension</t>
  </si>
  <si>
    <t>Extension Specialist; Painter, VA</t>
  </si>
  <si>
    <t>doughiggins@vt.edu</t>
  </si>
  <si>
    <t>517.803.0636</t>
  </si>
  <si>
    <t>757.807.6584</t>
  </si>
  <si>
    <t>Hoover</t>
  </si>
  <si>
    <t>Vernon</t>
  </si>
  <si>
    <t xml:space="preserve">Hoovers Farm; Lititz, Pennsylvania </t>
  </si>
  <si>
    <t>vshoover@gmail.com</t>
  </si>
  <si>
    <t>1 (717) 203-9105</t>
  </si>
  <si>
    <t>Hoy</t>
  </si>
  <si>
    <t>Buell</t>
  </si>
  <si>
    <t>Greenheart Farms, Zenon Agrotech</t>
  </si>
  <si>
    <t xml:space="preserve">GK is making their automatic transplanter. 8-line, 8 robot machine in Santa Maria area. </t>
  </si>
  <si>
    <t>hbuell@greenheartfarms.com</t>
  </si>
  <si>
    <t>805.431.0138</t>
  </si>
  <si>
    <t xml:space="preserve">Hugh </t>
  </si>
  <si>
    <t>Florida</t>
  </si>
  <si>
    <t xml:space="preserve">Bell Florida Grower of watermelon and produce </t>
  </si>
  <si>
    <t xml:space="preserve">352-225-1708 </t>
  </si>
  <si>
    <t>Isaac</t>
  </si>
  <si>
    <t>Etter</t>
  </si>
  <si>
    <t>info@aquatechwa.com</t>
  </si>
  <si>
    <t>509.316.6690</t>
  </si>
  <si>
    <t>Ismerai</t>
  </si>
  <si>
    <t>Vargas</t>
  </si>
  <si>
    <t>Bayer, Coamo, Puerto Rico</t>
  </si>
  <si>
    <t>ismerai.vargas.ext@bayer.com</t>
  </si>
  <si>
    <t>Ivan</t>
  </si>
  <si>
    <t>Matsumori</t>
  </si>
  <si>
    <t xml:space="preserve">Pablo's Produce, Oxnard, CA </t>
  </si>
  <si>
    <t>imatsumori@pablosproduce.com</t>
  </si>
  <si>
    <t>805.444.9103</t>
  </si>
  <si>
    <t xml:space="preserve">J Marchini Farms; Le Grand, California </t>
  </si>
  <si>
    <t>Stato: united states
Indirizzo: 12000 e le grand RD 95333 le grand ca
Email: ivan@jmarchinifarms.com
Telefono: 1(209)382-5700
Ciao Cameron,
I know Marchini for a long time, in the past our contact was Nick Marchini.
They are one of the two planting â€œradicchioâ€ in Usa, both are in California and both have Italian origin.
They are crucial, we need to keep the contact with them, when answering ask him to come by our booth at the show.
The negative of this email is that they do not know that KW is carrying C&amp;M so the word did not get around enough, Iâ€™m also wondering why the salesman in Marchini area has not knocked the door at Marchini informing about C&amp;M.</t>
  </si>
  <si>
    <t>ivan@jmarchinifarms.com</t>
  </si>
  <si>
    <t>Jack</t>
  </si>
  <si>
    <t>Goldenberg</t>
  </si>
  <si>
    <t>Urban Roots Philly; PA</t>
  </si>
  <si>
    <t>Wanted a baby compact</t>
  </si>
  <si>
    <t>UrbanRootsPhilly@gmail.com</t>
  </si>
  <si>
    <t>610.316.6740</t>
  </si>
  <si>
    <t xml:space="preserve">Jack </t>
  </si>
  <si>
    <t>Robertson</t>
  </si>
  <si>
    <t>JR Simplot - Boise, ID</t>
  </si>
  <si>
    <t xml:space="preserve">Brian Nordshow gave me his number. Interested in maybe a 4-row Wolf. </t>
  </si>
  <si>
    <t>jack.robertson@simplot.com</t>
  </si>
  <si>
    <t>208.530.4537</t>
  </si>
  <si>
    <t>Jackson</t>
  </si>
  <si>
    <t>Quality Equipment - parts - Edenton, NC</t>
  </si>
  <si>
    <t>parts</t>
  </si>
  <si>
    <t>jallen@qualityequip.com</t>
  </si>
  <si>
    <t>252.482.7411</t>
  </si>
  <si>
    <t>Jacob</t>
  </si>
  <si>
    <t>Butler</t>
  </si>
  <si>
    <t xml:space="preserve">Westfield, Massachussetts; Tobacco; J and G Farms LLC </t>
  </si>
  <si>
    <t>Azienda: J and g farms llc
AttivitÃ : Tobacco transplanting
Stato: Usa
Indirizzo: 3 Atwater
CAP: 01085
CittÃ : Westfield
Provincia: MA
Nome: Jacob butler
Cognome: Butler
Email: butler.jacob22@gmail.com
Telefono: 4134263855
Testo del messaggio:
Iâ€™m looking for pricing and literature on the top 24 transplanter</t>
  </si>
  <si>
    <t>butler.jacob22@gmail.com</t>
  </si>
  <si>
    <t>(413) 426-3855</t>
  </si>
  <si>
    <t>Conrad</t>
  </si>
  <si>
    <t>Grower in New Jersey</t>
  </si>
  <si>
    <t>wanted a no-till Trium. Also plant on plastic with a water wheel.</t>
  </si>
  <si>
    <t xml:space="preserve">jacob@grandcru.farm </t>
  </si>
  <si>
    <t>602-828-8102</t>
  </si>
  <si>
    <t>Jake</t>
  </si>
  <si>
    <t>Samascott</t>
  </si>
  <si>
    <t>Samascott Orchards; Kinderhook, NY</t>
  </si>
  <si>
    <t xml:space="preserve">Visited with Claudio, Aug 2023, not a whole lot of interest. Haven't used their transplanter in years. </t>
  </si>
  <si>
    <t>518.209.0572</t>
  </si>
  <si>
    <t>James</t>
  </si>
  <si>
    <t>Byrd</t>
  </si>
  <si>
    <t>North Carolina</t>
  </si>
  <si>
    <t>. 4-row. Tobacco.</t>
  </si>
  <si>
    <t>910-591-9036</t>
  </si>
  <si>
    <t>Chrestman</t>
  </si>
  <si>
    <t>Edmonsdson Farms; Mississippi</t>
  </si>
  <si>
    <t xml:space="preserve">Partner owner </t>
  </si>
  <si>
    <t>(662) 983-8285</t>
  </si>
  <si>
    <t>Goebbert</t>
  </si>
  <si>
    <t>Goro Fresh; Union, IL</t>
  </si>
  <si>
    <t xml:space="preserve">wants 3-row transplanter for pumpkins; 50 cell tray. Have an 8-row Trium (200 cell trays). </t>
  </si>
  <si>
    <t>jamesgoebbert@gmail.com</t>
  </si>
  <si>
    <t>224.402.2030</t>
  </si>
  <si>
    <t>Gullett</t>
  </si>
  <si>
    <t xml:space="preserve">Everglades Equipment Group; Palmetto, Florida </t>
  </si>
  <si>
    <t xml:space="preserve">older guy, we talked about the market for a while; March 2024 </t>
  </si>
  <si>
    <t>jgullett@efe1963.com</t>
  </si>
  <si>
    <t>941-737-1252</t>
  </si>
  <si>
    <t>Easy Tree Nursery; Rock Island, Tennessee</t>
  </si>
  <si>
    <t xml:space="preserve">Hello I am needing to plant 1 gallon potted shrubs 3 rows at one time. Does C &amp; M offer any transplanters that will work for this application?
</t>
  </si>
  <si>
    <t>james@easytreenursery.com</t>
  </si>
  <si>
    <t>(931) 273-0900</t>
  </si>
  <si>
    <t>2400 Old Rock Island Rd
Rock Island, TN 38581-3730
US</t>
  </si>
  <si>
    <t>2400 Old Rock Island Rd</t>
  </si>
  <si>
    <t>Rock Island</t>
  </si>
  <si>
    <t>TN</t>
  </si>
  <si>
    <t>38581-3730</t>
  </si>
  <si>
    <t>Hunt</t>
  </si>
  <si>
    <t xml:space="preserve">Merced, California </t>
  </si>
  <si>
    <t xml:space="preserve">transplanter lead ; experimental plant; NDA required, gave to Sutton </t>
  </si>
  <si>
    <t>209-947-1818</t>
  </si>
  <si>
    <t>Kingston</t>
  </si>
  <si>
    <t>Monroe Tractor, New York</t>
  </si>
  <si>
    <t xml:space="preserve">Agriculture Sales Director </t>
  </si>
  <si>
    <t>Jkingston@monroetractor.com</t>
  </si>
  <si>
    <t xml:space="preserve">James </t>
  </si>
  <si>
    <t>Light</t>
  </si>
  <si>
    <t xml:space="preserve">Bottomley; North Carolina </t>
  </si>
  <si>
    <t xml:space="preserve">Farm Manager (C&amp;M guy) </t>
  </si>
  <si>
    <t xml:space="preserve">doesn't email; email Harley instead </t>
  </si>
  <si>
    <t>276-733-8737</t>
  </si>
  <si>
    <t>Pike</t>
  </si>
  <si>
    <t xml:space="preserve">Sagaponack, New York </t>
  </si>
  <si>
    <t xml:space="preserve">
Richiesta: wheels for a Wolf-Compact Part # 500046</t>
  </si>
  <si>
    <t>jjpikefarms@yahoo.com</t>
  </si>
  <si>
    <t>(631) 537-5854</t>
  </si>
  <si>
    <t>Jamey</t>
  </si>
  <si>
    <t>Scott</t>
  </si>
  <si>
    <t xml:space="preserve">Tulip Farmer; Tennessee </t>
  </si>
  <si>
    <t xml:space="preserve">I read an article where another farmer uses the SP50 for digging bulbs. I have a Kubota M7060 and need a machine to dig the tulip bulbs up after tulip season. The soil is not sandy and is sloped. Where can I look at one of these and also how do I purchase? I am in the US, specifically Tennessee â€“ but was not able to select that as an option for "region".
</t>
  </si>
  <si>
    <t xml:space="preserve"> JAMEYESCOTT@GMAIL.COM</t>
  </si>
  <si>
    <t>(423) 619-7559</t>
  </si>
  <si>
    <t>Jamie</t>
  </si>
  <si>
    <t>Canning</t>
  </si>
  <si>
    <t xml:space="preserve">Tidal Tractor; Nova Scotia, Canada </t>
  </si>
  <si>
    <t xml:space="preserve">Can you provide me with a parts breakdown for a 2021 FOXDRIVEPLUS S/N 024231.
</t>
  </si>
  <si>
    <t>jamie@tidaltractor.ca</t>
  </si>
  <si>
    <t xml:space="preserve">Jones Family Farms; Shelton, Connecticut </t>
  </si>
  <si>
    <t>203-996-8012</t>
  </si>
  <si>
    <t>Smith</t>
  </si>
  <si>
    <t>Champlain Valley Equipment; Wayne County;  New York</t>
  </si>
  <si>
    <t>Sales -</t>
  </si>
  <si>
    <t>JDSmith@champlainvalleyequipment.com</t>
  </si>
  <si>
    <t>315-651-9058</t>
  </si>
  <si>
    <t>Jared</t>
  </si>
  <si>
    <t>Buono</t>
  </si>
  <si>
    <t xml:space="preserve">Cornell; Highland, New York </t>
  </si>
  <si>
    <t>Director - Hudson Valley Research Lab</t>
  </si>
  <si>
    <t xml:space="preserve">Oct 2024; working with Trevor for a SRL demo
Also Margaret Kent </t>
  </si>
  <si>
    <t>Easterday</t>
  </si>
  <si>
    <t>Easterday Farms Produce Co; Pasco, WA</t>
  </si>
  <si>
    <t>Oomen</t>
  </si>
  <si>
    <t>Grower in Michigan; MI</t>
  </si>
  <si>
    <t xml:space="preserve">selling his 3 unit, 6 row Dual 12 Gold. Had it for 8 years (2024), did kale with it but it was a 1-2 year deal. Bought from Ackerman. </t>
  </si>
  <si>
    <t>231.923.9306</t>
  </si>
  <si>
    <t xml:space="preserve">Jaskarn </t>
  </si>
  <si>
    <t>Ghuman</t>
  </si>
  <si>
    <t xml:space="preserve">Calgary, Canada (wanted F300L) </t>
  </si>
  <si>
    <t>jaskarnghuman24@gmail.com</t>
  </si>
  <si>
    <t>Jason</t>
  </si>
  <si>
    <t>Ashley</t>
  </si>
  <si>
    <t xml:space="preserve">Soda Springs Phosphate; Simmons Family Farm; Idaho </t>
  </si>
  <si>
    <t>ssp2ja@hotmail.com</t>
  </si>
  <si>
    <t>208-589-9329</t>
  </si>
  <si>
    <t xml:space="preserve">Jason </t>
  </si>
  <si>
    <t>Pritchard</t>
  </si>
  <si>
    <t>Farmers Equipment</t>
  </si>
  <si>
    <t xml:space="preserve">Irrigation Sales </t>
  </si>
  <si>
    <t>OCMIS in Lynden</t>
  </si>
  <si>
    <t>jpritchard@farmersequip.com</t>
  </si>
  <si>
    <t>360.815.3664</t>
  </si>
  <si>
    <t>Lynden, WA
US</t>
  </si>
  <si>
    <t>Lynden</t>
  </si>
  <si>
    <t>Turek</t>
  </si>
  <si>
    <t xml:space="preserve">Turek Vegetable Farms; King Ferry, New York </t>
  </si>
  <si>
    <t xml:space="preserve">4-row Trium; tried to visit May 2024; might want an upgrade 
8558 State Route 90
King Ferry, NY 13081
Dave Mill's customer; wants a 6-row Trium (1/2025) </t>
  </si>
  <si>
    <t>jason@turekfarms.com</t>
  </si>
  <si>
    <t xml:space="preserve">(315) 246-2362 </t>
  </si>
  <si>
    <t>Weston</t>
  </si>
  <si>
    <t>Joes Gardens; Bellingham, Washington</t>
  </si>
  <si>
    <t xml:space="preserve">Iâ€™m looking for an owner manual and parts book for a SP100 Potato digger.
</t>
  </si>
  <si>
    <t>jasonweston@mac.com</t>
  </si>
  <si>
    <t>(360) 739-4148</t>
  </si>
  <si>
    <t>3110 Taylor Ave
Bellingham, WA 98225
US</t>
  </si>
  <si>
    <t>3110 Taylor Ave</t>
  </si>
  <si>
    <t>Bellingham</t>
  </si>
  <si>
    <t>Jay</t>
  </si>
  <si>
    <t>Ellis</t>
  </si>
  <si>
    <t xml:space="preserve">Bayer; Maui, Hawaii </t>
  </si>
  <si>
    <t xml:space="preserve">I am happy to get in a call and I would like to invite Jay Ellis who is been dealing with this transplanter for years.
</t>
  </si>
  <si>
    <t>jay.ellis@bayer.com</t>
  </si>
  <si>
    <t>Jaylin</t>
  </si>
  <si>
    <t xml:space="preserve">Olsen </t>
  </si>
  <si>
    <t xml:space="preserve">Trium in FL; Tea Trees; 9 ft spacing plant to plant </t>
  </si>
  <si>
    <t>botanymiami@gmail.com</t>
  </si>
  <si>
    <t>863.624.7501</t>
  </si>
  <si>
    <t>Jayson</t>
  </si>
  <si>
    <t>Probst</t>
  </si>
  <si>
    <t xml:space="preserve">Hawaii Farm Project; Maui Gold </t>
  </si>
  <si>
    <t xml:space="preserve">Director of Maintenance </t>
  </si>
  <si>
    <t>jayson@hawaiifarmproject.com</t>
  </si>
  <si>
    <t>808-214-2472</t>
  </si>
  <si>
    <t>Ryner</t>
  </si>
  <si>
    <t>Ryner Farms; Nora Springs, Iowa</t>
  </si>
  <si>
    <t xml:space="preserve">I am interested in pricing for the SEEDPRO e planter.  I live in North Central Iowa.  Zip Code 50458.  Please include delivery and set up.  
Single row, 2-row is ok, pumpkin, 4 ft, 6 inches for sweet corn, green beans, 10" is a joke for sweet corn in Iowa, has to be 5-6" plant to plant. 
He'll go to the Savannah show; send some literature; plant to plant 
</t>
  </si>
  <si>
    <t>https://lh3.googleusercontent.com/contacts/AG6tpzFkM6h39neRhYFN_gDSOtXEth55TA2h5bz3B6F-0afzsIz_a5_B</t>
  </si>
  <si>
    <t>jayson.ryner@gmail.com</t>
  </si>
  <si>
    <t>641-512-6592</t>
  </si>
  <si>
    <t>312 6th St NW
Nora Springs, IA 50458
US</t>
  </si>
  <si>
    <t>312 6th St NW</t>
  </si>
  <si>
    <t>Nora Springs</t>
  </si>
  <si>
    <t>IA</t>
  </si>
  <si>
    <t>Jean-Sebastien</t>
  </si>
  <si>
    <t>Gros</t>
  </si>
  <si>
    <t>Pan American Agriculture - Elkton, FL</t>
  </si>
  <si>
    <t>Met at NOCO 2023. panamerican-agriculture.com</t>
  </si>
  <si>
    <t>panamagriculture@gmail.com</t>
  </si>
  <si>
    <t>904.687.7240</t>
  </si>
  <si>
    <t>Jeff</t>
  </si>
  <si>
    <t>Arnold</t>
  </si>
  <si>
    <t>Hudson Valley Farm Hub; Hurley, New York</t>
  </si>
  <si>
    <t>Director of Farm Production</t>
  </si>
  <si>
    <t xml:space="preserve">Hi, I'm looking for a quote on a VR76 potato hiller with bed shapers in back. Thank you.
</t>
  </si>
  <si>
    <t>jarnold@hvfarmhub.org</t>
  </si>
  <si>
    <t>845-523-9951</t>
  </si>
  <si>
    <t>970-488-0616</t>
  </si>
  <si>
    <t>1875 Hurley Mountain Rd
Hurley, NY 12443-5057
US</t>
  </si>
  <si>
    <t>1875 Hurley Mountain Rd</t>
  </si>
  <si>
    <t>Hurley</t>
  </si>
  <si>
    <t>12443-5057</t>
  </si>
  <si>
    <t>Domingo</t>
  </si>
  <si>
    <t xml:space="preserve">Gila Valley Farms; Yuma, Arizona </t>
  </si>
  <si>
    <t>jeff@gilavalleyfarms.com</t>
  </si>
  <si>
    <t>928-581-4547</t>
  </si>
  <si>
    <t>Harvey</t>
  </si>
  <si>
    <t xml:space="preserve">Premier Equipment; North Carolina </t>
  </si>
  <si>
    <t xml:space="preserve">Afternoon, I tried the US phone number, but there was no answer/voicemail. Can you please send me information on the process of becoming a dealer. Along with that, at this point, I am more interested in parts support to existing equipment in my market. We are located in the eastern North Carolina geography. Thank you.
</t>
  </si>
  <si>
    <t>jharvey@preequiprm.com</t>
  </si>
  <si>
    <t>(770) 500-7186</t>
  </si>
  <si>
    <t xml:space="preserve">Hilbern </t>
  </si>
  <si>
    <t>910-625-8613</t>
  </si>
  <si>
    <t>Quality Equipment; Kinston, North Carolina</t>
  </si>
  <si>
    <t xml:space="preserve">4-row Trium sold 2025 
</t>
  </si>
  <si>
    <t>252-560-6732</t>
  </si>
  <si>
    <t>Miedema</t>
  </si>
  <si>
    <t>Michigan</t>
  </si>
  <si>
    <t xml:space="preserve">350 acres of cabbage; has single row units -  4 Trium 
Labor issues - stopped planting
Had Dual 12 Golds 
just doing sweet corn, squash, etc. now </t>
  </si>
  <si>
    <t>jmiedema3184@hotmail.com</t>
  </si>
  <si>
    <t>616.862.0752</t>
  </si>
  <si>
    <t>Jeremey</t>
  </si>
  <si>
    <t>Fookes</t>
  </si>
  <si>
    <t xml:space="preserve">Director of Sales </t>
  </si>
  <si>
    <t xml:space="preserve">I talked to Jeremy for a while. He knows our machines well. Ask him for a video of how he plants, he said the spacing is the problem. </t>
  </si>
  <si>
    <t>jeremy@avthomasproduce.com</t>
  </si>
  <si>
    <t>209.394.7514</t>
  </si>
  <si>
    <t xml:space="preserve">Jeremy </t>
  </si>
  <si>
    <t>Belter</t>
  </si>
  <si>
    <t xml:space="preserve">Carl F Statz; Wisconsin </t>
  </si>
  <si>
    <t>Ag Sales Manager</t>
  </si>
  <si>
    <t>jeremy.belter@carlfstatz.com</t>
  </si>
  <si>
    <t>608-770-3941</t>
  </si>
  <si>
    <t>Jessica</t>
  </si>
  <si>
    <t>Luna</t>
  </si>
  <si>
    <t>Pablo's Produce; Oxnard, CA</t>
  </si>
  <si>
    <t xml:space="preserve">VP </t>
  </si>
  <si>
    <t>jluna@pablosproduce.com</t>
  </si>
  <si>
    <t>805.797.8567</t>
  </si>
  <si>
    <t>Jesus</t>
  </si>
  <si>
    <t>Montejo</t>
  </si>
  <si>
    <t xml:space="preserve">Met September 2024 out in the field in Aguila. Maybe the third guy in line behind Ronen and Gerson. </t>
  </si>
  <si>
    <t>jesusmontejo1991@gmail.com</t>
  </si>
  <si>
    <t>928-232-8661</t>
  </si>
  <si>
    <t xml:space="preserve">Jim Buckle &amp; Hannah Hamilton </t>
  </si>
  <si>
    <t xml:space="preserve">Buckle Farm; Unity, Maine </t>
  </si>
  <si>
    <t>bucklefarm@gmail.com</t>
  </si>
  <si>
    <t>Jim</t>
  </si>
  <si>
    <t>Eichner</t>
  </si>
  <si>
    <t xml:space="preserve">Snohomish, Washington </t>
  </si>
  <si>
    <t xml:space="preserve">2-row Trium; knows KW; said Farmers isn't great at parts; needed wider shoes for squash/pumpkins; 20 acres; cabbage, etc. </t>
  </si>
  <si>
    <t>425-223-7249</t>
  </si>
  <si>
    <t>Maier</t>
  </si>
  <si>
    <t>NY, Top-24,</t>
  </si>
  <si>
    <t>Ron Bender customer; needed timing help,
Jmaier6@ frontiernet.net 3334Brockport Spencerport rd Spencerport ny 14459</t>
  </si>
  <si>
    <t>jmaier6@frontiernet.net</t>
  </si>
  <si>
    <t>585.732.7101</t>
  </si>
  <si>
    <t>Wolf</t>
  </si>
  <si>
    <t xml:space="preserve">N&amp;S Tractor; Woodburn, Oregon </t>
  </si>
  <si>
    <t xml:space="preserve">asked for a plastic layer quote April 2024 </t>
  </si>
  <si>
    <t>jwolf@nstractor.com</t>
  </si>
  <si>
    <t xml:space="preserve">971-304-4843  </t>
  </si>
  <si>
    <t>Jimmy</t>
  </si>
  <si>
    <t>Oliva</t>
  </si>
  <si>
    <t>Lee Rain; NJ</t>
  </si>
  <si>
    <t>Inside Sales &amp; Marketing</t>
  </si>
  <si>
    <t>jimmyo@leerain.com</t>
  </si>
  <si>
    <t>856.362.7435</t>
  </si>
  <si>
    <t>jimwallace@ecolusa.com</t>
  </si>
  <si>
    <t>jocelyngibouleau@margiric.com</t>
  </si>
  <si>
    <t>Joe</t>
  </si>
  <si>
    <t>Barrett</t>
  </si>
  <si>
    <t>Champlain Valley; New York</t>
  </si>
  <si>
    <t>585-993-7391</t>
  </si>
  <si>
    <t>Defrancesco</t>
  </si>
  <si>
    <t xml:space="preserve">Northford, Connecticut </t>
  </si>
  <si>
    <t xml:space="preserve">Looking at 1 row plastic seeder no water For squash and cucumber
Stato: United States
Indirizzo: 5 oldforest rd
CAP: 06472
</t>
  </si>
  <si>
    <t>Joe.defrancesco@sbcglobal.net</t>
  </si>
  <si>
    <t>(203) 623-2694</t>
  </si>
  <si>
    <t>Giacalone</t>
  </si>
  <si>
    <t>RDO Equipment; Pasco, Washington</t>
  </si>
  <si>
    <t xml:space="preserve">stopped by August 2024 </t>
  </si>
  <si>
    <t>jgiacalone@rdoequipment.com</t>
  </si>
  <si>
    <t>509-405-4737</t>
  </si>
  <si>
    <t>Wade Inc; Greenwood, Mississippi; John Deere</t>
  </si>
  <si>
    <t xml:space="preserve">Met May 2024 </t>
  </si>
  <si>
    <t>662-418-2089</t>
  </si>
  <si>
    <t>Matusko</t>
  </si>
  <si>
    <t>Twin Oaks Farm - Hadley, MA</t>
  </si>
  <si>
    <t>using Foxdrive; Trevor's customer, 116 Stockbridge Street, Hadley MA, 01035</t>
  </si>
  <si>
    <t>twinoaksfarmhadley@gmail.com</t>
  </si>
  <si>
    <t>413.687.5760</t>
  </si>
  <si>
    <t>Pionessa</t>
  </si>
  <si>
    <t>Joe is new but worked there previously. He's one of 4 who sells CM</t>
  </si>
  <si>
    <t>JPionessa@champlainvalleyequipment.com</t>
  </si>
  <si>
    <t>585.297.3386</t>
  </si>
  <si>
    <t>Wallace</t>
  </si>
  <si>
    <t>joewallace@ecolusa.com</t>
  </si>
  <si>
    <t xml:space="preserve">Joel </t>
  </si>
  <si>
    <t xml:space="preserve">Quiroga </t>
  </si>
  <si>
    <t>Grower in Harlingen Texas</t>
  </si>
  <si>
    <t xml:space="preserve">Wanted a Wolf Pro 
Estaos buscando una transplantadora de WOLF de 3 filas
Si me puedes enviar mensaje o watsapp por favor 
+1 956 245 8434
Saludos 
</t>
  </si>
  <si>
    <t>jqhdz@hotmail.com</t>
  </si>
  <si>
    <t>+1 956 245 8434</t>
  </si>
  <si>
    <t>Joel</t>
  </si>
  <si>
    <t>Seal</t>
  </si>
  <si>
    <t>BWImplement Co.; Buttonwillow, California</t>
  </si>
  <si>
    <t>jseal@bwimp.com</t>
  </si>
  <si>
    <t>(661) 764-5254</t>
  </si>
  <si>
    <t>288 W. Front Street
Buttonwillow, CA 93206
US</t>
  </si>
  <si>
    <t>288 W. Front Street</t>
  </si>
  <si>
    <t>Buttonwillow</t>
  </si>
  <si>
    <t>Johanna</t>
  </si>
  <si>
    <t>Flies</t>
  </si>
  <si>
    <t>Beverly, Massachusetts</t>
  </si>
  <si>
    <t xml:space="preserve">
Richiesta: replacement pin for potato digger</t>
  </si>
  <si>
    <t xml:space="preserve"> jflies@thefoodproject.org</t>
  </si>
  <si>
    <t>(617) 780-2152</t>
  </si>
  <si>
    <t>John</t>
  </si>
  <si>
    <t>Alderete</t>
  </si>
  <si>
    <t xml:space="preserve">Sutton Ag; Salinas, California </t>
  </si>
  <si>
    <t>C&amp;M Dealers ::: C&amp;M leads ::: * myContacts</t>
  </si>
  <si>
    <t>jalderete@suttonag.com</t>
  </si>
  <si>
    <t>831-229-8011</t>
  </si>
  <si>
    <t>Beardsley</t>
  </si>
  <si>
    <t xml:space="preserve">Exeter Produce; Ontario; Canada </t>
  </si>
  <si>
    <t xml:space="preserve">Have an 8-row Trium and buying a new one (2025) from Vanden Bussche; cabbage and rutabagas; 32" row to row spacing; </t>
  </si>
  <si>
    <t>jbeardsley@exeterproduce.com</t>
  </si>
  <si>
    <t>519-235-3515</t>
  </si>
  <si>
    <t>Old Tavern Farm; Quinton, Virginia</t>
  </si>
  <si>
    <t xml:space="preserve">I am looking for dealers on the east coast of the United States. I am interested in the seedpro e.
</t>
  </si>
  <si>
    <t>oldtavernfarmva@gmail.com</t>
  </si>
  <si>
    <t>(804) 382-3522</t>
  </si>
  <si>
    <t>128 count; cabbage; 2-row</t>
  </si>
  <si>
    <t>john.n.clark@zf.com</t>
  </si>
  <si>
    <t>Coffey</t>
  </si>
  <si>
    <t xml:space="preserve">USDA; South Carolina </t>
  </si>
  <si>
    <t xml:space="preserve">I was looking for some information for how to go about ordering the C+M Foxdrive Plus 2 Row sweetpotato transplanter, and if you ship direct from Colorado, or have a list of U.S. distributors.  We are in Charleston, SC, and we found one distributor of your company's C+M 2 row foxdrive plus transplanter, but I wanted to check and see if there were other distributors so I could begin gathering quotes.  Thanks for any info you have on this 
John Coffey
Biological Science Technician
Southeast Area (SEA)
U.S. Vegetable Laboratory
U.S. Department of Agriculture
Agricultural Research Service
2700 Savannah Highway, Charleston, SC  29414
Lab phone: (843) 402-5332 </t>
  </si>
  <si>
    <t>John.Coffey@usda.gov</t>
  </si>
  <si>
    <t xml:space="preserve"> (843) 402-5332 </t>
  </si>
  <si>
    <t>Dindia</t>
  </si>
  <si>
    <t xml:space="preserve">Lakeview Hill Farm; Traverse City, MI </t>
  </si>
  <si>
    <t>lakeviewhillorganics@gmail.com</t>
  </si>
  <si>
    <t>231.350.1992</t>
  </si>
  <si>
    <t xml:space="preserve">2-row planter and 2-row digger; 30" ; center to center - 60" ; planter to drop fertilizer; 
plant, fertilizer, and cover; 
No dealers at all in the area; don't need until January </t>
  </si>
  <si>
    <t>johnestes@hotmail.com</t>
  </si>
  <si>
    <t>318-243-5578</t>
  </si>
  <si>
    <t>Frey Farms</t>
  </si>
  <si>
    <t>Danny CoulvinÂ 
Panhandle of FloridaÂ 
5-row on 12" facing forwardÂ 
Baby Compact with farmflex 
4 weeksÂ 
He likes theÂ CM toolbarÂ 
diamond pattern ;
80" - 60" topÂ 
watering system ; tankÂ 
farmflexÂ 
wants all the options;Â 
3 racks; tray holders on side;Â 
2 skids on each sides -Â 
sandy - probably skisÂ 
Has 2 cellphones; apple and android</t>
  </si>
  <si>
    <t>johnfrey@freyfarms.com</t>
  </si>
  <si>
    <t>618-755-0194 ::: 618-315-1222</t>
  </si>
  <si>
    <t>618-835-2536</t>
  </si>
  <si>
    <t>Hoogasian</t>
  </si>
  <si>
    <t>Champlain Valley; Batavia, New York</t>
  </si>
  <si>
    <t>Inside Sales</t>
  </si>
  <si>
    <t>jhoogasian@champlainvalleyequipment.com</t>
  </si>
  <si>
    <t>585-813-7134</t>
  </si>
  <si>
    <t>Mirusso</t>
  </si>
  <si>
    <t>Mirusso Enterprises; Delray Beach, FL</t>
  </si>
  <si>
    <t>jmirusso@aol.com</t>
  </si>
  <si>
    <t>561.251.5187</t>
  </si>
  <si>
    <t>Pusey</t>
  </si>
  <si>
    <t xml:space="preserve">Grove Equipment Service Inc; Sebring, Florida </t>
  </si>
  <si>
    <t xml:space="preserve">After Sales Manager </t>
  </si>
  <si>
    <t>Met March 2025 when I stopped by</t>
  </si>
  <si>
    <t>Rinieri salesforce ::: C&amp;M leads ::: * myContacts</t>
  </si>
  <si>
    <t>jpusey@groveequipment.biz</t>
  </si>
  <si>
    <t>863-777-2445</t>
  </si>
  <si>
    <t xml:space="preserve">Robertson </t>
  </si>
  <si>
    <t xml:space="preserve"> J D Roberson III Farms; Robersonville, North Carolina </t>
  </si>
  <si>
    <t>AttivitÃ : setting sweet potatoes
Stato: United States
Indirizzo: 21822 nc 903
CAP: 27871
looking for parts names and parts no</t>
  </si>
  <si>
    <t>johndr3@embarqmail.com</t>
  </si>
  <si>
    <t>(252) 717-1159</t>
  </si>
  <si>
    <t>Rowland</t>
  </si>
  <si>
    <t xml:space="preserve">Weaverville, North Carolina; wants potato eq parts </t>
  </si>
  <si>
    <t xml:space="preserve">johnrowland@frontier.com </t>
  </si>
  <si>
    <t xml:space="preserve">John </t>
  </si>
  <si>
    <t>Timothy</t>
  </si>
  <si>
    <t>Custom transplanter - finger type - Woodlands, CA</t>
  </si>
  <si>
    <t>johntimothy@sbcglobal.net</t>
  </si>
  <si>
    <t>530.383.2322</t>
  </si>
  <si>
    <t>Whichard</t>
  </si>
  <si>
    <t>John Whichard; Lake Aston, NC;Â 
He wants to buy oneÂ 
cabbage and leeks;Â 
8 cups;Â 
text - manualÂ 
USDA owns this cup; federalÂ government cancelled 11 grants this year; small farmers being hurt.Â 
Wolf Pro -Â 
Monday the machine goes elsewhere.Â 
Brand new; tank is leaking;Â 
planting by hand before this; 45 HP tractorÂ </t>
  </si>
  <si>
    <t>252-319-2268</t>
  </si>
  <si>
    <t>Johnathon</t>
  </si>
  <si>
    <t>Darnell</t>
  </si>
  <si>
    <t>Darnell Farms &amp; Farm Repair; Greensburg, Kentucky</t>
  </si>
  <si>
    <t xml:space="preserve">I would like a price on a 2 row no till carousel tobacco setter in 3 point with tank and also as a trailered unit with tank please
</t>
  </si>
  <si>
    <t>71DEERE4320@GMAIL.COM</t>
  </si>
  <si>
    <t>(270) 299-5625</t>
  </si>
  <si>
    <t>367 Grab Rd
Greensburg, KY 42743-9444
US</t>
  </si>
  <si>
    <t>367 Grab Rd</t>
  </si>
  <si>
    <t>Greensburg</t>
  </si>
  <si>
    <t>KY</t>
  </si>
  <si>
    <t>42743-9444</t>
  </si>
  <si>
    <t>Jon</t>
  </si>
  <si>
    <t>Bear Roots Farm; VT</t>
  </si>
  <si>
    <t>wanted SP50</t>
  </si>
  <si>
    <t>bearrootsfarm@gmail.com</t>
  </si>
  <si>
    <t>802.760.0495</t>
  </si>
  <si>
    <t>Altobelli</t>
  </si>
  <si>
    <t>Altobelli Family Farm; Kinderhook, NY</t>
  </si>
  <si>
    <t xml:space="preserve">Had some interest in Wolf Pro and Seedpro. Knows Trevor well. Visited August 2023 but he wasn't there, spoke on phone. </t>
  </si>
  <si>
    <t>518.755.5918</t>
  </si>
  <si>
    <t>Jonathan</t>
  </si>
  <si>
    <t xml:space="preserve">Allen </t>
  </si>
  <si>
    <t xml:space="preserve">RC Hatton; Clewiston, Florida </t>
  </si>
  <si>
    <t xml:space="preserve">thought about having someone come down show us some stuff; his guys know it pretty well. plants could be deeper. 
Baby Compact - one 9-row, cabbage; </t>
  </si>
  <si>
    <t xml:space="preserve">561-261-2331 </t>
  </si>
  <si>
    <t>Lee</t>
  </si>
  <si>
    <t>Quality Equipment; Fuquay, North Carolina</t>
  </si>
  <si>
    <t xml:space="preserve">Government Sales Manager </t>
  </si>
  <si>
    <t xml:space="preserve">Had a USDA project in April 2025; </t>
  </si>
  <si>
    <t>jlee@qualityequip.com</t>
  </si>
  <si>
    <t>910-403-3822</t>
  </si>
  <si>
    <t>Jordan</t>
  </si>
  <si>
    <t>Hale</t>
  </si>
  <si>
    <t xml:space="preserve">Premier Equipment; Enfield, North Carolina </t>
  </si>
  <si>
    <t>parts manager</t>
  </si>
  <si>
    <t>Jhale@preequiprm.com</t>
  </si>
  <si>
    <t>Leitner</t>
  </si>
  <si>
    <t xml:space="preserve">Hunger Task Force; Franklin, Wisconsin </t>
  </si>
  <si>
    <t xml:space="preserve">Please provide spec info and a quote for a single row WOLF PRO transplanter for transplanting plugs into plastic mulch film. Thank you.
200 acre. Food banks. Homeless. Nonprofit. Volunteers. Vine crops. Tomatoes. Peppers. All hand planted. Melon. Cantaloupe. Transplanting most of their crop. Plant to plant varies - 16 - 26. Have to get 3 quotes. Corby helps them. 4-row trium. Seedpro adder.
</t>
  </si>
  <si>
    <t>jordan.leitner@hungertaskforce.org</t>
  </si>
  <si>
    <t>(262) 330-7653</t>
  </si>
  <si>
    <t>Jorge</t>
  </si>
  <si>
    <t>Alvarez</t>
  </si>
  <si>
    <t>jorge.alvarezsanchez@bayer.com</t>
  </si>
  <si>
    <t xml:space="preserve">Jorge </t>
  </si>
  <si>
    <t xml:space="preserve">Bayer Crop Science; Santa Isabel, Puerto Rico </t>
  </si>
  <si>
    <t>Agronomy and IPM Lead</t>
  </si>
  <si>
    <t>Tipo Cliente: Farmer
Azienda: Monsanto Caribe LLC
AttivitÃ : Soybean transplant
Stato: USA
Indirizzo: PO Box 788
CAP: 00757
CittÃ : Santa Isabel
Provincia: PR
Email: jorge.quinones@bayer.com
Telefono: 7874779280
Testo del messaggio:
I need a parts manual for a unitrium 4 to order parts for it. Thank you!</t>
  </si>
  <si>
    <t>jorge.quinones@bayer.com</t>
  </si>
  <si>
    <t>+1 787-837-5471</t>
  </si>
  <si>
    <t>+1 787-477-9280</t>
  </si>
  <si>
    <t>Jose</t>
  </si>
  <si>
    <t>Matus</t>
  </si>
  <si>
    <t>Sutton Ag</t>
  </si>
  <si>
    <t>matus@suttonag.com</t>
  </si>
  <si>
    <t>928.843.8050</t>
  </si>
  <si>
    <t>Michel</t>
  </si>
  <si>
    <t>Morningstar</t>
  </si>
  <si>
    <t>Parts Manager, South,</t>
  </si>
  <si>
    <t>jmichel@morningstarco.com</t>
  </si>
  <si>
    <t>559.633.0418</t>
  </si>
  <si>
    <t xml:space="preserve">Jose </t>
  </si>
  <si>
    <t>Octavio Duran</t>
  </si>
  <si>
    <t xml:space="preserve">Agrotrac (Dominican Republic) </t>
  </si>
  <si>
    <t xml:space="preserve"> joctavio@centropiezasrd.com</t>
  </si>
  <si>
    <t>Toledo</t>
  </si>
  <si>
    <t>jose.toledo@bayer.com</t>
  </si>
  <si>
    <t>Joseph</t>
  </si>
  <si>
    <t>Caruthers</t>
  </si>
  <si>
    <t xml:space="preserve">South Plains Implement; Las Cruces, New Mexico </t>
  </si>
  <si>
    <t xml:space="preserve">Turf Consultant </t>
  </si>
  <si>
    <t xml:space="preserve">Met April 2024 </t>
  </si>
  <si>
    <t>jcaruthers@spitractor.com</t>
  </si>
  <si>
    <t>575-636-8579</t>
  </si>
  <si>
    <t>Josh</t>
  </si>
  <si>
    <t>Bonds</t>
  </si>
  <si>
    <t xml:space="preserve">DCB Farming; Bonds Farming; The Ag Center; California </t>
  </si>
  <si>
    <t>josh@dcbfarming.com</t>
  </si>
  <si>
    <t>209-631-2349</t>
  </si>
  <si>
    <t>Parker</t>
  </si>
  <si>
    <t xml:space="preserve">Westfield, Massachussets </t>
  </si>
  <si>
    <t xml:space="preserve">top 24; friends with Jacob Butler </t>
  </si>
  <si>
    <t>jparkerfarms18@gmail.com</t>
  </si>
  <si>
    <t>413-233-7221</t>
  </si>
  <si>
    <t>Ray</t>
  </si>
  <si>
    <t xml:space="preserve">SS Equipment; Pasco, Washington </t>
  </si>
  <si>
    <t>josh@ssequinc.com</t>
  </si>
  <si>
    <t>509-750-3055</t>
  </si>
  <si>
    <t>Juan "Johnny"</t>
  </si>
  <si>
    <t>Ulloa</t>
  </si>
  <si>
    <t>California Sun Grower Services/The Morningstar Company</t>
  </si>
  <si>
    <t>Parts &amp; Equipment</t>
  </si>
  <si>
    <t>Juan is the main parts guy for the Northern locations. He told us his colleague down south (Jose) is the parts guy for the south (and a much bigger territory).</t>
  </si>
  <si>
    <t>jaulloa@morningstarco.com</t>
  </si>
  <si>
    <t>530.681.3365</t>
  </si>
  <si>
    <t>800 Jess Court
College City, CA 95912
US</t>
  </si>
  <si>
    <t>800 Jess Court</t>
  </si>
  <si>
    <t>College City</t>
  </si>
  <si>
    <t>Juan</t>
  </si>
  <si>
    <t>Camacho</t>
  </si>
  <si>
    <t xml:space="preserve">Willoughby Farms; Salinas, California </t>
  </si>
  <si>
    <t>juan@willoughbyfarms.us</t>
  </si>
  <si>
    <t>831-247-6636</t>
  </si>
  <si>
    <t>juancarlos.rodriguez2@bayer.com</t>
  </si>
  <si>
    <t>Justin</t>
  </si>
  <si>
    <t>Bennett</t>
  </si>
  <si>
    <t xml:space="preserve">Eugene, Oregon </t>
  </si>
  <si>
    <t xml:space="preserve">No till transplanting; 4-row; bought a machine from Corby </t>
  </si>
  <si>
    <t>j_bennett90283@yahoo.com</t>
  </si>
  <si>
    <t>(541) 870-5291</t>
  </si>
  <si>
    <t>Bishop</t>
  </si>
  <si>
    <t>Tidal Tractor</t>
  </si>
  <si>
    <t>Sales Representative</t>
  </si>
  <si>
    <t>justin@tidaltractor.ca</t>
  </si>
  <si>
    <t>Daale</t>
  </si>
  <si>
    <t>Aronia Berries; LeMars, Iowa</t>
  </si>
  <si>
    <t>I have a 2016 wolf single row two cup transplanter with fertilizer tank and a checchi fabric layer with drip line attached for sale. Any help with selling these pieces of equipment would be greatly appreciated. Both are in excellent shape used for less than 30 acres. Thank you.</t>
  </si>
  <si>
    <t>officerdaale@yahoo.com</t>
  </si>
  <si>
    <t>1 (712) 548-8410</t>
  </si>
  <si>
    <t>Moran</t>
  </si>
  <si>
    <t xml:space="preserve">Philomath, Oregon </t>
  </si>
  <si>
    <t>Gathering Together Farm
25159 Grange Hall Rd, 
Philomath, OR 97370 USA</t>
  </si>
  <si>
    <t>justin@gatheringtogetherfarm.com</t>
  </si>
  <si>
    <t>Pandal</t>
  </si>
  <si>
    <t>Maryland</t>
  </si>
  <si>
    <t xml:space="preserve">Has Wolf Pro from 2020
justin pandal
11:45â€¯AM (46 minutes ago)
to Claudio, me
To Maryland for cbd </t>
  </si>
  <si>
    <t>cookiemobboyz1@gmail.com</t>
  </si>
  <si>
    <t xml:space="preserve">Justin </t>
  </si>
  <si>
    <t>Pendell?</t>
  </si>
  <si>
    <t xml:space="preserve">Florida; 3-row Wolf Pro transplanter </t>
  </si>
  <si>
    <t>786-960-9859</t>
  </si>
  <si>
    <t>Vanderploeg</t>
  </si>
  <si>
    <t xml:space="preserve">Two EE's Organic Produce; Organic Field Vegetables; BC, Canada </t>
  </si>
  <si>
    <t>Hello, I am quite interested in your machines and would love to get a quote on a 3 row Wolf Compact transplanter for in plastic transplanting. Also, do you have a dealer in Canada near me that would be able to source parts for your wolf transplanters? Thanks, Justin
18105 88 ave V4N6E8 Surrey British Columbia</t>
  </si>
  <si>
    <t>Justin@wegroworganic.ca</t>
  </si>
  <si>
    <t>(778) 878-9531</t>
  </si>
  <si>
    <t>Kal</t>
  </si>
  <si>
    <t>BC, Canada; Canadian farm produce.</t>
  </si>
  <si>
    <t xml:space="preserve">Has a Holland transplanter now. Wants to upgrade. </t>
  </si>
  <si>
    <t>kalsihota23@gmail.com</t>
  </si>
  <si>
    <t xml:space="preserve">Kat </t>
  </si>
  <si>
    <t>Coombes</t>
  </si>
  <si>
    <t xml:space="preserve">One Pass Tilage; Tulare, CA </t>
  </si>
  <si>
    <t>kat@tillagemanagement.com</t>
  </si>
  <si>
    <t>sales@onepasstillage.com</t>
  </si>
  <si>
    <t>559.302.8200</t>
  </si>
  <si>
    <t>Keith</t>
  </si>
  <si>
    <t>Diedrick</t>
  </si>
  <si>
    <t>KD Agricultural Research - MI</t>
  </si>
  <si>
    <t xml:space="preserve">wants potato equipment for research. Michigan. </t>
  </si>
  <si>
    <t>keith.diedrick@gmail.com</t>
  </si>
  <si>
    <t>231.463.7135</t>
  </si>
  <si>
    <t>Central Irrigation, CA, Dad uses C&amp;M</t>
  </si>
  <si>
    <t>209.331.0714</t>
  </si>
  <si>
    <t>Kelly</t>
  </si>
  <si>
    <t>Weisner</t>
  </si>
  <si>
    <t>3530 Patuxent River Road, Davidsonville, MD
I'm looking into potato digger attachments to lift dahlia tubers on my cut flower farm. I saw a video on Facebook from another flower farm that featured your attachment. Do you have a dealer on the East Coast, preferably close to Maryland? Thanks is advance.
Kelly Weisner</t>
  </si>
  <si>
    <t>kelly@fairytalefarmette.com</t>
  </si>
  <si>
    <t>(202) 297-2351</t>
  </si>
  <si>
    <t>Ken</t>
  </si>
  <si>
    <t>Perry</t>
  </si>
  <si>
    <t xml:space="preserve">Tennessee </t>
  </si>
  <si>
    <t xml:space="preserve">wants a planter for lavender; gave Corby's info </t>
  </si>
  <si>
    <t>615-589-7106</t>
  </si>
  <si>
    <t>Kevin</t>
  </si>
  <si>
    <t>Caballero</t>
  </si>
  <si>
    <t>Planasa - Macdoel Ranch</t>
  </si>
  <si>
    <t>kcaballero@planasa.com</t>
  </si>
  <si>
    <t>530.410.4863</t>
  </si>
  <si>
    <t>Klaviter</t>
  </si>
  <si>
    <t>Corteva</t>
  </si>
  <si>
    <t>Tipo Cliente: Private - [tipocliente]
Azienda: pioneer seed
AttivitÃ : r14 foxdrive transplanter
Stato: USA
Indirizzo: 2302 sw 9th st 97838 hermiston oregon
Nome: klaviter
Cognome: kevin
Email: kevin.klaviter-1@corteva.com
Telefono: 541-561-4407
Testo del messaggio:
i'm looking for a dealer for parts and manuals for our transplanter. can you help me?</t>
  </si>
  <si>
    <t>kevin.klaviter-1@corteva.com</t>
  </si>
  <si>
    <t>541-561-4407</t>
  </si>
  <si>
    <t>Hermiston, OR
US</t>
  </si>
  <si>
    <t>Hermiston</t>
  </si>
  <si>
    <t>OR</t>
  </si>
  <si>
    <t>Khan</t>
  </si>
  <si>
    <t>Salwah</t>
  </si>
  <si>
    <t>New York</t>
  </si>
  <si>
    <t xml:space="preserve">Hi, I own an 80+ acre farm and would like a quote for the transplanter baby compact seeder.
</t>
  </si>
  <si>
    <t>khan.salwah@gmail.com</t>
  </si>
  <si>
    <t>(347) 881-2799</t>
  </si>
  <si>
    <t>Kim</t>
  </si>
  <si>
    <t>Farm Fresh Produce; Faison, NC</t>
  </si>
  <si>
    <t>kim@farm-fresh-produce.com</t>
  </si>
  <si>
    <t>Kimmy</t>
  </si>
  <si>
    <t>Smartwolf lead - messaged me on Whatsapp</t>
  </si>
  <si>
    <t>805-363-2441</t>
  </si>
  <si>
    <t>Kirk</t>
  </si>
  <si>
    <t>Teixeira</t>
  </si>
  <si>
    <t xml:space="preserve">Teixeira and Sons; Los Banos, California </t>
  </si>
  <si>
    <t xml:space="preserve">Met WAE 2025; Keep in touch for automatic transplanter. </t>
  </si>
  <si>
    <t>kirk@teixeiraandsons.com</t>
  </si>
  <si>
    <t>209-704-9008</t>
  </si>
  <si>
    <t>Kreig</t>
  </si>
  <si>
    <t>Houston</t>
  </si>
  <si>
    <t>LSM Outdoor Power; Burleson, Texas</t>
  </si>
  <si>
    <t xml:space="preserve">Hello, I would like to receive information on where I can purchase a Foxdrive Plus Transplanter. Thank you.
</t>
  </si>
  <si>
    <t>kreig@lsmop.com</t>
  </si>
  <si>
    <t>(817) 235-6831</t>
  </si>
  <si>
    <t>100 Syble Jean Dr
Burleson, TX 76028-7923
US</t>
  </si>
  <si>
    <t>100 Syble Jean Dr</t>
  </si>
  <si>
    <t>Burleson</t>
  </si>
  <si>
    <t>TX</t>
  </si>
  <si>
    <t>76028-7923</t>
  </si>
  <si>
    <t xml:space="preserve">Kristopher </t>
  </si>
  <si>
    <t>Cone</t>
  </si>
  <si>
    <t xml:space="preserve">Ochlocknee, Georgia </t>
  </si>
  <si>
    <t>Azienda: K&amp;T Farms
AttivitÃ : Farming
Stato: United States
Indirizzo: 4654 stewart rd, 31773
Testo del messaggio:
Would like to get a quote on the 3 row seeder</t>
  </si>
  <si>
    <t>conekristopher28@gmail.com</t>
  </si>
  <si>
    <t>(229) 977-3781</t>
  </si>
  <si>
    <t>Kurt</t>
  </si>
  <si>
    <t>Herdering</t>
  </si>
  <si>
    <t xml:space="preserve">Minnesota </t>
  </si>
  <si>
    <t xml:space="preserve">Dad is Tom; selling a 3-row Trium </t>
  </si>
  <si>
    <t>320-293-5895</t>
  </si>
  <si>
    <t>Thibault</t>
  </si>
  <si>
    <t>Wolf Tree Farm; MA</t>
  </si>
  <si>
    <t>Tipo Cliente: Private - [tipocliente]
AttivitÃ : commercial beet farming
Stato: usa
Indirizzo: 430 Pfersick Road 01370 Shelburne Falls MA
Testo del messaggio:
Hello, i plan on using my unutrium 45 to transplant beets in 128s in deep pyramid cells. These beets have very light leave development. i am worried that they might tip over. please advise if this machine will perform well for such a transplant thank you</t>
  </si>
  <si>
    <t>kurtthibault@gmail.com</t>
  </si>
  <si>
    <t>413-531-7708</t>
  </si>
  <si>
    <t>Kyle</t>
  </si>
  <si>
    <t>Keithly Williams; Yuma, AZ</t>
  </si>
  <si>
    <t>sales</t>
  </si>
  <si>
    <t>https://lh3.googleusercontent.com/contacts/AG6tpzERap0liiTsvR5mtIxlxYmIxyiLHyeK3cJl1aLhTpJUVRO_hdoa</t>
  </si>
  <si>
    <t>kdennis@keithlywilliams.com</t>
  </si>
  <si>
    <t>928.920.8403</t>
  </si>
  <si>
    <t>Studer</t>
  </si>
  <si>
    <t xml:space="preserve">Mahi Pono ; Hawaii </t>
  </si>
  <si>
    <t>kyle.studer@mahipono.com</t>
  </si>
  <si>
    <t xml:space="preserve">808-271-4448 </t>
  </si>
  <si>
    <t>File</t>
  </si>
  <si>
    <t>lee@agricenter.us</t>
  </si>
  <si>
    <t>Leon</t>
  </si>
  <si>
    <t>Vehaba</t>
  </si>
  <si>
    <t xml:space="preserve">Titusville Farm; Poughkeepsie, New York </t>
  </si>
  <si>
    <t>Farm Director</t>
  </si>
  <si>
    <t>Trevor's customer, south of Albany, NY, 
84 Titusville Road, Poughkeepsie, NY 12603
Met with Nicola - June 2024 
6 acre orchard; Baby compact; Foxdrive</t>
  </si>
  <si>
    <t>508.277.3454</t>
  </si>
  <si>
    <t>Liam</t>
  </si>
  <si>
    <t>Britton</t>
  </si>
  <si>
    <t>Britton Farms; Eaton Rapids, Michigan</t>
  </si>
  <si>
    <t xml:space="preserve">Saffron farming, organic farming, specialty crops, purple potatoes, garlic
Good morning, Im looking into the F300L with the hopper as well as a suitable corm digger to dig up the corms every 5 years. Id love a pricing list as well as estimated shipping costs. Thank you, Liam D. Britton
</t>
  </si>
  <si>
    <t>brittonfarmsmi@gmail.com</t>
  </si>
  <si>
    <t>1 (517) 977-6544</t>
  </si>
  <si>
    <t>543 S Michigan Rd
Eaton Rapids, MI 48827-9286
US</t>
  </si>
  <si>
    <t>543 S Michigan Rd</t>
  </si>
  <si>
    <t>Eaton Rapids</t>
  </si>
  <si>
    <t>MI</t>
  </si>
  <si>
    <t>48827-9286</t>
  </si>
  <si>
    <t xml:space="preserve">LIC. Xavier Aguirre Villarreal </t>
  </si>
  <si>
    <t>AVL Fresh Produce; Monterrey, MX</t>
  </si>
  <si>
    <t>x.aguirre@avlfreshproduce.com</t>
  </si>
  <si>
    <t>+52 844 204 1349</t>
  </si>
  <si>
    <t>Lindsay</t>
  </si>
  <si>
    <t>Daschner</t>
  </si>
  <si>
    <t xml:space="preserve">Forget Me Not Farms; Ottawa Lake, MI </t>
  </si>
  <si>
    <t>forgetmenotfarmsmi@gmail.com</t>
  </si>
  <si>
    <t>734.347.7472</t>
  </si>
  <si>
    <t>Lindy</t>
  </si>
  <si>
    <t>Ottinger</t>
  </si>
  <si>
    <t>Moab, UT</t>
  </si>
  <si>
    <t xml:space="preserve">I would like to buy a F300L Semi-Automatic Planter.
</t>
  </si>
  <si>
    <t>sonny@moabrockshop.com</t>
  </si>
  <si>
    <t>(435) 260-1345</t>
  </si>
  <si>
    <t xml:space="preserve">LOCKWOOD SPRAGUE; Plainfield, New Hampshire </t>
  </si>
  <si>
    <t xml:space="preserve">Richiesta: Jackstand frame for toolbar of baby trium transplanter
</t>
  </si>
  <si>
    <t>ps@edgewaterfarm.com</t>
  </si>
  <si>
    <t>603 306 2530</t>
  </si>
  <si>
    <t>Loren</t>
  </si>
  <si>
    <t>Luyendyk</t>
  </si>
  <si>
    <t>Santa Barbara Organics; Santa Barbara, California</t>
  </si>
  <si>
    <t>I am a nursery grower and a customer has the Solex Trium planter SN WG91276X903389
Will you please send me a link to the manual or provide info on the size container the planter can handle?</t>
  </si>
  <si>
    <t>loren@sborganics.com</t>
  </si>
  <si>
    <t>4645 Via Vistosa
Santa Barbara, CA 93110-2333
US</t>
  </si>
  <si>
    <t>4645 Via Vistosa</t>
  </si>
  <si>
    <t>Santa Barbara</t>
  </si>
  <si>
    <t>93110-2333</t>
  </si>
  <si>
    <t>Lou</t>
  </si>
  <si>
    <t>Johns</t>
  </si>
  <si>
    <t xml:space="preserve">West Haven, Connecticut </t>
  </si>
  <si>
    <t>I'm looking for a dealer in or near Ohio (US)</t>
  </si>
  <si>
    <t>llywolafj@gmail.com</t>
  </si>
  <si>
    <t>607 280 5020</t>
  </si>
  <si>
    <t>Luis</t>
  </si>
  <si>
    <t>A Urrutia</t>
  </si>
  <si>
    <t>Marrero</t>
  </si>
  <si>
    <t>luisa.urrutiamarrero.ext@bayer.com</t>
  </si>
  <si>
    <t>Luis Alfonso</t>
  </si>
  <si>
    <t>Reyes</t>
  </si>
  <si>
    <t>Terramak</t>
  </si>
  <si>
    <t>lareyes@terramak.com.mx</t>
  </si>
  <si>
    <t>Luke</t>
  </si>
  <si>
    <t>Hiers</t>
  </si>
  <si>
    <t xml:space="preserve">Doesn't do anything with irrigation; reach out about C&amp;M though (especially plastic). Met March 2025 </t>
  </si>
  <si>
    <t>* mobi</t>
  </si>
  <si>
    <t>lhiers@fieldsequip.com</t>
  </si>
  <si>
    <t>863-585-1508</t>
  </si>
  <si>
    <t>Ly</t>
  </si>
  <si>
    <t>Nguyen</t>
  </si>
  <si>
    <t xml:space="preserve">Texas A&amp;M College of Agriculture; McAllen, TX </t>
  </si>
  <si>
    <t>Assistant Professor Department of Agricultural Economics s</t>
  </si>
  <si>
    <t>ly.nhuyen@ag.tamu.edu</t>
  </si>
  <si>
    <t>334.728.4018</t>
  </si>
  <si>
    <t>Manny</t>
  </si>
  <si>
    <t>Casares</t>
  </si>
  <si>
    <t xml:space="preserve">Business Development Manager </t>
  </si>
  <si>
    <t xml:space="preserve">Manny just returned to KW. Met him at Irapuato 2023. He deals a lot with Mexico and trying to grow the company - new opportunities </t>
  </si>
  <si>
    <t>mcasares@keithlywilliams.com</t>
  </si>
  <si>
    <t>+1 928.920.7670</t>
  </si>
  <si>
    <t>Mans</t>
  </si>
  <si>
    <t>Hilleby</t>
  </si>
  <si>
    <t>Ag Solutions; Woodland, CA</t>
  </si>
  <si>
    <t>530-304-2500</t>
  </si>
  <si>
    <t>Marco</t>
  </si>
  <si>
    <t xml:space="preserve">Mungo Farms </t>
  </si>
  <si>
    <t xml:space="preserve">Wolf for hemp </t>
  </si>
  <si>
    <t>marco@mungerfarms.com</t>
  </si>
  <si>
    <t>(661) 699-8006</t>
  </si>
  <si>
    <t>Maria</t>
  </si>
  <si>
    <t>Victory Garden; Eagle Point, Oregon</t>
  </si>
  <si>
    <t xml:space="preserve">How much including shipping to send to Oregon address listed.
</t>
  </si>
  <si>
    <t>victorygarden541@gmail.com</t>
  </si>
  <si>
    <t>(541) 778-3893</t>
  </si>
  <si>
    <t>88 Daryl Ln
Eagle Point, OR 97524-7841
US</t>
  </si>
  <si>
    <t>88 Daryl Ln</t>
  </si>
  <si>
    <t>Eagle Point</t>
  </si>
  <si>
    <t>97524-7841</t>
  </si>
  <si>
    <t>Mario Alberto</t>
  </si>
  <si>
    <t>Cervantes</t>
  </si>
  <si>
    <t>Keithly Williams; Chihuahua, Mexico</t>
  </si>
  <si>
    <t xml:space="preserve">Met Irapuato 2023. Knows about C&amp;M - may have been told he's allowed to sell it. </t>
  </si>
  <si>
    <t>mcervantes@keithlywilliams.com</t>
  </si>
  <si>
    <t>639.119.3343</t>
  </si>
  <si>
    <t xml:space="preserve">Mario </t>
  </si>
  <si>
    <t>Arnaudo</t>
  </si>
  <si>
    <t xml:space="preserve">Delta Oak Inc; Tracey, California </t>
  </si>
  <si>
    <t xml:space="preserve">Interested in Dynamic;
Using Holland Transplanter
Met at World Ag 2025 </t>
  </si>
  <si>
    <t>arnaudo_mario@yahoo.com</t>
  </si>
  <si>
    <t>209-834-4924</t>
  </si>
  <si>
    <t>Marivier</t>
  </si>
  <si>
    <t>Rojas</t>
  </si>
  <si>
    <t>Coamo, Puerto Rico</t>
  </si>
  <si>
    <t>Request: Replacement parts: Cup reducers for TRIUM or UniTRIUM Model</t>
  </si>
  <si>
    <t>marivier.rojaslopez@bayer.com</t>
  </si>
  <si>
    <t>+1 787-224-9669</t>
  </si>
  <si>
    <t>Mark</t>
  </si>
  <si>
    <t>Disharoon</t>
  </si>
  <si>
    <t>Herb Pharm; Williams, Oregon</t>
  </si>
  <si>
    <t xml:space="preserve">I am interested in a price on the 4 row Trium 45 
</t>
  </si>
  <si>
    <t>mdisharoon@herb-pharm.com</t>
  </si>
  <si>
    <t>(541) 846-9224</t>
  </si>
  <si>
    <t>20260 Williams Hwy
Williams, OR 97544-9738
US</t>
  </si>
  <si>
    <t>20260 Williams Hwy</t>
  </si>
  <si>
    <t>Williams</t>
  </si>
  <si>
    <t>97544-9738</t>
  </si>
  <si>
    <t>Fowler</t>
  </si>
  <si>
    <t>Agricultural Plastics Seed &amp; Irrigaiton Consultant (Solar Shrink); Santa Maria, CA</t>
  </si>
  <si>
    <t>Met at Southeast (Savannah) show 2024. Knows C&amp;M well. #1 dealer is KW for Solar Shrink</t>
  </si>
  <si>
    <t>mfowler0001@me.com</t>
  </si>
  <si>
    <t>805.310.3303</t>
  </si>
  <si>
    <t>Hall</t>
  </si>
  <si>
    <t>Mississippi State University; Pontotoc, Mississippi</t>
  </si>
  <si>
    <t>Sweet potato research</t>
  </si>
  <si>
    <t>Needing a quote for a 2 row sweetpotato transplanter for our sweetpotato research program at Mississippi State University. If possible, please include options such as tall baskets, cushioned seats, and equipment mounted for applying water at transplanting.</t>
  </si>
  <si>
    <t>mah1140@msstate.edu</t>
  </si>
  <si>
    <t>662-419-1193</t>
  </si>
  <si>
    <t>8329 Hwy 15 South
Pontotoc, MS 38863
US</t>
  </si>
  <si>
    <t>8329 Hwy 15 South</t>
  </si>
  <si>
    <t>Pontotoc</t>
  </si>
  <si>
    <t>MS</t>
  </si>
  <si>
    <t>Hayden</t>
  </si>
  <si>
    <t xml:space="preserve">Director, Farm Operations  Indianapolis, IN 46268 </t>
  </si>
  <si>
    <t>mark.hayden@heartlandfpg.com</t>
  </si>
  <si>
    <t>765-346-2924 ::: 317-991-9248</t>
  </si>
  <si>
    <t>Marshall</t>
  </si>
  <si>
    <t>West Des Moines, Iowa</t>
  </si>
  <si>
    <t>part #400076 for sp50v</t>
  </si>
  <si>
    <t>wdmmarshall@msn.com</t>
  </si>
  <si>
    <t>(515) 988-5381</t>
  </si>
  <si>
    <t>IA
US</t>
  </si>
  <si>
    <t>Keithly Williams; Salinas, California</t>
  </si>
  <si>
    <t>Covers Salinas; lives in King City; has a huge territory.</t>
  </si>
  <si>
    <t>mphillips@keithlywilliams.com</t>
  </si>
  <si>
    <t>831-227-0054</t>
  </si>
  <si>
    <t>Tsurkis</t>
  </si>
  <si>
    <t>Colorado; BoMar Agra Estate</t>
  </si>
  <si>
    <t xml:space="preserve">Hemp, bought a ton of rows from us I believe. Maybe a dealer at one point. </t>
  </si>
  <si>
    <t>mark@bomaragra.com</t>
  </si>
  <si>
    <t>970-444-5506</t>
  </si>
  <si>
    <t>719-800-1050</t>
  </si>
  <si>
    <t>Veenbaas</t>
  </si>
  <si>
    <t>Works with vegetable growers in BC</t>
  </si>
  <si>
    <t>mveenbaas@avenuemachinery.ca</t>
  </si>
  <si>
    <t>604.302.3811</t>
  </si>
  <si>
    <t>Bailey</t>
  </si>
  <si>
    <t>Bruce Sweet Potatoes; Mississippi</t>
  </si>
  <si>
    <t xml:space="preserve">own five 8-row Foxdrives </t>
  </si>
  <si>
    <t>marshall@brucesweetpotato.com</t>
  </si>
  <si>
    <t>662-983-5745</t>
  </si>
  <si>
    <t xml:space="preserve"> Martin </t>
  </si>
  <si>
    <t xml:space="preserve">Green Trail Farms; La Porte, Indiana </t>
  </si>
  <si>
    <t>Tipo Cliente: Farmer
Azienda: Green Trail Farms
AttivitÃ : Flower and vegetable farm
Stato: US
Indirizzo: 5600 West Small Road
CAP: 46350
CittÃ : Laporte
Provincia: Indiana
Nome: Martin
Cognome: Conner
Email:Â martin@greentrailfarms.com
Telefono: 2196084302
Testo del messaggio:
We are interested in your SP50V digger and are curious about either direct or dealer availability and price.</t>
  </si>
  <si>
    <t>martin@greentrailfarms.com</t>
  </si>
  <si>
    <t>(219) 608-4302</t>
  </si>
  <si>
    <t>Marvin</t>
  </si>
  <si>
    <t xml:space="preserve">Buckeye, Arizona </t>
  </si>
  <si>
    <t>Call me on a trium 6 row water drop
LDS; 70; Valley pivot dealer, farmer, dabbles in stuff, hemp, never done anything</t>
  </si>
  <si>
    <t>OCMIS Dealers ::: C&amp;M leads ::: * myContacts</t>
  </si>
  <si>
    <t>johnfamilyfarm@gmail.com</t>
  </si>
  <si>
    <t>marvinjohn@desertchemical.com</t>
  </si>
  <si>
    <t>(602) 919-4200</t>
  </si>
  <si>
    <t>Mary</t>
  </si>
  <si>
    <t>Farris</t>
  </si>
  <si>
    <t xml:space="preserve">Hughes Farm </t>
  </si>
  <si>
    <t xml:space="preserve"> mjfcpa@gmail.com</t>
  </si>
  <si>
    <t>Matt</t>
  </si>
  <si>
    <t xml:space="preserve">Jones &amp; Jones Enterprises, Inc. ; Clermont, FL; LaBelle, FL </t>
  </si>
  <si>
    <t xml:space="preserve">Owner </t>
  </si>
  <si>
    <t xml:space="preserve">I am needing a timing sensor for my Wolf Pro planter as quickly as possible. Can you help?
Big watermelon guy; LaBelle, FL 
614 East Hwy 50, #342
Clermont, FL 34711
5500 First Rd
LaBelle, FL 
Wolf Pro is here (March 2025) 
LaBelle ; lot of hand planting still in FL; picked up this planter from Arkansas. Does watermelon all over S. Florida, Central FL, Georgia, watermelons. All transplanted. Need asap. planting next week. 
</t>
  </si>
  <si>
    <t>Matt@JonesandJonesWatermelons.com</t>
  </si>
  <si>
    <t>(443) 350-7270</t>
  </si>
  <si>
    <t>McNichols</t>
  </si>
  <si>
    <t>Tractortools Direct; Terre Haute, IN</t>
  </si>
  <si>
    <t xml:space="preserve">Marketing Director </t>
  </si>
  <si>
    <t>matt@tractortoolsdirect.com</t>
  </si>
  <si>
    <t>812.252.4336</t>
  </si>
  <si>
    <t xml:space="preserve">US Tractor; Colorado </t>
  </si>
  <si>
    <t>matt.miller@ustractor.com</t>
  </si>
  <si>
    <t>mobi</t>
  </si>
  <si>
    <t>970-209-7809</t>
  </si>
  <si>
    <t>Rock</t>
  </si>
  <si>
    <t xml:space="preserve">Ontario </t>
  </si>
  <si>
    <t xml:space="preserve">Tipo Cliente: Private - [tipocliente]
Azienda: JOF Farm
AttivitÃ : Vegetabl
Stato: canada
Indirizzo: 11 l6c2z4 markham Ontario
Ontario (near Toronto); friend has our machine;
crop - mixed veggies - everything from lettuce to cabbage; tomatoes, cucumbers, squash, radicchio, 
dense - 50" bed top (4 rows); about 10 acres; direct sales to customers; 
48" (right now about 11.5" row to row) 
May/June to September 
watering device - 
clay soil 
Joyfully Organic; 
Bought a Dual 12 Gold off R&amp;W; trying to get to 12" is really hard. </t>
  </si>
  <si>
    <t>mattmrock@gmail.com</t>
  </si>
  <si>
    <t>(705) 977-0685</t>
  </si>
  <si>
    <t xml:space="preserve">Matt </t>
  </si>
  <si>
    <t>Van Dyk</t>
  </si>
  <si>
    <t xml:space="preserve">This is one of our big customers in Michigan, they also run many Stanhay planters. Please see email below regarding automatic transplanters. Is this something we will be able to help them with or is the development still too far out? They wonâ€™t plant again until late spring 25 so we have some time if there is a solution we can offer them. 
Sutton Ag's customer 
</t>
  </si>
  <si>
    <t>MATT@vandykfarms.com</t>
  </si>
  <si>
    <t>Vaney</t>
  </si>
  <si>
    <t xml:space="preserve">From New Zealand. Told me to work with an and Mark who work with veggie growers. </t>
  </si>
  <si>
    <t>mvaney@avenuemachinery.ca</t>
  </si>
  <si>
    <t>+1 604.855.8229</t>
  </si>
  <si>
    <t>Ward</t>
  </si>
  <si>
    <t>Meijer Potato; NORTH PLATTE, Nebraska</t>
  </si>
  <si>
    <t xml:space="preserve">Working with farmers on a VR76 deal (Oct 2024) </t>
  </si>
  <si>
    <t>mattward@meijerpotato.com</t>
  </si>
  <si>
    <t>(505) 793-4312</t>
  </si>
  <si>
    <t>Matthew</t>
  </si>
  <si>
    <t>Becker</t>
  </si>
  <si>
    <t>Wisconsin</t>
  </si>
  <si>
    <t>Dual 12 Gold for lettuce; small produce farmer; know the water wheel (do tomatoes and peppers on plastic); all family labor; Can't keep up, need to go quicker. 13 kids maybe... 48" raised beds; 4 rows, 12" row to row; rainflo bed maker; 2.5 acres per year. 
No specialty guys in Wisconsin 
spudnik - grimmey, out of Germany; waterwheel - from rainflo in PA
Nolts in IowaÂ 
He wants potato digger;Â 
6' centers (72" centers);Â 
put down water withÂ lettuce;Â 
res7k9nc@charter.net</t>
  </si>
  <si>
    <t>res7k9nc@charter.net</t>
  </si>
  <si>
    <t>608-335-3136</t>
  </si>
  <si>
    <t>Bissette</t>
  </si>
  <si>
    <t xml:space="preserve">Grower in North Carolina </t>
  </si>
  <si>
    <t xml:space="preserve">Traded in a Mechanical for an 8-row Foxdrive. Some issues with outer rows not as consistent as inner rows. 10" plant to plant. Sweet potato. </t>
  </si>
  <si>
    <t>252-230-1886</t>
  </si>
  <si>
    <t>Dick</t>
  </si>
  <si>
    <t>Ontario, Canada</t>
  </si>
  <si>
    <t>Can you please send me information and pricing on your transplanters. I am interested in a single row wolf pro transplanter. Do you have any in stock or do they need to be built and assembled?</t>
  </si>
  <si>
    <t>dickm@adsb.on.ca</t>
  </si>
  <si>
    <t>536 Centre Line Rd
Bruce Mines, ON P0R 1C0
CA</t>
  </si>
  <si>
    <t>536 Centre Line Rd</t>
  </si>
  <si>
    <t>Bruce Mines</t>
  </si>
  <si>
    <t>P0R 1C0</t>
  </si>
  <si>
    <t xml:space="preserve">The Produce Tribe, TN, </t>
  </si>
  <si>
    <t xml:space="preserve">I need a quote emailed to me for a carousel planter that can plant 6 inches in row and 12" row to row, with three rows on a bed
- Bare ground; 
- Collard greens, kale, cabbage, widen it out
- Maybe this year; some grants from state; 
</t>
  </si>
  <si>
    <t>theproducetribe@gmail.com</t>
  </si>
  <si>
    <t>(615) 948-8094</t>
  </si>
  <si>
    <t xml:space="preserve">Rhinelander, Wisconsin </t>
  </si>
  <si>
    <t>I am looking for the shaft that connects the row unit drives on a 4 row F300L.</t>
  </si>
  <si>
    <t>mattyoung.wpc@gmail.com</t>
  </si>
  <si>
    <t>(715) 219-4289</t>
  </si>
  <si>
    <t>Max</t>
  </si>
  <si>
    <t>Benedicto</t>
  </si>
  <si>
    <t>Wapato, Washington</t>
  </si>
  <si>
    <t xml:space="preserve">I need three 22 inch wheel mulch puncher
</t>
  </si>
  <si>
    <t>Max.benedicto@gmail.com</t>
  </si>
  <si>
    <t>(509) 833-2291</t>
  </si>
  <si>
    <t>MX Morningstar Farm; Hudson, NY</t>
  </si>
  <si>
    <t>C&amp;M customer, Trevor customer; visited August 2023 with Claudio; wife is Italian; interested in a Wolf Pro</t>
  </si>
  <si>
    <t>508.259.8945</t>
  </si>
  <si>
    <t>Belkorp; John Deere; Firebaugh, California</t>
  </si>
  <si>
    <t>Met with Claudio - April 2023; They carry a little bit of C&amp;M parts. 
wanted shoe size info for a customer - sept 2024 
was thomason tractor</t>
  </si>
  <si>
    <t>https://lh3.googleusercontent.com/contacts/AG6tpzFXyoh_aFlIEyVYtDt7esdlBUMNBe6zm2yEIXudRQ7XlWqvHn0s</t>
  </si>
  <si>
    <t>mramirez@belkorpag.com</t>
  </si>
  <si>
    <t>209-631-1741</t>
  </si>
  <si>
    <t>Maylene</t>
  </si>
  <si>
    <t>maylene.reyes@bayer.com</t>
  </si>
  <si>
    <t>Michael</t>
  </si>
  <si>
    <t>Cockill</t>
  </si>
  <si>
    <t>Ag-Pro; Chiefland, Florida</t>
  </si>
  <si>
    <t>Equipment Sales</t>
  </si>
  <si>
    <t>mcockill@agproco.com</t>
  </si>
  <si>
    <t>(352) 493-4121</t>
  </si>
  <si>
    <t>(352) 535-5107</t>
  </si>
  <si>
    <t>6690 NW 135th Ln
Chiefland, FL 32626-8244
US</t>
  </si>
  <si>
    <t>6690 NW 135th Ln</t>
  </si>
  <si>
    <t>Chiefland</t>
  </si>
  <si>
    <t>32626-8244</t>
  </si>
  <si>
    <t>Delaney</t>
  </si>
  <si>
    <t>Planasa; CA</t>
  </si>
  <si>
    <t xml:space="preserve">Planasa - Solex sold fox machines for strawberry -  - USA Business Director - .  - Anderson, CA </t>
  </si>
  <si>
    <t>mdelaney@planasa.com</t>
  </si>
  <si>
    <t>949.315.0423</t>
  </si>
  <si>
    <t>Echevarria</t>
  </si>
  <si>
    <t>Plantel</t>
  </si>
  <si>
    <t>mechevarria@plantelnurseries.com</t>
  </si>
  <si>
    <t>Ferrara</t>
  </si>
  <si>
    <t>TOLERO Group; Sparks, Nevada</t>
  </si>
  <si>
    <t>Private Lavendar Farm</t>
  </si>
  <si>
    <t>Looking for a small lavender transplanterâ€¦</t>
  </si>
  <si>
    <t>info@tolerogroup.com</t>
  </si>
  <si>
    <t>(775) 420-9606</t>
  </si>
  <si>
    <t>9732 Pyramid Way
Sparks, NV 89441-6258
US</t>
  </si>
  <si>
    <t>9732 Pyramid Way</t>
  </si>
  <si>
    <t>Sparks</t>
  </si>
  <si>
    <t>NV</t>
  </si>
  <si>
    <t>89441-6258</t>
  </si>
  <si>
    <t>Goettl</t>
  </si>
  <si>
    <t xml:space="preserve">Vuca Farms; Yakima, Washington </t>
  </si>
  <si>
    <t xml:space="preserve">Has a Wolf; wanted 3 cups; 
Also bought a Wolf Pro from Benjamin; 
</t>
  </si>
  <si>
    <t>mike.goettl@vucafarms.com</t>
  </si>
  <si>
    <t>1-509-941-0657</t>
  </si>
  <si>
    <t>Hennelly</t>
  </si>
  <si>
    <t xml:space="preserve">Allied Machinery Corp; Big Island, Hawaii </t>
  </si>
  <si>
    <t>Customer has a wolf pro H that has 4 chains. 1 broke How can we get a replacement. Thank you.</t>
  </si>
  <si>
    <t>mhennelly@alliedmachinerycorp.com</t>
  </si>
  <si>
    <t>(808) 982-7728</t>
  </si>
  <si>
    <t>Hockstra</t>
  </si>
  <si>
    <t>Lume Cannabis Co.; Michigan</t>
  </si>
  <si>
    <t>3379 Black Rd. Prescott MI, 48756
Looking into 3 Row Bed Layer and possibly a 3 row planter as well new or used. We are located in Michigan, just wondering what the timeline would be to get the equipment? Also, what different options or extras you have for these products. Lastly if we could get a quote for these items. Thanks for you time.
I'm interested in more information on the Wolf Pro Compact. We're looking into possibly getting another transplanter. Currently we have the Wolf Pro. Also can I get information on parts for these machines. Thanks
Indirizzo: 3379 Black Rd.
CAP: 48756
CittÃ : Prescott</t>
  </si>
  <si>
    <t>michael.hockstra@lume.com</t>
  </si>
  <si>
    <t>(989) 506-2282</t>
  </si>
  <si>
    <t>Meyer</t>
  </si>
  <si>
    <t xml:space="preserve">Bluffs, Illinois </t>
  </si>
  <si>
    <t>15 acres. Lettuce. Michael. Illinois. Raised beds on plastic. 3 wide ok 30â€ bed. Waterwheel. 8â€ plant to plant. Beds sandy soil. Some residue. Drip irrigation. Like to give some starter fertilizer. Do some pre moisture. 128 ct trays. Dual water tanks. Cup reducers. Plugs are in house. Can use old machine for a few weeks if needed. March 1.</t>
  </si>
  <si>
    <t>muellerfamilyfarmllc@gmail.com</t>
  </si>
  <si>
    <t>muellerfamilyfarmllc@gmail.com ::: m.meyer8777@gmail.com</t>
  </si>
  <si>
    <t>217-320-1740</t>
  </si>
  <si>
    <t>Tovar</t>
  </si>
  <si>
    <t xml:space="preserve">Bruce Sweet Potato (Marshall), Mississippi </t>
  </si>
  <si>
    <t xml:space="preserve">was with Edmonsdson Farms; </t>
  </si>
  <si>
    <t>taterlife55@gmail.com</t>
  </si>
  <si>
    <t>(662) 816-2172</t>
  </si>
  <si>
    <t>Troxler</t>
  </si>
  <si>
    <t xml:space="preserve">North Carolina; Greensboro </t>
  </si>
  <si>
    <t xml:space="preserve">Trium ; 4-row; CM parts 
North Carolina. Greensboro; Trium; triangular piece of metal in the kicker mechanism. sheet metal. 
4-row machine; </t>
  </si>
  <si>
    <t>336-791-3189</t>
  </si>
  <si>
    <t>Leicester, North Carolina</t>
  </si>
  <si>
    <t>Morning. I have a SP 50V Potato Digger and was wondering about replacement parts. We've broken what I believe to be the transmission shaft bearing. It seems to have broken to pieces. How would I go about finding a replacement part? Thanks :)</t>
  </si>
  <si>
    <t>weber722@gmail.com</t>
  </si>
  <si>
    <t>(206) 465-2821</t>
  </si>
  <si>
    <t>90 Bald Creek Rd
Leicester, NC 28748-5410
US</t>
  </si>
  <si>
    <t>90 Bald Creek Rd</t>
  </si>
  <si>
    <t>Leicester</t>
  </si>
  <si>
    <t>28748-5410</t>
  </si>
  <si>
    <t>Zeiset</t>
  </si>
  <si>
    <t xml:space="preserve">Pennsylvania </t>
  </si>
  <si>
    <t xml:space="preserve">I would like to get in touch about the transplant wolf Pro was wondering if thereâ€™s a dealer local to Pennsylvania and prices and product availability 
</t>
  </si>
  <si>
    <t>michaelzeiset@gmail.com</t>
  </si>
  <si>
    <t>Mike</t>
  </si>
  <si>
    <t xml:space="preserve">Atkinson </t>
  </si>
  <si>
    <t>Spring, Texas (N. of Houston)</t>
  </si>
  <si>
    <t xml:space="preserve">collards and kale ; direct seed and transplant; transplants are so tender in the heat, so wants to try seeding (they'll be used to it). summer - white; winter - black; year round. Single row, 48" beds, with water, will have the drip line; 10" - 11" plant to plant; 10"  and 12" should be ok. 
He bought ATS's stuff. He knows Bob Sutton. He's been farming for 60 years. 72 years old. </t>
  </si>
  <si>
    <t>atkinsonfarming@yahoo.com</t>
  </si>
  <si>
    <t>281-734-8888</t>
  </si>
  <si>
    <t>MI; wanted a seed plastic mulch planter</t>
  </si>
  <si>
    <t>mike.gavinorchards@gmail.com</t>
  </si>
  <si>
    <t>616.292.1341</t>
  </si>
  <si>
    <t>Tobacco grower; Fayetteville, NC</t>
  </si>
  <si>
    <t>mikejonesfarms11@gmail.com</t>
  </si>
  <si>
    <t>919-921-2480</t>
  </si>
  <si>
    <t>Kelley</t>
  </si>
  <si>
    <t>Palm City Sod, Florida Grower, Trium customer, FL</t>
  </si>
  <si>
    <t xml:space="preserve">Said he would introduce me to James Lowe at Fields Equipment (John Deere). I asked who they suggest.Â 
Works with George Davis. Bought machine from Workman Tobacco. October planting cabbage. Needed parts when they damaged the machine. 4-row UniTrium.Â 
Farm in Vero Beach off HWY 60
Has an OCMIS reel? </t>
  </si>
  <si>
    <t>pcfarm4618@hotmail.com</t>
  </si>
  <si>
    <t>407-908-4618</t>
  </si>
  <si>
    <t>1500 Orange Ave
St Cloud, FL 34769-4741
US</t>
  </si>
  <si>
    <t>1500 Orange Ave</t>
  </si>
  <si>
    <t>St Cloud</t>
  </si>
  <si>
    <t>34769-4741</t>
  </si>
  <si>
    <t>Schulte</t>
  </si>
  <si>
    <t>Ohio</t>
  </si>
  <si>
    <t xml:space="preserve">Bought Triums from Ackerman, interested in buying and maybe selling our automatic transplanter. He does broccoli and processing tomatoes. 
5-row Trium knows agriplanter well. Said Ackerman is about done. Ackerman approached Mike about selling a harvester that Mark is no longer interested in. </t>
  </si>
  <si>
    <t>schultefarmssh@gmail.com</t>
  </si>
  <si>
    <t>419-408-0722</t>
  </si>
  <si>
    <t>Williams Cattle; New York</t>
  </si>
  <si>
    <t xml:space="preserve">Jamie Smith customer, Champlain Valley </t>
  </si>
  <si>
    <t>MichaelWilliams@williamscattle.com</t>
  </si>
  <si>
    <t>585-315-5589</t>
  </si>
  <si>
    <t>Mitchell</t>
  </si>
  <si>
    <t>Cannon</t>
  </si>
  <si>
    <t xml:space="preserve">JD Holmes friend </t>
  </si>
  <si>
    <t>352-458-2242</t>
  </si>
  <si>
    <t>Mo</t>
  </si>
  <si>
    <t>Verjara</t>
  </si>
  <si>
    <t>left AquaTech; Pasco, WA; was taking over service department</t>
  </si>
  <si>
    <t>509.987.4898</t>
  </si>
  <si>
    <t xml:space="preserve">Morgan </t>
  </si>
  <si>
    <t>Horstman</t>
  </si>
  <si>
    <t xml:space="preserve">Forage Genetics International; La Cross, Wisconsin </t>
  </si>
  <si>
    <t xml:space="preserve">Assistant Farm Manager </t>
  </si>
  <si>
    <t xml:space="preserve">hand transplanting; 2-row machine; </t>
  </si>
  <si>
    <t>mhorstman@landolakes.com</t>
  </si>
  <si>
    <t>(608)-351-1421</t>
  </si>
  <si>
    <t>608-461-1975</t>
  </si>
  <si>
    <t>Muhammad Nadeem, Ph.D., P.Ag.</t>
  </si>
  <si>
    <t>Government of Newfoundland and Labrador; NL, Canada</t>
  </si>
  <si>
    <t xml:space="preserve">Agriculturist </t>
  </si>
  <si>
    <t>Good day
I am looking to get some information on a potato digger SP50V for our small research plot experiments. Could you please provide some details and info about any local supplier/dealer who can provide this instrument here in Canada?
Thank you
Agriculturist III
Agriculture Production and Research
Department of Fisheries, Forestry and Agriculture 
Government of Newfoundland and Labrador
192 Wheelers Road, P.O. Box 2006
Corner Brook, NL     A2H 6J8</t>
  </si>
  <si>
    <t>Muhammadnadeem@gov.nl.ca</t>
  </si>
  <si>
    <t>709â€“637-2049</t>
  </si>
  <si>
    <t>Natalia</t>
  </si>
  <si>
    <t xml:space="preserve">Lobo </t>
  </si>
  <si>
    <t>Nunhems; BASF; Esparto, CA</t>
  </si>
  <si>
    <t>Farm Manager Esparto</t>
  </si>
  <si>
    <t xml:space="preserve">Has a Trium for melons and tomatoes. Wanted a new single or double row. Plant for testing purposes only. </t>
  </si>
  <si>
    <t>natalia.lobo@basf.com</t>
  </si>
  <si>
    <t xml:space="preserve"> 530 3836329 </t>
  </si>
  <si>
    <t>Natalie</t>
  </si>
  <si>
    <t>L'Etoile</t>
  </si>
  <si>
    <t>L'Etoile Farm; Noti, OR</t>
  </si>
  <si>
    <t>letoilefarm@gmail.com</t>
  </si>
  <si>
    <t>541.935.1465</t>
  </si>
  <si>
    <t>Nate</t>
  </si>
  <si>
    <t>Perkins</t>
  </si>
  <si>
    <t>Iâ€™m interested in one of your transplanters.  QCan you please call me to explore options?
I raise pumpkins, watermelons, melons, and sweetcorn primarily.  I use a JD 5075e tractor.   Plant primarily on plastic (not sweetcorn, but Iâ€™m considering it)
My initial thought was the Wolf Pro 4.0 with watering system, but that man not work well with corn.  Look forward to hearing from you.</t>
  </si>
  <si>
    <t>natep@chelanfresh.com</t>
  </si>
  <si>
    <t>509-846-3889</t>
  </si>
  <si>
    <t>Nathan</t>
  </si>
  <si>
    <t>Goldschmidt</t>
  </si>
  <si>
    <t>MOARK Agricultural Research; Fisk, Missouri</t>
  </si>
  <si>
    <t xml:space="preserve">I am looking for the closest dealer to my location. I am interested in purchasing a potato planter and digger. Thanks!
</t>
  </si>
  <si>
    <t>nathan@moarkag.com</t>
  </si>
  <si>
    <t>(573) 625-8288</t>
  </si>
  <si>
    <t>Lowder</t>
  </si>
  <si>
    <t>Norwood, NC</t>
  </si>
  <si>
    <t xml:space="preserve">
Comment or Message
we have the opportunity to possibly acquire a couple notill transplanters for planting vegetables in North Carolina. If possible, can I get a current estimate for a single and also a two row notill vegetable transplanter?</t>
  </si>
  <si>
    <t>nathan.lowder@usda.gov</t>
  </si>
  <si>
    <t>Nielsen</t>
  </si>
  <si>
    <t>Pace-Nielsen Farms, Inc; Parma, ID</t>
  </si>
  <si>
    <t>Farm Manager</t>
  </si>
  <si>
    <t xml:space="preserve">Parma Idaho guy; 3-row mulch layer and plastic transplanter; watermelon. I think weâ€™re working with his competitor in town. 2 guys doing melons. 
</t>
  </si>
  <si>
    <t>pnfarmsnathan@gmail.com</t>
  </si>
  <si>
    <t>208.724.7004</t>
  </si>
  <si>
    <t>30684 Pearl Rd
Parma, ID 83660-6344
US</t>
  </si>
  <si>
    <t>30684 Pearl Rd</t>
  </si>
  <si>
    <t>Parma</t>
  </si>
  <si>
    <t>ID</t>
  </si>
  <si>
    <t>83660-6344</t>
  </si>
  <si>
    <t>Island Tractor &amp; Supply Ltd.; Duncan, British Columbia</t>
  </si>
  <si>
    <t>nathan@islandtractors.com</t>
  </si>
  <si>
    <t>4650 Trans-Canada Hwy
Duncan, BC V9L 6L2
CA</t>
  </si>
  <si>
    <t>4650 Trans-Canada Hwy</t>
  </si>
  <si>
    <t>Duncan</t>
  </si>
  <si>
    <t>V9L 6L2</t>
  </si>
  <si>
    <t>Nathaniel</t>
  </si>
  <si>
    <t>Brown Sugar Farm; Citrus Heights, CA</t>
  </si>
  <si>
    <t xml:space="preserve">lead that came in
Nathaniel Brown
- He just spoke with Nick 
- He was going to send a quote; 
- Wolf pro ; 1 or 2 ; 
- Planting 
- Sharing the machine with another farm
- Lettuce, tomatoes, cucumbers, flowers, etc. 
- 10-18â€ spacing, 
- Not all the time plastic, 
- Knew us from other growers, 
- Some nonprofit deal - a group of farmers </t>
  </si>
  <si>
    <t>brownsugarfarm@gmail.com</t>
  </si>
  <si>
    <t>916.709.6763</t>
  </si>
  <si>
    <t>Henderson</t>
  </si>
  <si>
    <t xml:space="preserve">Terra Nera Ranch; Nacogdoches, TX </t>
  </si>
  <si>
    <t xml:space="preserve">Nathaniel 
- Spent a year in Sicily 
- Guinnia pig for tobacco in TX - itâ€™s been 100 years
- Nacogdoches, TX 
- Sub tropical - sandy, hot, rainfall,
- YouTube - KY/NC 
- Transplanter with water
- Dual row
- Spacing - not sure
- HP - 135 they have ; will get 75 HP 
- Want water - 
- 2 - 80 gallon tanks
- Opening disc; 
- Virgin ground ; mulching and burning and converting to pasture ; 
- 20 acres in a valley 
- Might want no till 
- No good dealers over here; no row crops out here; 
- Big on no-till; 
</t>
  </si>
  <si>
    <t>info@terraneraranch.com</t>
  </si>
  <si>
    <t>832.270.0239</t>
  </si>
  <si>
    <t>Neal</t>
  </si>
  <si>
    <t>Mohler</t>
  </si>
  <si>
    <t>neal@aquatechwa.com</t>
  </si>
  <si>
    <t>509.947.6069</t>
  </si>
  <si>
    <t>Zahradka</t>
  </si>
  <si>
    <t>104 Ministries, Inc; VA</t>
  </si>
  <si>
    <t xml:space="preserve">We are a small non-profit that raises produce for local food banks using minimum tillage. I am interested in a sweet potato transplanter capable of planting into a thick cover crop mat of rye/vetch. I have seen videos on Youtube of a multiple row unit planting potted transplants (e.g. https://www.youtube.com/watch?v=StSJXHv8asA) but didn't know if C&amp;M makes a single row unit.
We are a small non-profit that raises produce for the local food bank using volunteer labor. We use no-till practices where possible and have been utilizing a system of rolling rye and vetch cover and hand-planting transplants into that. We have raised sweet potatoes, white potatoes, sweet corn, and melons on ~1.5 ac. We are interested in a small transplanter capable of working in no-till conditions to speed up the process and allow us to expand acreage.
10448 Brynmore Drive 23237 North Chesterfield Virginia
</t>
  </si>
  <si>
    <t>neil.zahradka@gmail.com</t>
  </si>
  <si>
    <t>(804) 397-0782</t>
  </si>
  <si>
    <t>Neil</t>
  </si>
  <si>
    <t xml:space="preserve">Johnson </t>
  </si>
  <si>
    <t>tobacco and sweet potato grower in Benson, North Carolina</t>
  </si>
  <si>
    <t xml:space="preserve">3 C&amp;M planters; 2 for potato and 1 for tobacco; all 4-row </t>
  </si>
  <si>
    <t>919-669-0828</t>
  </si>
  <si>
    <t>Nick</t>
  </si>
  <si>
    <t>nick@rkjequip.com</t>
  </si>
  <si>
    <t>575-288-5848</t>
  </si>
  <si>
    <t>Coleman</t>
  </si>
  <si>
    <t xml:space="preserve">West Michigan Produce; Hart, Michigan </t>
  </si>
  <si>
    <t xml:space="preserve">has a hydraulic machine that can't figure out; bought from hemp guys </t>
  </si>
  <si>
    <t>(231) 923-6421</t>
  </si>
  <si>
    <t>Listo</t>
  </si>
  <si>
    <t xml:space="preserve">Oak Holler Farm; Marshall, North Carolina </t>
  </si>
  <si>
    <t xml:space="preserve">Good Morning, I am looking to invest in a potato planter and digger but I cannot find a distributor. I would you be able to help me find a a company that sells your product in the US? Thanks Nick
</t>
  </si>
  <si>
    <t>nick@oakhollerfarm.com</t>
  </si>
  <si>
    <t>(818) 731-5422</t>
  </si>
  <si>
    <t>Nick Wolfbrandt</t>
  </si>
  <si>
    <t>Stotz Equipment; Buckeye, AZ</t>
  </si>
  <si>
    <t>City and State
BUCKEYE ,arizona
Comment or Message
Hi, I am with Stotz Equipment and have a customer interested in the Checchi &amp; Magli vibrating mixer VR76 for potatoes. Do you carry this model? Thank you for the help.</t>
  </si>
  <si>
    <t>nwolfbrandt@stotzeq.com</t>
  </si>
  <si>
    <t>Nicole</t>
  </si>
  <si>
    <t>Thebeau</t>
  </si>
  <si>
    <t>East Coast Garlic</t>
  </si>
  <si>
    <t>eastcoastgarlic@gmail.com</t>
  </si>
  <si>
    <t>Noah</t>
  </si>
  <si>
    <t xml:space="preserve">GNP Ventures; Newfoundland Labrador, Canada </t>
  </si>
  <si>
    <t xml:space="preserve">I would like prices on the F300l/2row 2 row potato planter, and SP50v potato Harvester. I would also like to have the cost of shipping to the nearest pick-up in nl ,canada postal code A0K4J0
</t>
  </si>
  <si>
    <t>ntstiny@hotmail.com</t>
  </si>
  <si>
    <t>(709) 454-1157</t>
  </si>
  <si>
    <t>Omar</t>
  </si>
  <si>
    <t>Ponce</t>
  </si>
  <si>
    <t>Foothill Packing; Yuma, Arizona</t>
  </si>
  <si>
    <t xml:space="preserve">Tony Tew is boss; been working with transplanters his whole life; Lives in Mexico; races horses, has chickens; 
Jose Matus calls him "Pecas" </t>
  </si>
  <si>
    <t>928-655-5561</t>
  </si>
  <si>
    <t>Solano</t>
  </si>
  <si>
    <t xml:space="preserve">Elite Farming Services; Yuma, Arizona </t>
  </si>
  <si>
    <t xml:space="preserve">Tried to meet Feb 2025; Elite bought a C&amp;M then lost their contract. Jose Matus gave me his number. </t>
  </si>
  <si>
    <t xml:space="preserve">osolano.elitefarming@mail.com </t>
  </si>
  <si>
    <t>928-259-0206</t>
  </si>
  <si>
    <t xml:space="preserve">Oregon </t>
  </si>
  <si>
    <t>Wants PS10</t>
  </si>
  <si>
    <t>+1 541-621-7786</t>
  </si>
  <si>
    <t>Oscar</t>
  </si>
  <si>
    <t>Fruto</t>
  </si>
  <si>
    <t xml:space="preserve">PS 10 customer </t>
  </si>
  <si>
    <t>oscarfruto711@gmail.com</t>
  </si>
  <si>
    <t>Paloma</t>
  </si>
  <si>
    <t>Hidalgo</t>
  </si>
  <si>
    <t>Expo Fresh</t>
  </si>
  <si>
    <t>Ensenada area; wanted a Wolf Pro for tomatoes</t>
  </si>
  <si>
    <t>export@expofresh.com</t>
  </si>
  <si>
    <t xml:space="preserve">Pascal </t>
  </si>
  <si>
    <t xml:space="preserve">Jennen </t>
  </si>
  <si>
    <t>Ontario, Canada; tomato &amp; onion grower</t>
  </si>
  <si>
    <t xml:space="preserve">Pascal like rascal ; 6-row Agriplanter he owns; local guy been trying plant tape, residue stays on onion, germination problems , </t>
  </si>
  <si>
    <t>519-365-1093</t>
  </si>
  <si>
    <t xml:space="preserve">Patricia </t>
  </si>
  <si>
    <t>Madrigal</t>
  </si>
  <si>
    <t>Soomers Foods; Mexico</t>
  </si>
  <si>
    <t>CEO</t>
  </si>
  <si>
    <t xml:space="preserve">Met at IFPA 2023; Leon, Mexico; interested in C&amp;M. Have a box for the Leon Lions. </t>
  </si>
  <si>
    <t>patricia.madrigal@soomersfoods.com</t>
  </si>
  <si>
    <t>+52 477 231 3353</t>
  </si>
  <si>
    <t>Patrick</t>
  </si>
  <si>
    <t xml:space="preserve">The Estes Ranch; Lockeford (Lodi), California </t>
  </si>
  <si>
    <t xml:space="preserve"> 3 row transplanter for melons/winter squash</t>
  </si>
  <si>
    <t>patrickestes@sbcglobal.net</t>
  </si>
  <si>
    <t>(209) 471-5488</t>
  </si>
  <si>
    <t>Totty</t>
  </si>
  <si>
    <t>Zion Farms; Ignacio, Colorado</t>
  </si>
  <si>
    <t xml:space="preserve">How much for the seed pro to add to a wolf pro? Thanks
</t>
  </si>
  <si>
    <t>Patrick@zionfarms.com</t>
  </si>
  <si>
    <t>615-397-2550</t>
  </si>
  <si>
    <t>4092 CR 510
Ignacio, CO 81137
US</t>
  </si>
  <si>
    <t>4092 CR 510</t>
  </si>
  <si>
    <t>Ignacio</t>
  </si>
  <si>
    <t>CO</t>
  </si>
  <si>
    <t xml:space="preserve">Paul </t>
  </si>
  <si>
    <t>D'Arrigo; Andy Boy ; Yuma, Arizona</t>
  </si>
  <si>
    <t>928-388-6309</t>
  </si>
  <si>
    <t>Paul</t>
  </si>
  <si>
    <t>Caetano</t>
  </si>
  <si>
    <t xml:space="preserve">Filice Farms; Salinas area, California </t>
  </si>
  <si>
    <t>Wolf - Paul Caetano ; bell peppers; single row; had a Renaldo (conditionsÂ have to be perfect, cant handle wet ground - does a good job, cleaner hole; if plant touches the plastic, burns a hole). Have 4 of them;Â 
Chris Felice is ownersÂ son; talk to him about Wolf Pro;Â 
Two Renaldo's for sale in this area; way more complicated
Texdrive;Â </t>
  </si>
  <si>
    <t>831-801-6011</t>
  </si>
  <si>
    <t>Rivera</t>
  </si>
  <si>
    <t>Lassen Canyon Nursery</t>
  </si>
  <si>
    <t xml:space="preserve">My name is Paul Rivera, I work for Lassen Canyon Nursery, growers of quality strawberry plants. We have the transplanter fox drive planters and im currently looking to get some spare parts. I'm looking for the spacers between the fingers. Attached is a photo of what I'm looking for. Please let me know if you'd be able to assist me with finding these spacers. Thank you!
</t>
  </si>
  <si>
    <t>pauljrivera1990@gmail.com</t>
  </si>
  <si>
    <t>Warriner</t>
  </si>
  <si>
    <t xml:space="preserve">Blenheim, Ontario (ON) </t>
  </si>
  <si>
    <t xml:space="preserve">Hi, I am interested in the F300L planter. i am located in Blenheim, Ontario, Canada. Could you direct me to a dealer please ?
</t>
  </si>
  <si>
    <t>paul@warrinerag.com</t>
  </si>
  <si>
    <t>(519) 401-2535</t>
  </si>
  <si>
    <t>Pedro "Pete"</t>
  </si>
  <si>
    <t>Ramos</t>
  </si>
  <si>
    <t xml:space="preserve">Helena R&amp;D; Merced, California </t>
  </si>
  <si>
    <t>RamosP@helenaagri.com</t>
  </si>
  <si>
    <t>Yance</t>
  </si>
  <si>
    <t>Duda Farms; Florida</t>
  </si>
  <si>
    <t>2000 Duda Road</t>
  </si>
  <si>
    <t>Perry.Yance@duda.com</t>
  </si>
  <si>
    <t>561-261-2371</t>
  </si>
  <si>
    <t xml:space="preserve">Pete </t>
  </si>
  <si>
    <t xml:space="preserve">Helena; R&amp;D </t>
  </si>
  <si>
    <t xml:space="preserve">wanted transplanter parts </t>
  </si>
  <si>
    <t>559-536-6258</t>
  </si>
  <si>
    <t>Merced, CA
US</t>
  </si>
  <si>
    <t>Merced</t>
  </si>
  <si>
    <t>Pete</t>
  </si>
  <si>
    <t>Rickard</t>
  </si>
  <si>
    <t>Rickard Nursery Growers; Lockport, New York</t>
  </si>
  <si>
    <t xml:space="preserve">Where can I get parts for my potato digger. Master dealer????
</t>
  </si>
  <si>
    <t>Pete@rickardnursery.com</t>
  </si>
  <si>
    <t>1 (716) 622-0811</t>
  </si>
  <si>
    <t>3642 Checkered Tavern Rd
Lockport, NY 14094-9421
US</t>
  </si>
  <si>
    <t>3642 Checkered Tavern Rd</t>
  </si>
  <si>
    <t>14094-9421</t>
  </si>
  <si>
    <t>Peter</t>
  </si>
  <si>
    <t xml:space="preserve">Manitoba, Canada </t>
  </si>
  <si>
    <t xml:space="preserve"> 5310 PR 424 R4K1B1 Cartier MB
I am the owner of a Wolf Transplanter and it has worked very well for many years. I need to replace the drive wheel chains and am wondering if the original is #40 ANSI or if the original is O8B British Standard Metric? I am able to purchase both. Please advise. Thank you, Peter Meyer</t>
  </si>
  <si>
    <t>pm12@mymts.net</t>
  </si>
  <si>
    <t>204-864-2701</t>
  </si>
  <si>
    <t>Peyton</t>
  </si>
  <si>
    <t>Schaefer</t>
  </si>
  <si>
    <t>Garden City, Texas</t>
  </si>
  <si>
    <t xml:space="preserve">
Parts for transplanter
Peyton. Watermelon. Cantaloupe. Trium. Bare ground.
</t>
  </si>
  <si>
    <t>Peyton.schaefer@yahoo.com</t>
  </si>
  <si>
    <t>(432) 894-2195</t>
  </si>
  <si>
    <t>Phil</t>
  </si>
  <si>
    <t>Wiygul</t>
  </si>
  <si>
    <t>Rising Green; New Market, Virginia</t>
  </si>
  <si>
    <t>What is the ground speed range of operation for the Checchi Magli F300L? My tractor is old and its slowest speed is 2mph. I need to upgrade eventually but this is all I have currently. Potato, Garlic, Saffron</t>
  </si>
  <si>
    <t>Philipwiygul@gmail.com</t>
  </si>
  <si>
    <t>(865) 724-7691</t>
  </si>
  <si>
    <t>2119 Jiggady Rd
New Market, VA 22844-2019
US</t>
  </si>
  <si>
    <t>2119 Jiggady Rd</t>
  </si>
  <si>
    <t>New Market</t>
  </si>
  <si>
    <t>22844-2019</t>
  </si>
  <si>
    <t>Philip</t>
  </si>
  <si>
    <t>Salmons</t>
  </si>
  <si>
    <t>Houston, Texas</t>
  </si>
  <si>
    <t>upper tray for Truim transplanter</t>
  </si>
  <si>
    <t>Philip@HoneyHillsTX.com</t>
  </si>
  <si>
    <t>(832) 868-9452</t>
  </si>
  <si>
    <t>Shenandoah Valley Academy; New Market, Virginia</t>
  </si>
  <si>
    <t>Interested in a ridger with the following options
drip tape applicator
fertilizer spreader
bed shaper</t>
  </si>
  <si>
    <t>philip.wiygul@svasda.org</t>
  </si>
  <si>
    <t>234 W Lee Hwy
New Market, VA 22844-9529
US</t>
  </si>
  <si>
    <t>234 W Lee Hwy</t>
  </si>
  <si>
    <t>22844-9529</t>
  </si>
  <si>
    <t xml:space="preserve">Phillip </t>
  </si>
  <si>
    <t>Rook</t>
  </si>
  <si>
    <t>Dufferin Market Gardens - Manitoba</t>
  </si>
  <si>
    <t>wanted a 6-row trium for cabbage</t>
  </si>
  <si>
    <t>duffmg@gmail.com</t>
  </si>
  <si>
    <t>1 (204) 750-1970</t>
  </si>
  <si>
    <t>Quebec</t>
  </si>
  <si>
    <t xml:space="preserve">Has Wolf Pro Compact; Fast wolf; Close to Ontario; Knows R&amp;W </t>
  </si>
  <si>
    <t>819-6643407</t>
  </si>
  <si>
    <t>Rafael</t>
  </si>
  <si>
    <t>Grau</t>
  </si>
  <si>
    <t>Bayer - Maui, Hawaii</t>
  </si>
  <si>
    <t>Was with Planasa in Turlock, CA. Took me around in 2024 I believe. Now with Bayer 
Indirizzo: 2111 Piilani HWY
CAP: 96753
CittÃ : Kihei
Provincia: Hawaii</t>
  </si>
  <si>
    <t>rafael.grau@bayer.com</t>
  </si>
  <si>
    <t>808-446-0003</t>
  </si>
  <si>
    <t>Randle</t>
  </si>
  <si>
    <t xml:space="preserve">N and W farms </t>
  </si>
  <si>
    <t xml:space="preserve">Son is Adam; said to talk to him </t>
  </si>
  <si>
    <t>randle@nandwfarms.com</t>
  </si>
  <si>
    <t>662.983.5733</t>
  </si>
  <si>
    <t>662.682.7961</t>
  </si>
  <si>
    <t>222 MS-341
Vardaman, MS 38878-9550
US</t>
  </si>
  <si>
    <t>222 MS-341</t>
  </si>
  <si>
    <t>Vardaman</t>
  </si>
  <si>
    <t>38878-9550</t>
  </si>
  <si>
    <t>Randy</t>
  </si>
  <si>
    <t>Edmundson</t>
  </si>
  <si>
    <t>Edmundson Produce Farm; Hendersonville, North Carolina</t>
  </si>
  <si>
    <t xml:space="preserve">Would like information on the seedpro planter
Seedpro
115 acres of produce; all plastic except sweetcorn; cucumbers, beans, squash,Â 
Specialty Sales drum punch planter; not consistent; monosem vacuum; any moisture the seeds stick in theÂ cup, conditions have to be perfect. Also transplant through plastic, first round. greenhouse. Mostly by hand. Use waterwheel as a hole puncher.Â 
If you can hit the market 2 weeks early it's a game changer.Â 
Double - offset on the way back; 
- Text some videos 
- Every time you change specialty sales one you have to retime it, or seed will miss that funnel. 
- Changing plant to plant is super hard; take all the punches off, move all of them around; 
- Timing it is hard; hit the funnel just right;
- Cucumber seeds and squash flutter when they drop, dropping 5-6â€ ; beans no problem, but light seeds flutter and wind catches them. 
- Steve Spooner developed it; S. GA; 
- Quality Equipment heâ€™s fine with; 
- Asheville - no dealers he knows of; Doug Robertson, Ag Care products, 
- 10â€ would work; how many seeds; 2 seeds per hole is fine; 
- Water would be great 
- Specialty sales one has a water thing 
</t>
  </si>
  <si>
    <t>edmundsonproduce@gmail.com</t>
  </si>
  <si>
    <t>edmundsonproduce@gmail.com ::: edmundsonproduce@gmail.com</t>
  </si>
  <si>
    <t>1 (828) 674-5290</t>
  </si>
  <si>
    <t>2408 Anders Dr
Hendersonville, NC 28791-1702
US</t>
  </si>
  <si>
    <t>2408 Anders Dr</t>
  </si>
  <si>
    <t>Hendersonville</t>
  </si>
  <si>
    <t>28791-1702</t>
  </si>
  <si>
    <t>Mackenzie</t>
  </si>
  <si>
    <t>VandenBussche Irrigation; ON</t>
  </si>
  <si>
    <t>Design and Sales</t>
  </si>
  <si>
    <t>rmackenzie@vandenbussche.com</t>
  </si>
  <si>
    <t>519-909-9812</t>
  </si>
  <si>
    <t>Next Barn Over Farm; Hadley, MA</t>
  </si>
  <si>
    <t>Trium</t>
  </si>
  <si>
    <t>ryoung@nextbarnover.com</t>
  </si>
  <si>
    <t>413-461-8444</t>
  </si>
  <si>
    <t>Raymond</t>
  </si>
  <si>
    <t>LaMaire</t>
  </si>
  <si>
    <t>LeMaire Family Ent.; Twin Pines Farm</t>
  </si>
  <si>
    <t xml:space="preserve">Family farm /equipment repairer
Looking for a quality line of planting and harvesting equipment for our own use and resale potential. Thanks, Raymond P LeMaire, LeMaire family ent/twin pines farm
</t>
  </si>
  <si>
    <t>twinpinesfarmct@gmail.com</t>
  </si>
  <si>
    <t>(860) 309-4083</t>
  </si>
  <si>
    <t>121 Blakeman Rd 06787 Thomaston CT
US</t>
  </si>
  <si>
    <t>121 Blakeman Rd 06787 Thomaston CT</t>
  </si>
  <si>
    <t xml:space="preserve">Renieri </t>
  </si>
  <si>
    <t>Nunez Medina</t>
  </si>
  <si>
    <t>Dole; San Jose, Costa Rica</t>
  </si>
  <si>
    <t xml:space="preserve">VP Latin America Pineapples </t>
  </si>
  <si>
    <t>renieri.nunez@dole.com</t>
  </si>
  <si>
    <t>506-2287-2328</t>
  </si>
  <si>
    <t>Rett</t>
  </si>
  <si>
    <t>Landers</t>
  </si>
  <si>
    <t xml:space="preserve">Chaska, Minnesota </t>
  </si>
  <si>
    <t xml:space="preserve">Richiesta: I am a volunteer for the MN Arboretum Farm plots in Chaska, MN, US. Every year the educational farm plots include potatoes. The plots are only ~25 x 75 meters and think your planter might be the best option each year. Currently, we are borrowing from local potato growers and that's not a good fit for anyone.
</t>
  </si>
  <si>
    <t>rettlanders@gmail.com</t>
  </si>
  <si>
    <t>(612) 963-4791</t>
  </si>
  <si>
    <t>Ric</t>
  </si>
  <si>
    <t>Powers</t>
  </si>
  <si>
    <t>Elevation Produce; Goshen, Indiana</t>
  </si>
  <si>
    <t xml:space="preserve">I would like more information and pricing on single row potato harvesters.
</t>
  </si>
  <si>
    <t>elevationproduce@gmail.com</t>
  </si>
  <si>
    <t>(574) 612-1752</t>
  </si>
  <si>
    <t>23206 State Road 119
Goshen, IN 46526
US</t>
  </si>
  <si>
    <t>23206 State Road 119</t>
  </si>
  <si>
    <t>Goshen</t>
  </si>
  <si>
    <t>IN</t>
  </si>
  <si>
    <t xml:space="preserve">Ricardo </t>
  </si>
  <si>
    <t>Reyes Trevino</t>
  </si>
  <si>
    <t>Carmel, IN</t>
  </si>
  <si>
    <t xml:space="preserve">
Comment or Message
Hello,
I am interested in buying a transplanter. I am on a tight timeline. Could somebody please give me a call?
Thank you!
Ricardo</t>
  </si>
  <si>
    <t>ricardoreyes6@yahoo.com</t>
  </si>
  <si>
    <t>(231) 220-5561</t>
  </si>
  <si>
    <t>Ricardo</t>
  </si>
  <si>
    <t>Rouillon</t>
  </si>
  <si>
    <t>Costa Rica</t>
  </si>
  <si>
    <t>Appreciate receiving pricing and information for a 4 and 6-row sweet potato transplanter
Indicate if the system can introduce slip horizontally(30*angle) or less</t>
  </si>
  <si>
    <t>rouillon@gmail.com</t>
  </si>
  <si>
    <t>(506)8566-5670</t>
  </si>
  <si>
    <t>Rich</t>
  </si>
  <si>
    <t xml:space="preserve">Frederick </t>
  </si>
  <si>
    <t xml:space="preserve">SP50V for dalias; wanted parts (Oct 2024) </t>
  </si>
  <si>
    <t>419-346-7302</t>
  </si>
  <si>
    <t>Richard</t>
  </si>
  <si>
    <t xml:space="preserve">Huynh (Hun) </t>
  </si>
  <si>
    <t xml:space="preserve">grower on big island, HI </t>
  </si>
  <si>
    <t xml:space="preserve">sweet potato (largest grower in the state), also ginger, turmeric, and ubey (papaya); 300 acres of sweet potato (want to get 500 acres) - upgrading all his systems; heavier tractors. Get to 1k acres in 3 years. </t>
  </si>
  <si>
    <t>bigislandag@gmail.com</t>
  </si>
  <si>
    <t>808.785.9046</t>
  </si>
  <si>
    <t>Soro</t>
  </si>
  <si>
    <t xml:space="preserve">Dominican Republic </t>
  </si>
  <si>
    <t xml:space="preserve">ALS14+; call or text. price and shipping; </t>
  </si>
  <si>
    <t>347-280-1308</t>
  </si>
  <si>
    <t>Rick</t>
  </si>
  <si>
    <t>Swanson</t>
  </si>
  <si>
    <t>Lavender</t>
  </si>
  <si>
    <t xml:space="preserve">Smart Wolf; we are looking at a spacing of 36", although the 30" you provided would work.  more than two rows, at least 4 if not six.  we are looking at 150 acres to start and ultimately 200 acres if all goes according to plan.  I work nights right now so talking on the phone is difficult, but as we get a little further into this it will be come necessary,
</t>
  </si>
  <si>
    <t>rick6420@hotmail.com</t>
  </si>
  <si>
    <t>Wiper</t>
  </si>
  <si>
    <t>Verner. Ontario. Canada</t>
  </si>
  <si>
    <t xml:space="preserve">Do you have any dealers in Ontario Canada? thanks
</t>
  </si>
  <si>
    <t>pacin.on@hotmail.com</t>
  </si>
  <si>
    <t>(519) 495-7649</t>
  </si>
  <si>
    <t>Rigoberto "Rigo"</t>
  </si>
  <si>
    <t>Guzman</t>
  </si>
  <si>
    <t>rguzman@morningstarco.com</t>
  </si>
  <si>
    <t>559-556-8056</t>
  </si>
  <si>
    <t>Rigoberto</t>
  </si>
  <si>
    <t>Gallegos</t>
  </si>
  <si>
    <t>Trejo</t>
  </si>
  <si>
    <t>rgt197660@gmail.com</t>
  </si>
  <si>
    <t>Simmons Family Farms; Soda Springs, Idaho</t>
  </si>
  <si>
    <t xml:space="preserve">Looking for parts for a planter that we have.
</t>
  </si>
  <si>
    <t>simmonsfamilyfarmsid@gmail.com</t>
  </si>
  <si>
    <t>1 (208) 821-6628</t>
  </si>
  <si>
    <t>720 E Industrial Pl
Soda Springs, ID 83276-2304
US</t>
  </si>
  <si>
    <t>720 E Industrial Pl</t>
  </si>
  <si>
    <t>Soda Springs</t>
  </si>
  <si>
    <t>83276-2304</t>
  </si>
  <si>
    <t>Rob</t>
  </si>
  <si>
    <t xml:space="preserve">Fleming </t>
  </si>
  <si>
    <t xml:space="preserve">Weldon, North Carolina </t>
  </si>
  <si>
    <t xml:space="preserve">Benchmark customers, growing an exploratory crop that failed, 3 Dual 12 Gold row units he wants to sell, he had 6 foxdrives at one point, 3 on front toolbar and 3 on rear; Stevia plants </t>
  </si>
  <si>
    <t>farmcotton@hotmail.com</t>
  </si>
  <si>
    <t>252-578-7760</t>
  </si>
  <si>
    <t>Lynch</t>
  </si>
  <si>
    <t xml:space="preserve">Springfield, Massachussetts </t>
  </si>
  <si>
    <t>Trium row unit - wants additional; Trium 10</t>
  </si>
  <si>
    <t>413-237-4684</t>
  </si>
  <si>
    <t>Robert</t>
  </si>
  <si>
    <t>Miller Inc.; College Park, Maryland; Juneau, Alaska</t>
  </si>
  <si>
    <t xml:space="preserve">I inquired about the Potato seeder F300L.I would be glad if you could get back to me with the ones you have in stock and their specifications. I want to order and get it shipped to my address in Juneau, Alaska. </t>
  </si>
  <si>
    <t>millerrobert1155@gmail.com</t>
  </si>
  <si>
    <t>(240) 415-1578</t>
  </si>
  <si>
    <t>9717 Baltimore Ave
College Park, MD 20740-1325
US ::: Juneau, AK
US</t>
  </si>
  <si>
    <t xml:space="preserve">9717 Baltimore Ave ::: </t>
  </si>
  <si>
    <t>College Park ::: Juneau</t>
  </si>
  <si>
    <t xml:space="preserve"> ::: </t>
  </si>
  <si>
    <t>MD ::: AK</t>
  </si>
  <si>
    <t xml:space="preserve">20740-1325 ::: </t>
  </si>
  <si>
    <t>US ::: US</t>
  </si>
  <si>
    <t>Robin</t>
  </si>
  <si>
    <t>Grimes</t>
  </si>
  <si>
    <t xml:space="preserve">Quality Equipment; Smithfield, North Carolina </t>
  </si>
  <si>
    <t>rgrimes@qualityequip.com</t>
  </si>
  <si>
    <t>919-369-4212</t>
  </si>
  <si>
    <t>Rodney</t>
  </si>
  <si>
    <t>Cosyns</t>
  </si>
  <si>
    <t>N&amp;S Tractor; Dos Palos, CA</t>
  </si>
  <si>
    <t xml:space="preserve">Met with Claudio - 2023
VP; Works out of Dos Palos and Merced, CA </t>
  </si>
  <si>
    <t>rc@nstractor.com</t>
  </si>
  <si>
    <t>209.761.3688</t>
  </si>
  <si>
    <t>Roel</t>
  </si>
  <si>
    <t>Jennen</t>
  </si>
  <si>
    <t>Chatam, ON (Ontario)</t>
  </si>
  <si>
    <t xml:space="preserve">C&amp;M, Pascal's cousin, agriplanter for tomato, they want to sell CM for guys that don't want to go automatic. </t>
  </si>
  <si>
    <t>jennenroel@gmail.com</t>
  </si>
  <si>
    <t>226.627.8234</t>
  </si>
  <si>
    <t>Roger</t>
  </si>
  <si>
    <t xml:space="preserve">Lakeside Farms; Lakeside Produce; Okeechobee, Florida </t>
  </si>
  <si>
    <t xml:space="preserve">4848 ne 144 st 
Okeechobee, FL
They do processing cabbage; dole; Taylor Farms
close to Rothert
meet at east side of packing house 
Three 9-rows maybe?
From Maine but been here forever. </t>
  </si>
  <si>
    <t>863-634-9600</t>
  </si>
  <si>
    <t>Rolando</t>
  </si>
  <si>
    <t>Urbina</t>
  </si>
  <si>
    <t>Lady Moon Farms; PA</t>
  </si>
  <si>
    <t>I would like to get more information about Transplanting and sowing with SEEDPRO â€“ All in one
Thanks.</t>
  </si>
  <si>
    <t>rolando@ladymoonfarms.com</t>
  </si>
  <si>
    <t>305-951-7618</t>
  </si>
  <si>
    <t>PA 17202
US</t>
  </si>
  <si>
    <t>Ron</t>
  </si>
  <si>
    <t>Bender</t>
  </si>
  <si>
    <t>Champlain Valley Equipment; Batavia, New York</t>
  </si>
  <si>
    <t>rbender@champlainvalleyequipment.com</t>
  </si>
  <si>
    <t>ronb.be@outlook.com</t>
  </si>
  <si>
    <t>585-233-2593</t>
  </si>
  <si>
    <t>Bohaychuk</t>
  </si>
  <si>
    <t>Tram Sales Ltd.; Edmonton, Alberta</t>
  </si>
  <si>
    <t>The Unifox arrived from Solex yesterday, Thank you.
There was no operator manual or assembly manual in the box.  Kindly send copies.</t>
  </si>
  <si>
    <t>ron@tramsales.com</t>
  </si>
  <si>
    <t>10757 182 St NW
Edmonton, AB T5S 1J5
CA</t>
  </si>
  <si>
    <t>10757 182 St NW</t>
  </si>
  <si>
    <t>Edmonton</t>
  </si>
  <si>
    <t>AB</t>
  </si>
  <si>
    <t>T5S 1J5</t>
  </si>
  <si>
    <t>Conyea</t>
  </si>
  <si>
    <t xml:space="preserve">Conyea Farms; Hickory, Kentucky </t>
  </si>
  <si>
    <t xml:space="preserve">
Indirizzo: 3030 ST RT 1241
CAP: 42051
Testo del messaggio:
Looking for a cabbage transplanter Pyramid cells With drip tape dispenser option</t>
  </si>
  <si>
    <t>ron@conyeafarms.com</t>
  </si>
  <si>
    <t>(270) 705-1561</t>
  </si>
  <si>
    <t>Ronen</t>
  </si>
  <si>
    <t>Notkin</t>
  </si>
  <si>
    <t>Martori Farms; Arizona</t>
  </si>
  <si>
    <t xml:space="preserve">Head Grower </t>
  </si>
  <si>
    <t>rnotkin@martorifarms.com</t>
  </si>
  <si>
    <t>602-525-2522</t>
  </si>
  <si>
    <t>Roselyn</t>
  </si>
  <si>
    <t xml:space="preserve">Baby compact in Mount Vernon, Washington </t>
  </si>
  <si>
    <t>rabbitfieldsfarm@gmail.com</t>
  </si>
  <si>
    <t>+1 360-393-8747</t>
  </si>
  <si>
    <t>Ross</t>
  </si>
  <si>
    <t>Lohrmann</t>
  </si>
  <si>
    <t xml:space="preserve">Viridis Farms LLC; Watonga, Oklahoma </t>
  </si>
  <si>
    <t>COO</t>
  </si>
  <si>
    <t xml:space="preserve">My name is Ross Lohrmann and I am the owner of an outdoor Medical Marijuana grow in Watonga Oklahoma USA. I have this planter and I canâ€™t find a model or serial number plate on it. I was needing some parts for it and maybe an operators manual. We would like to use it to plant 80 acres and was hoping for some insight and advice on its operations. I have included a few photos and appreciate your knowledge and assistance on this planter.
</t>
  </si>
  <si>
    <t>rosslohrmann@yahoo.com</t>
  </si>
  <si>
    <t>Underwood</t>
  </si>
  <si>
    <t>N&amp;S Tractor; Madras, OR</t>
  </si>
  <si>
    <t xml:space="preserve">Customer wanted Trium parts; </t>
  </si>
  <si>
    <t>541.948.1129</t>
  </si>
  <si>
    <t xml:space="preserve">Russ </t>
  </si>
  <si>
    <t>Simpson</t>
  </si>
  <si>
    <t xml:space="preserve">Virginia </t>
  </si>
  <si>
    <t>1373 Pickaway Rd, Virginia 
interested in tobacco planter and is dealer close by</t>
  </si>
  <si>
    <t>simpsonfarms65@gmail.com</t>
  </si>
  <si>
    <t>(434) 432-2336</t>
  </si>
  <si>
    <t>Rusty</t>
  </si>
  <si>
    <t>Lamb</t>
  </si>
  <si>
    <t>Yonder Fruit Farms; Kinderhook, NY</t>
  </si>
  <si>
    <t xml:space="preserve">Trevor's customer. Not much CM interest (Aug 2023), we called about finger planter for berries. </t>
  </si>
  <si>
    <t>908.510.5252</t>
  </si>
  <si>
    <t>Ruud van der Salm</t>
  </si>
  <si>
    <t>Hello,
We are bare root perennial grower in Washington State. I am interested to know more about the Uni-Fox finger transplanter. We grow hosta and hemerocallis bare root. What are the dimensions of a Uni-Fox (minus the product bin). How much are they a piece and is there a discount if one buys 4 or 6?
Best regards,
Ruud van der Salm</t>
  </si>
  <si>
    <t>ruud@ouramericanroots.com</t>
  </si>
  <si>
    <t>(360) 938-8804</t>
  </si>
  <si>
    <t>Ryan</t>
  </si>
  <si>
    <t>Earehart</t>
  </si>
  <si>
    <t xml:space="preserve">Oko'A Farm; Maui, Hawaii </t>
  </si>
  <si>
    <t>ryan.earehart@gmail.com</t>
  </si>
  <si>
    <t>Jaramillo</t>
  </si>
  <si>
    <t xml:space="preserve">President </t>
  </si>
  <si>
    <t xml:space="preserve">stopped by April 2024; New Holland; wasn't there </t>
  </si>
  <si>
    <t>ryan@rkjequip.com</t>
  </si>
  <si>
    <t>575-644-4951</t>
  </si>
  <si>
    <t>Cadiz, Ohio</t>
  </si>
  <si>
    <t xml:space="preserve">Price on the saffron planter?
</t>
  </si>
  <si>
    <t>jonesyryan12@yahoo.com</t>
  </si>
  <si>
    <t>Schroeder</t>
  </si>
  <si>
    <t xml:space="preserve">tomatoes, used Dual 12 Gold they bought from a guy who retired. </t>
  </si>
  <si>
    <t>splitrockt@gmail.com</t>
  </si>
  <si>
    <t>419-957-4483</t>
  </si>
  <si>
    <t>Strachan</t>
  </si>
  <si>
    <t>Farmers Equipment; Lynden, Washington</t>
  </si>
  <si>
    <t xml:space="preserve">Marketing Manager </t>
  </si>
  <si>
    <t>Rstrachan@farmersequip.com</t>
  </si>
  <si>
    <t>Voiland</t>
  </si>
  <si>
    <t>Red Fire Farm Fields in Granby &amp; Montague MA</t>
  </si>
  <si>
    <t>Owner &amp; Manager</t>
  </si>
  <si>
    <t xml:space="preserve"> Hello, I am looking for a quote on a transplanting machine that can improve our transplant efficiency compared to the water wheel machines we use currently.  We grow  vegetables with these spacings:
3 rows per bed, 15" between rows.  In row spacings of 6,8, 12, 18, or 36 inches.
2 rows per bed, 30" between rows. In row spacings of 6,8, 12, 18, or 36 inches.
1 centered row per bed. In row spacings 12, 18, or 36 inches.
Our beds are 69" from center to center.  I am looking for a transplanter that could plant into cover crop residue (no till), but that could also handle regularly prepared tilled beds.
We also sometimes use plastic mulch, and this changes our between row spacings.  I assume we would continue to use our water wheel machines for these jobs, unless you have something that could take care of plastic mulch planting also.
Please let me know what model  and configuration you recommend for me, and send a detailed quote that I can include in a grant proposal that I am working on.  I need this within the next day or two.
Mailing Address: 184 Meadow Road, Montague MA 01351
www.redfirefarm.com</t>
  </si>
  <si>
    <t>ryan@redfirefarm.com</t>
  </si>
  <si>
    <t>413-467-7645</t>
  </si>
  <si>
    <t>ryan@alexfarms.com</t>
  </si>
  <si>
    <t>662-983-8638</t>
  </si>
  <si>
    <t>Sacramento, CA</t>
  </si>
  <si>
    <t xml:space="preserve">Lead called me. Gave Sutton and KW info. Single or double row Trium or Foxdrive. </t>
  </si>
  <si>
    <t>626-426-8981</t>
  </si>
  <si>
    <t xml:space="preserve">Saeid </t>
  </si>
  <si>
    <t>Zehtab Salmasi</t>
  </si>
  <si>
    <t>New Mexico State University</t>
  </si>
  <si>
    <t>Indirizzo: 371 County Road 40, P.O. Box. 159 87511 Alcalde NM
Please let me know about your saffron planter price</t>
  </si>
  <si>
    <t>saeidzs@nmsu.edu</t>
  </si>
  <si>
    <t>Sally</t>
  </si>
  <si>
    <t>Lucero</t>
  </si>
  <si>
    <t>Rinieri salesforce ::: Rinieri Dealers ::: Rinieri leads ::: OCMIS Dealers ::: Other ::: C&amp;M Dealers ::: OCMIS leads ::: C&amp;M leads ::: * myContacts</t>
  </si>
  <si>
    <t>sally@globalagcompany.com</t>
  </si>
  <si>
    <t>Sam</t>
  </si>
  <si>
    <t>Crossman</t>
  </si>
  <si>
    <t xml:space="preserve">Rothert Farms; Okeechobee, Florida </t>
  </si>
  <si>
    <t xml:space="preserve">Oct 2024; he showed me around; FL native </t>
  </si>
  <si>
    <t>772-812-7024</t>
  </si>
  <si>
    <t>Romero</t>
  </si>
  <si>
    <t>Sutton Ag; Salinas, CA</t>
  </si>
  <si>
    <t>sam@suttonag.com</t>
  </si>
  <si>
    <t>916.798.7303</t>
  </si>
  <si>
    <t>Waldner</t>
  </si>
  <si>
    <t>South Dakota</t>
  </si>
  <si>
    <t xml:space="preserve">
Indirizzo: 21336 484th ave
CAP: 57026
CittÃ : Elkton
Provincia: South Dakota
Azienda: newdale HB
AttivitÃ : Farm
Stato: USA
Testo del messaggio:
Hi; I have a Checchi Magli PS 14 PLUS mulch layer and need to add the second drip tape applicator. Is this something you have on hand and how much would it cost? I would also like to add the The laying attachment that is used to dig a furrow in the ground and lay the irrigation hosepipe inside it. Please let me know if you have anything in stock and a price. Thank You! Sam Waldner.</t>
  </si>
  <si>
    <t>waldnersam@gmail.com</t>
  </si>
  <si>
    <t>+1 605-690-0821</t>
  </si>
  <si>
    <t xml:space="preserve">Walker </t>
  </si>
  <si>
    <t xml:space="preserve">Buffalo Junction, Virginia </t>
  </si>
  <si>
    <t xml:space="preserve">
Regione: United States
CittÃ : Buffalo Jct.
Provincia: VA.
Richiesta: C and m tool bar for a2 row planter
URL di provenienza: https://www.checchiemagli.com/eng/farm-machinery-dealers.html
Privacy accettata: Si</t>
  </si>
  <si>
    <t>jgwcontract@gmail.com</t>
  </si>
  <si>
    <t>(919) 602-9277</t>
  </si>
  <si>
    <t>Samuel</t>
  </si>
  <si>
    <t>Pacheco</t>
  </si>
  <si>
    <t xml:space="preserve">Keithly Williams; Santa Maria, CA </t>
  </si>
  <si>
    <t>SPacheco@keithlywilliams.com</t>
  </si>
  <si>
    <t>805-448-3128</t>
  </si>
  <si>
    <t>Sarah</t>
  </si>
  <si>
    <t>Hathaway</t>
  </si>
  <si>
    <t xml:space="preserve">New London, Missouri </t>
  </si>
  <si>
    <t>Want SP50V 
Tipo Cliente: Private
Azienda: Neverland Garden
AttivitÃ : Flower and veggie market farmer
Stato: United States
Indirizzo: 12662 Saverton West Drive
CAP: 63459
CittÃ : New London
Provincia: MO
Nome: Sarah Hathaway
Cognome: Ms.
Email: sarah@neverlandgarden.com
Telefono: 5732316290
Testo del messaggio:
Can you send me pricing on this please? Thank you!
Contatto dalla pagina: https://www.checchiemagli.com/en/machines/potato-digger-sp50v/</t>
  </si>
  <si>
    <t xml:space="preserve"> sarah@neverlandgarden.com</t>
  </si>
  <si>
    <t>(573) 231-6290</t>
  </si>
  <si>
    <t xml:space="preserve">Scott </t>
  </si>
  <si>
    <t>DiMare</t>
  </si>
  <si>
    <t xml:space="preserve">DiMare; Myakka, Florida </t>
  </si>
  <si>
    <t>tomatoes 
Myakka office - 941-322-0108</t>
  </si>
  <si>
    <t>Hertzke</t>
  </si>
  <si>
    <t xml:space="preserve">Missouri </t>
  </si>
  <si>
    <t xml:space="preserve">trying to sell a 2019 4-row Trium </t>
  </si>
  <si>
    <t>scootter50@gmail.com</t>
  </si>
  <si>
    <t xml:space="preserve">417-399-1567 </t>
  </si>
  <si>
    <t>Prickett</t>
  </si>
  <si>
    <t>Rashco Farm Supply; Moses Lake, Washington</t>
  </si>
  <si>
    <t xml:space="preserve">Called April 2024 ; interested in CM and Rinieri
Scott is son; still interested - Nov 2025 PNVA show </t>
  </si>
  <si>
    <t>Rinieri Dealers ::: Rinieri leads ::: C&amp;M Dealers ::: C&amp;M leads ::: * myContacts</t>
  </si>
  <si>
    <t>scottrashcoparts@gmail.com</t>
  </si>
  <si>
    <t>scott@rashcoparts.com</t>
  </si>
  <si>
    <t>509-760-2391</t>
  </si>
  <si>
    <t xml:space="preserve">SD </t>
  </si>
  <si>
    <t xml:space="preserve">VR76 potato digger </t>
  </si>
  <si>
    <t>605-204-0019</t>
  </si>
  <si>
    <t>SeayJae</t>
  </si>
  <si>
    <t>Sales; Southern Corporate Packers; Immokalee, FL</t>
  </si>
  <si>
    <t>seayjae@scp-inc.us</t>
  </si>
  <si>
    <t>352-281-7393</t>
  </si>
  <si>
    <t>Seth</t>
  </si>
  <si>
    <t>Oliver</t>
  </si>
  <si>
    <t>Corporate Ag Sales Manager</t>
  </si>
  <si>
    <t xml:space="preserve">Met May 2025 doing visits </t>
  </si>
  <si>
    <t>soliver@midstateequipment.com</t>
  </si>
  <si>
    <t>608-643-3307</t>
  </si>
  <si>
    <t>608-622-8259</t>
  </si>
  <si>
    <t xml:space="preserve">Quality Equipment;  Pittsboro, North Carolina </t>
  </si>
  <si>
    <t xml:space="preserve">Service Manager/Parts Manager  </t>
  </si>
  <si>
    <t>sasmith@qualityequip.com</t>
  </si>
  <si>
    <t>Shane</t>
  </si>
  <si>
    <t>Moreno</t>
  </si>
  <si>
    <t>shane@hitchcockfarms.com</t>
  </si>
  <si>
    <t>831.235.3054</t>
  </si>
  <si>
    <t>Sheldon</t>
  </si>
  <si>
    <t>Hoynick</t>
  </si>
  <si>
    <t>Alberta</t>
  </si>
  <si>
    <t xml:space="preserve">To whom it may concern, I am looking for a parts schematic for a 2011 trium 2 planter. The serial number is 14985, can you please email this to me so I can make up a parts list of what i need to order. Thank you Sheldon
</t>
  </si>
  <si>
    <t>shoynick@ramo.eco</t>
  </si>
  <si>
    <t>Skip</t>
  </si>
  <si>
    <t>Wilbur</t>
  </si>
  <si>
    <t>ProPlant - CA</t>
  </si>
  <si>
    <t>proplant21@gmail.com</t>
  </si>
  <si>
    <t>Smiths Farm (Maine)</t>
  </si>
  <si>
    <t xml:space="preserve"> Smiths Farm Sales (Stag Brand) - he's in Technology. </t>
  </si>
  <si>
    <t>daren@smithsfarm.com</t>
  </si>
  <si>
    <t>207.227.5951</t>
  </si>
  <si>
    <t>Spencer</t>
  </si>
  <si>
    <t>Langley, British Columbia, Canada</t>
  </si>
  <si>
    <t xml:space="preserve">bought 4-row Trium, trying to add horizontal racks </t>
  </si>
  <si>
    <t>778-878-7857</t>
  </si>
  <si>
    <t>Ruthven</t>
  </si>
  <si>
    <t>Huber Equipment; British Columbia, Canada</t>
  </si>
  <si>
    <t>Agricultural Sales</t>
  </si>
  <si>
    <t>I am looking to provide pricing and availability to one of my customers on a two-row potato planter and a potato digger for a 50HP tractor. Could you please let me know if we are eligible to order such a thing and what our dealer cost and suggested list price (MSRP) would be?</t>
  </si>
  <si>
    <t>spencer@huberfarmequipment.com</t>
  </si>
  <si>
    <t>+1 2505605411</t>
  </si>
  <si>
    <t>14370 Upper Mud River Rd
Prince George, BC V2N 6K6
CA</t>
  </si>
  <si>
    <t>14370 Upper Mud River Rd</t>
  </si>
  <si>
    <t>Prince George</t>
  </si>
  <si>
    <t>V2N 6K6</t>
  </si>
  <si>
    <t>Stacy &amp; Diana</t>
  </si>
  <si>
    <t>Puterbaugh</t>
  </si>
  <si>
    <t>Stacy is a man</t>
  </si>
  <si>
    <t>Traveling to Italy next month, would like to see the facilities there.
Is that ok for a tour, look at planters?
hops and hemp</t>
  </si>
  <si>
    <t>Dputerbaugh@hopsdirect.com</t>
  </si>
  <si>
    <t>(509) 830-0938 ::: (509) 830-0937</t>
  </si>
  <si>
    <t>686 Green Valley Road
WA
US</t>
  </si>
  <si>
    <t>686 Green Valley Road</t>
  </si>
  <si>
    <t xml:space="preserve">Stephen </t>
  </si>
  <si>
    <t>Wilson</t>
  </si>
  <si>
    <t xml:space="preserve">Wilson Farms; Lexington, Massachusetts </t>
  </si>
  <si>
    <t xml:space="preserve">Have a Baby Compact. </t>
  </si>
  <si>
    <t>+1 781-838-0904</t>
  </si>
  <si>
    <t>Steve</t>
  </si>
  <si>
    <t>Murray</t>
  </si>
  <si>
    <t>We are really enjoying our 3 row wolf compact, super nice step up from the water wheel. 
One issue we are having is with centering the plants in the hole. They tend to get pushed to one side of the whole and occasionally under the plastic. Is there an easy fix?
Thank you
~Steve 
Heart Beets Farm</t>
  </si>
  <si>
    <t>heartbeetsfarm@gmail.com</t>
  </si>
  <si>
    <t>Sexton</t>
  </si>
  <si>
    <t>C&amp;S Family Farms (Labelle, FL); (partner/sales)</t>
  </si>
  <si>
    <t>steve@csfamilyfarms.com</t>
  </si>
  <si>
    <t>239.222.8654</t>
  </si>
  <si>
    <t>Squires</t>
  </si>
  <si>
    <t xml:space="preserve">Hemingway, South Carolina </t>
  </si>
  <si>
    <t>tobacco transplanter; S2 Famrs, LLc; 
Tipo Cliente: Farmer
Azienda: S2 Farms, LLC
AttivitÃ : Tobacco Transplanting
Stato: United States
Indirizzo: 6369 Old Pee Dee Rd
CAP: 29554
CittÃ : Hemingway
Provincia: SC
Nome: Steve
Cognome: Squires
Email: steve@s2farms.net
Telefono: 
Testo del messaggio:
I would like to have a parts catalog in ENGLISH on a 8 Row stack fold Trium setter that I have. Could you please email me this. I would also like a owner set-up manual in ENGLISH as well. Thanks, Steve</t>
  </si>
  <si>
    <t>steve@s2farms.net</t>
  </si>
  <si>
    <t>843-382-7495</t>
  </si>
  <si>
    <t>Starowitz</t>
  </si>
  <si>
    <t xml:space="preserve">SJ Starowitz Farms; Byron, New York (close to Rochester) </t>
  </si>
  <si>
    <t xml:space="preserve">Joe Barrett's customer; Visited May 2024 (2nd visit) while planting, machine was working great. Was an RJ customer. 
6885 Warboys Rd
Byron, NY 14422 </t>
  </si>
  <si>
    <t>sstarowitz@aol.com</t>
  </si>
  <si>
    <t>(585) 721-1632</t>
  </si>
  <si>
    <t xml:space="preserve">Thomlinson </t>
  </si>
  <si>
    <t>VR76</t>
  </si>
  <si>
    <t>267-410-0685</t>
  </si>
  <si>
    <t>Steven</t>
  </si>
  <si>
    <t>Ceccarelli</t>
  </si>
  <si>
    <t xml:space="preserve">Farm Fresh Produce; Faison, NC </t>
  </si>
  <si>
    <t>President and CEO</t>
  </si>
  <si>
    <t xml:space="preserve">farm-fresh-produce.com; Kim is the farm manager; All plastic, veggies in NC. Wants to talk. Kennco machines now. </t>
  </si>
  <si>
    <t>steven@farm-fresh-produce.com</t>
  </si>
  <si>
    <t>910.920.9871</t>
  </si>
  <si>
    <t xml:space="preserve">Steven </t>
  </si>
  <si>
    <t>F300L lead ; Ohio</t>
  </si>
  <si>
    <t>740-701-1896</t>
  </si>
  <si>
    <t>Crist</t>
  </si>
  <si>
    <t>Four Fold Farm; Accord, New York</t>
  </si>
  <si>
    <t>Digging Jerusalem artichokes and potentially dahlia tubers. I believe this model might be right for our operation so I'd like to be able to talk with a salesperson so we can get the ball rolling. Potentially to see if you have distribution centers in the US near my location to reduce shipping costs.</t>
  </si>
  <si>
    <t>steven@hudsonvalleyseed.com</t>
  </si>
  <si>
    <t>1 (845) 380-5346</t>
  </si>
  <si>
    <t>11 Airport Rd
Accord, NY 12404-5702
US</t>
  </si>
  <si>
    <t>11 Airport Rd</t>
  </si>
  <si>
    <t>Accord</t>
  </si>
  <si>
    <t>12404-5702</t>
  </si>
  <si>
    <t>Stuart</t>
  </si>
  <si>
    <t xml:space="preserve">Arnold Tobacco; Southwick, MA </t>
  </si>
  <si>
    <t xml:space="preserve">4-row machine; Trevor's customer; </t>
  </si>
  <si>
    <t>413.531.4893</t>
  </si>
  <si>
    <t>Sue</t>
  </si>
  <si>
    <t>Smienk</t>
  </si>
  <si>
    <t>Lethbridge Research and Development Centre; Alberta, Canada</t>
  </si>
  <si>
    <t>Potato Research Plots</t>
  </si>
  <si>
    <t>I am looking to replace our old Checchi &amp; Magli 2 seater potato planter. Do you have dealers in Western Canada? If not, can I get a quote for the F300L which would include shipping?</t>
  </si>
  <si>
    <t>susan.smienk@agr.gc.ca</t>
  </si>
  <si>
    <t>1 (403) 360-5244</t>
  </si>
  <si>
    <t>5403 1 Ave S
Lethbridge, AB T1J 4B1
CA</t>
  </si>
  <si>
    <t>5403 1 Ave S</t>
  </si>
  <si>
    <t>Lethbridge</t>
  </si>
  <si>
    <t>T1J 4B1</t>
  </si>
  <si>
    <t>Tai-Li</t>
  </si>
  <si>
    <t>Medeiros</t>
  </si>
  <si>
    <t>Hartung Brothers Hawaii; Kauai</t>
  </si>
  <si>
    <t>Tai-Li.Medeiros@hartungbrothers.com</t>
  </si>
  <si>
    <t>808-212-8530</t>
  </si>
  <si>
    <t>Tanner</t>
  </si>
  <si>
    <t>Jameson</t>
  </si>
  <si>
    <t xml:space="preserve">Hemp/Cannabis in Michigan </t>
  </si>
  <si>
    <t>wanted a 3-row Wolf Pro
What would be the cost and lead time on a 3 row setup of the Transplanter Wolf Pro?
We are looking to planting with 3x3 in pots into beds with 3ft spacing.</t>
  </si>
  <si>
    <t>tanner.jameson@lume.com</t>
  </si>
  <si>
    <t>860-801-4089</t>
  </si>
  <si>
    <t>Tanya</t>
  </si>
  <si>
    <t>Chadwell</t>
  </si>
  <si>
    <t>Nicholasville, Kentucky</t>
  </si>
  <si>
    <t xml:space="preserve">Rice; I would love more information and a price on a smart wolf 2 seater with water tank
</t>
  </si>
  <si>
    <t>tchadwell0006@gmail.com</t>
  </si>
  <si>
    <t>(859) 397-8749</t>
  </si>
  <si>
    <t>107 Melissa Dr
Nicholasville, KY 40356
US</t>
  </si>
  <si>
    <t>107 Melissa Dr</t>
  </si>
  <si>
    <t>Nicholasville</t>
  </si>
  <si>
    <t xml:space="preserve">Tatiana </t>
  </si>
  <si>
    <t xml:space="preserve">University of Florida; Alachua Extension; Newberry, Florida </t>
  </si>
  <si>
    <t xml:space="preserve">Tatiana Sanchez - University of Florida Alachua County Extension. Her county has 700 acres of watermelon. </t>
  </si>
  <si>
    <t>tatiana.sanchez@ufl.edu</t>
  </si>
  <si>
    <t>352-955-2402 ::: (352) 548-3701</t>
  </si>
  <si>
    <t>22712 W Newberry Rd
Newberry, FL 32669
US</t>
  </si>
  <si>
    <t>22712 W Newberry Rd</t>
  </si>
  <si>
    <t>Newberry</t>
  </si>
  <si>
    <t>Taylor</t>
  </si>
  <si>
    <t>Vieck</t>
  </si>
  <si>
    <t xml:space="preserve">JMR Farms, Vincennes, Indiana (IN) </t>
  </si>
  <si>
    <t>VP of Vegetable and Fruit Production</t>
  </si>
  <si>
    <t xml:space="preserve">coordinates the planting; heâ€™s gotten it closer than last year. We could fine tune it to perfection. Even if itâ€™s not this spring; fall crop is middle July.  Done in 2 weeks. 
</t>
  </si>
  <si>
    <t>taylor@jmrfarms.com</t>
  </si>
  <si>
    <t>(812) 890-5971</t>
  </si>
  <si>
    <t>Ted</t>
  </si>
  <si>
    <t>Blomgren</t>
  </si>
  <si>
    <t>Valley Falls, New York</t>
  </si>
  <si>
    <t xml:space="preserve"> Looking for VR76 Export replacement parts (especially the 8 cm bushings) in the Eastern United States. Please help me locate a source. Thank you.
</t>
  </si>
  <si>
    <t>tedblomgren@gmail.com</t>
  </si>
  <si>
    <t>(518) 320-2030</t>
  </si>
  <si>
    <t>Terry</t>
  </si>
  <si>
    <t xml:space="preserve">Illinois </t>
  </si>
  <si>
    <t xml:space="preserve">
 Cantrall 62625
Parts for a Wolf Pro Transplanter</t>
  </si>
  <si>
    <t>Nancyeckertmartin@yahoo.com</t>
  </si>
  <si>
    <t>217-801-4997</t>
  </si>
  <si>
    <t>Roberts</t>
  </si>
  <si>
    <t>Carthage, Missouri</t>
  </si>
  <si>
    <t>We will be planting over 25,000 Saffron corms in late August and are researching planting machines to assist with this year's planting. We are interested in knowing more about the Checchi Magli F300-L machine. Please send us further brochure containing its detailed specifications, delivery time and a price quote.</t>
  </si>
  <si>
    <t>terryroberts323@gmail.com</t>
  </si>
  <si>
    <t>(417) 540-2480</t>
  </si>
  <si>
    <t>9606 County Road 118
Carthage, MO 64836
US</t>
  </si>
  <si>
    <t>9606 County Road 118</t>
  </si>
  <si>
    <t>Carthage</t>
  </si>
  <si>
    <t xml:space="preserve">Terry </t>
  </si>
  <si>
    <t xml:space="preserve">JMR Farms, IN, </t>
  </si>
  <si>
    <t>Terry@jmrfarms.com</t>
  </si>
  <si>
    <t>(812) 887-7815</t>
  </si>
  <si>
    <t>Thomas</t>
  </si>
  <si>
    <t>Turini</t>
  </si>
  <si>
    <t xml:space="preserve">Fresno, California </t>
  </si>
  <si>
    <t>three row tomato transplanter</t>
  </si>
  <si>
    <t>taturini@ucanr.edu</t>
  </si>
  <si>
    <t>(559) 375-3147</t>
  </si>
  <si>
    <t>Tim</t>
  </si>
  <si>
    <t>Edmonsdson</t>
  </si>
  <si>
    <t xml:space="preserve">Edmondson Farm; Vardaman, Mississippi </t>
  </si>
  <si>
    <t xml:space="preserve">Tried to visit May 2024; he gave me his partners number and farm manager. Interested in EIMA trip (but nov harvest is tricky). </t>
  </si>
  <si>
    <t>edmondsonfarm@yahoo.com</t>
  </si>
  <si>
    <t>662-983-5766</t>
  </si>
  <si>
    <t>Kooter</t>
  </si>
  <si>
    <t>Kooter Farms; Alberta, Canada</t>
  </si>
  <si>
    <t>timkooter@hotmail.com</t>
  </si>
  <si>
    <t>780.284.5025</t>
  </si>
  <si>
    <t>Medina, Tennessee</t>
  </si>
  <si>
    <t>Iâ€™m interested in the saffron planters you have available.What is the cost of this equipment? Iâ€™m exploring starting a saffron business. Any equipment that picks the flower to?</t>
  </si>
  <si>
    <t>ttaylor3573@gmail.com</t>
  </si>
  <si>
    <t>(731) 445-8666</t>
  </si>
  <si>
    <t>360 West Ave
Medina, TN 38355
US</t>
  </si>
  <si>
    <t>360 West Ave</t>
  </si>
  <si>
    <t>Medina</t>
  </si>
  <si>
    <t>Tito</t>
  </si>
  <si>
    <t>Martinez</t>
  </si>
  <si>
    <t>tito@countrysweetproduce.com</t>
  </si>
  <si>
    <t>TJ</t>
  </si>
  <si>
    <t>Magbual</t>
  </si>
  <si>
    <t>Bayer US Crop Sciences (Monsanto Company); Kihei, HI</t>
  </si>
  <si>
    <t>equipment purchasing guy</t>
  </si>
  <si>
    <t>TJ Magbual is the equipment purchasing guy; John Gosselin is the mechanic.</t>
  </si>
  <si>
    <t>tomjeffrey.magbual@bayer.com</t>
  </si>
  <si>
    <t>808-214-3695</t>
  </si>
  <si>
    <t>Todd</t>
  </si>
  <si>
    <t>Carter</t>
  </si>
  <si>
    <t>Keithly Williams; TX</t>
  </si>
  <si>
    <t xml:space="preserve">peppers, watermelons, west TX, CO, NM, pecans; From CA, now close to Lubbuck, TX ; family is Texas Tech alumni, he doesn't care; </t>
  </si>
  <si>
    <t>tcarter@keithlywilliams.com</t>
  </si>
  <si>
    <t>817-881-1524</t>
  </si>
  <si>
    <t>Pharr, TX
US</t>
  </si>
  <si>
    <t>Pharr</t>
  </si>
  <si>
    <t>Nichols</t>
  </si>
  <si>
    <t xml:space="preserve">Nichols farm; Marengo, Illinois </t>
  </si>
  <si>
    <t xml:space="preserve">Tipo Cliente: Farmer
AttivitÃ : Vegetables
Stato: Usa
Indirizzo: 2602 hawthorn rd
CAP: 60152
CittÃ : Marengo
Provincia: Il
Testo del messaggio:
I am interested in a transplanter for three rows 21â€ apart. With water and plant rack
Wants a 3-row Trium with water and horizontal racks. 84" centers, 21" row to row. Broccoli, cauliflower, lettuce, etc. 
Currently, he's using a Mechanical (with skis - but wants to go to packing wheels) but he doesn't like it. He's also used Holland in the past. Always 21" row to row. </t>
  </si>
  <si>
    <t>todd@nicholsfarm.com</t>
  </si>
  <si>
    <t>(815) 236-1615</t>
  </si>
  <si>
    <t>Thompson</t>
  </si>
  <si>
    <t xml:space="preserve">21st Century Equipment ; CO, WY, </t>
  </si>
  <si>
    <t xml:space="preserve">Government sales </t>
  </si>
  <si>
    <t xml:space="preserve">Was with RDO. Sold C&amp;M. Wants to help 21st Century sell their C&amp;M stuff. He reported to Terry (took a new role) at RDO. 
Todd grew hemp in MN.
21st Century and 4 Rivers deal closed July 2022. </t>
  </si>
  <si>
    <t>tthompson@21stcenturyequip.com</t>
  </si>
  <si>
    <t>701.238.6481</t>
  </si>
  <si>
    <t>Tom</t>
  </si>
  <si>
    <t xml:space="preserve">Minnesota; trying to sell Trium </t>
  </si>
  <si>
    <t xml:space="preserve">3-row Trium; bought from Windridge; son is Kurt </t>
  </si>
  <si>
    <t>320-293-0845</t>
  </si>
  <si>
    <t>Tommy</t>
  </si>
  <si>
    <t>Kimbro</t>
  </si>
  <si>
    <t>Reidsville, North Carolina</t>
  </si>
  <si>
    <t>Been using Mechanical 5,000 (slide type), rocks, terrible conditions, tough on the planter, not heavy enough. 3-4 years its worn out. No one in his area has one. 
Quality Equipment close by. Not great. Parts is key. 
Mechanical he buys directly parts. Bought used. 
4-row machine; raised bed; interested in no-till; so many rocks and claudes, 
185 acres. His friend is over 200. Interested in us. Two Ferrari planters. Not holding up. Doesn't like the drive mechanism. 
Friend interesting 
Guys don't love the water trip. 
Piedmont area totally different soil than the east. spacing 46" and 22" plant to plant; have to put water down, don't need a trip, pump keeps a little pressure on. He just needs the tubing.
1.4 MPH</t>
  </si>
  <si>
    <t>https://lh3.googleusercontent.com/contacts/AG6tpzFB1u94X7YMrBRHOk3ckGfvnIaeU4QwVfL-_sp2pO4BGxMrfTm-</t>
  </si>
  <si>
    <t>tskimbro@gmail.com</t>
  </si>
  <si>
    <t>(336) 451-7030</t>
  </si>
  <si>
    <t>Tonis</t>
  </si>
  <si>
    <t>Kasemets</t>
  </si>
  <si>
    <t xml:space="preserve">wants potato seeder </t>
  </si>
  <si>
    <t>tonis@toniskasemets.com</t>
  </si>
  <si>
    <t>847-902-0978</t>
  </si>
  <si>
    <t>Tony</t>
  </si>
  <si>
    <t>McGrady</t>
  </si>
  <si>
    <t xml:space="preserve">James River Equipment; Mount Airy, North Carolina </t>
  </si>
  <si>
    <t xml:space="preserve">Looking for a sales rep in my area to contact me.
Jan 2025 
3-row Trium; 18" spacing; customer is in Fancy Gap, VA (just outside of Mount Airy, NC) </t>
  </si>
  <si>
    <t xml:space="preserve"> tony.mcgrady@jamesriverequipment.com</t>
  </si>
  <si>
    <t>(336) 352-2240</t>
  </si>
  <si>
    <t>Travis</t>
  </si>
  <si>
    <t>Baxter</t>
  </si>
  <si>
    <t xml:space="preserve">Walther Watermelons; Florida </t>
  </si>
  <si>
    <t>863-633-0435</t>
  </si>
  <si>
    <t>Crowell</t>
  </si>
  <si>
    <t>new farm manager at Delhi location. Excited to have us visit him at the farm.</t>
  </si>
  <si>
    <t>Travis.Crowell@blackgoldfarms.com</t>
  </si>
  <si>
    <t>318-878-5806</t>
  </si>
  <si>
    <t xml:space="preserve">318-680-7325 </t>
  </si>
  <si>
    <t>2305 Highway 17
Delhi, LA 71232
US</t>
  </si>
  <si>
    <t>2305 Highway 17</t>
  </si>
  <si>
    <t>Lamm</t>
  </si>
  <si>
    <t>Quality Equipment</t>
  </si>
  <si>
    <t>Sales; Wilson, North Carolina</t>
  </si>
  <si>
    <t>tlamm@qualityequip.com</t>
  </si>
  <si>
    <t>+1 252-236-7181</t>
  </si>
  <si>
    <t>Nelson</t>
  </si>
  <si>
    <t xml:space="preserve">Nelson Quality Produce, Toppenish, Washington </t>
  </si>
  <si>
    <t>Kirk Hume lead; bought cups from him. 
3-row Wolf Pro's he has; 50 different varieties of fruits and vegetables; their own greenhouse;Â 
68" beds; All GPS
bought from Pape/Washington Tractor; and a hemp guy in Colorado ($15k) ; done for the season in two weeksÂ 
SEEDPRO? No. 
7 cups he likes - pumpkins, squash, watermelon, cantaloupe,Â 
sweet corn - doesn't like seeding through plastic; lose 15%; they 
guy called wanted a wolf pro compact; out west; sold him some cups ; sweet corn; offsetting them; transplanting sweet corn; 6-row; no water; tray racks; 68" between beds; 
transplant (perfect crop); wants a 6-row compact;Â </t>
  </si>
  <si>
    <t>yakimamelons@gmail.com</t>
  </si>
  <si>
    <t xml:space="preserve">509-833-5026 </t>
  </si>
  <si>
    <t>Torrey</t>
  </si>
  <si>
    <t>Torrey Farms, Elba, NY</t>
  </si>
  <si>
    <t>Tim Call gave him my number. Asked me about their Foxdrive and doing onions with Dual 12 Gold.</t>
  </si>
  <si>
    <t>716.560.2689</t>
  </si>
  <si>
    <t>Trent</t>
  </si>
  <si>
    <t>Garrison</t>
  </si>
  <si>
    <t xml:space="preserve">Met March 2025 when I stopped by </t>
  </si>
  <si>
    <t>tgarrison@groveequipment.biz</t>
  </si>
  <si>
    <t>863-316-7465</t>
  </si>
  <si>
    <t>Trevor</t>
  </si>
  <si>
    <t>Hauser</t>
  </si>
  <si>
    <t xml:space="preserve">Campbell Tractor; Idaho </t>
  </si>
  <si>
    <t>thauser@campbelltractor.com</t>
  </si>
  <si>
    <t>Trey</t>
  </si>
  <si>
    <t>Apple Ridge orchard; MO</t>
  </si>
  <si>
    <t xml:space="preserve"> 18 Greenmeadows 63801 Sikeston MO
Looking for something to plant tulip bulbs. Row spacing would need to be as little as possible. Probably 5 to 6 inches</t>
  </si>
  <si>
    <t>trey@aro.farm</t>
  </si>
  <si>
    <t>(573) 380-5466</t>
  </si>
  <si>
    <t>Tristand</t>
  </si>
  <si>
    <t>Tucker</t>
  </si>
  <si>
    <t>Crawfordsville, Indiana</t>
  </si>
  <si>
    <t xml:space="preserve">I am looking for information on tomato transplanters looking to grow for processor.
potentially doing tomato. 
vegetables now on plastic, Holland mulch planter; cup planter 
Used to work for Purdue - research farms; 
5 ft bed; row to row 19"; 5 bed; Dual 12 gold ; 5 units; 10 rows; 90" centers; 
S. of Lafeyette; 
Dual 12 Gold; no contracts yet, just looking into it; 
make those decisions in November; end of year; pricing/time frame; frame; 
watering system; folding toolbar; </t>
  </si>
  <si>
    <t>tristandtucker@gmail.com</t>
  </si>
  <si>
    <t>(812) 201-8796</t>
  </si>
  <si>
    <t>Crawfordsville, IN
US</t>
  </si>
  <si>
    <t>Crawfordsville</t>
  </si>
  <si>
    <t>Tyler</t>
  </si>
  <si>
    <t>Moore</t>
  </si>
  <si>
    <t>WD Henry &amp; Sons, Eden, New York</t>
  </si>
  <si>
    <t xml:space="preserve">Hi we are looking to add drip tape applicators to our duel 12 gold planter. Our local dealer is not to familiar with them. We also are looking for some parts for our plant rack if you can email me back or call me @ 716398295. Thank You
Doing cauliflower on a 3 unit 6 row Dual 12 Gold. Trevor is helping them with some parts; Empire didn't know much. 
</t>
  </si>
  <si>
    <t>TMoore@kreherfarms.com</t>
  </si>
  <si>
    <t>(716) 398-2954</t>
  </si>
  <si>
    <t xml:space="preserve">I am looking for a planter to plant tulip bulbs. Do you have a planter that will work for that?
</t>
  </si>
  <si>
    <t>tylercobb22@hotmail.com</t>
  </si>
  <si>
    <t xml:space="preserve">Vincent </t>
  </si>
  <si>
    <t xml:space="preserve">Barahas </t>
  </si>
  <si>
    <t xml:space="preserve">Pro Farms; California </t>
  </si>
  <si>
    <t xml:space="preserve">Met World Ag Expo 2025; wants to see Automatic transplanter </t>
  </si>
  <si>
    <t>805-266-8510</t>
  </si>
  <si>
    <t>Will</t>
  </si>
  <si>
    <t>Sanders</t>
  </si>
  <si>
    <t>Waverly, Tennessee</t>
  </si>
  <si>
    <t xml:space="preserve">Please send info on planter. Thank you Will Sanders
</t>
  </si>
  <si>
    <t>bcollier.realtyauction@gmail.com</t>
  </si>
  <si>
    <t>1 (931) 296-2766</t>
  </si>
  <si>
    <t>198 S Clydeton Rd
Waverly, TN 37185-2131
US</t>
  </si>
  <si>
    <t>198 S Clydeton Rd</t>
  </si>
  <si>
    <t>Waverly</t>
  </si>
  <si>
    <t>37185-2131</t>
  </si>
  <si>
    <t>will@teixeiraandsons.com</t>
  </si>
  <si>
    <t>559-694-6696</t>
  </si>
  <si>
    <t>Watson</t>
  </si>
  <si>
    <t>Agriculture Sales Rep</t>
  </si>
  <si>
    <t>william_watson@kellytractor.com</t>
  </si>
  <si>
    <t>(863) 301-4662</t>
  </si>
  <si>
    <t>(239) 247-4508</t>
  </si>
  <si>
    <t>801 E Sugarland Hwy
Clewiston, FL 33440-2703
US</t>
  </si>
  <si>
    <t>33440-2703</t>
  </si>
  <si>
    <t>Willem</t>
  </si>
  <si>
    <t>Waterhouse</t>
  </si>
  <si>
    <t>NeuHouse Farms</t>
  </si>
  <si>
    <t>Will@neuhousefarms.com</t>
  </si>
  <si>
    <t>Korth</t>
  </si>
  <si>
    <t>Champlain Valley Equipment; Middlebury, Vermont</t>
  </si>
  <si>
    <t xml:space="preserve">Outside Commercial Agricultural sales
Champlain Valley Equipment
</t>
  </si>
  <si>
    <t>wkorth@champlainvalleyequipment.com</t>
  </si>
  <si>
    <t>1-802-349-2891</t>
  </si>
  <si>
    <t xml:space="preserve">Woodland, California </t>
  </si>
  <si>
    <t>P.DUPPONG@OXBO.COM</t>
  </si>
  <si>
    <t>1 (559) 217-9946</t>
  </si>
  <si>
    <t>Zack</t>
  </si>
  <si>
    <t>Sabourin</t>
  </si>
  <si>
    <t xml:space="preserve">Quality Equipment; Clinton, North Carolina </t>
  </si>
  <si>
    <t xml:space="preserve">Parts </t>
  </si>
  <si>
    <t>zsabourin@qualityequip.com</t>
  </si>
  <si>
    <t>Zaki</t>
  </si>
  <si>
    <t>Afshar</t>
  </si>
  <si>
    <t xml:space="preserve">Bayer Crop Science; Woodland, CA </t>
  </si>
  <si>
    <t xml:space="preserve">Vegetables seed production
Hello There, I would like to ask for a quote and details for a high density transplanter. my primary goal for this transplanter is to transplant onions in the be shape and form on top of raised beds. please do not hastate to reach out to me if you any questions
Gilroy and Woodland, CA
onions for seed development
3-4" plant to plant
60" bed centers; 5 foot raised bed (42-44" bed width); 10-12" row to row spacing. 3 or 9 row machine. 
Lead from Tulare 
</t>
  </si>
  <si>
    <t>zaki.afshar@bayer.com</t>
  </si>
  <si>
    <t>(530) 379-6470</t>
  </si>
  <si>
    <t>Woodland, CA
US</t>
  </si>
  <si>
    <t>Zane</t>
  </si>
  <si>
    <t>Moffett</t>
  </si>
  <si>
    <t>Glade &amp; Grove Supply Co; Belle Glade, Florida</t>
  </si>
  <si>
    <t>zanem@gladeandgrove.com</t>
  </si>
  <si>
    <t>(561) 996-3095</t>
  </si>
  <si>
    <t>(561) 723-1869</t>
  </si>
  <si>
    <t>1006 South Main Street
Belle Glade, FL 33430
US</t>
  </si>
  <si>
    <t>1006 South Main Street</t>
  </si>
  <si>
    <t>Belle Glade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</si>
</sst>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6E21A-C036-409A-9637-4EEC51821C27}">
  <dimension ref="A1:AH600"/>
  <sheetViews>
    <sheetView tabSelected="1" workbookViewId="0"/>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C2" t="s">
        <v>35</v>
      </c>
      <c r="K2" t="s">
        <v>36</v>
      </c>
      <c r="L2" t="s">
        <v>37</v>
      </c>
      <c r="O2" t="s">
        <v>38</v>
      </c>
      <c r="Q2" t="s">
        <v>39</v>
      </c>
      <c r="R2" t="s">
        <v>40</v>
      </c>
      <c r="S2" t="s">
        <v>41</v>
      </c>
      <c r="W2" t="s">
        <v>42</v>
      </c>
    </row>
    <row r="3" spans="1:34" x14ac:dyDescent="0.25">
      <c r="A3" t="s">
        <v>34</v>
      </c>
      <c r="C3" t="s">
        <v>43</v>
      </c>
      <c r="K3" t="s">
        <v>44</v>
      </c>
      <c r="O3" t="s">
        <v>45</v>
      </c>
      <c r="Q3" t="s">
        <v>39</v>
      </c>
      <c r="V3" t="s">
        <v>46</v>
      </c>
      <c r="W3" t="s">
        <v>47</v>
      </c>
    </row>
    <row r="4" spans="1:34" x14ac:dyDescent="0.25">
      <c r="A4" t="s">
        <v>34</v>
      </c>
      <c r="C4" t="s">
        <v>48</v>
      </c>
      <c r="K4" t="s">
        <v>49</v>
      </c>
      <c r="O4" s="1" t="s">
        <v>50</v>
      </c>
      <c r="Q4" t="s">
        <v>39</v>
      </c>
      <c r="R4" t="s">
        <v>40</v>
      </c>
      <c r="S4" t="s">
        <v>51</v>
      </c>
      <c r="W4" t="s">
        <v>52</v>
      </c>
    </row>
    <row r="5" spans="1:34" x14ac:dyDescent="0.25">
      <c r="A5" t="s">
        <v>53</v>
      </c>
      <c r="C5" t="s">
        <v>54</v>
      </c>
      <c r="O5" s="1" t="s">
        <v>55</v>
      </c>
      <c r="Q5" t="s">
        <v>39</v>
      </c>
      <c r="R5" t="s">
        <v>40</v>
      </c>
      <c r="S5" t="s">
        <v>56</v>
      </c>
      <c r="W5" t="s">
        <v>57</v>
      </c>
    </row>
    <row r="6" spans="1:34" x14ac:dyDescent="0.25">
      <c r="A6" t="s">
        <v>58</v>
      </c>
      <c r="C6" t="s">
        <v>59</v>
      </c>
      <c r="K6" t="s">
        <v>60</v>
      </c>
      <c r="O6" s="1" t="s">
        <v>61</v>
      </c>
      <c r="Q6" t="s">
        <v>39</v>
      </c>
      <c r="R6" t="s">
        <v>40</v>
      </c>
      <c r="S6" t="s">
        <v>62</v>
      </c>
      <c r="W6" t="s">
        <v>63</v>
      </c>
    </row>
    <row r="7" spans="1:34" x14ac:dyDescent="0.25">
      <c r="A7" t="s">
        <v>64</v>
      </c>
      <c r="C7" t="s">
        <v>65</v>
      </c>
      <c r="K7" t="s">
        <v>66</v>
      </c>
      <c r="O7" s="1" t="s">
        <v>67</v>
      </c>
      <c r="Q7" t="s">
        <v>39</v>
      </c>
      <c r="R7" t="s">
        <v>40</v>
      </c>
      <c r="S7" t="s">
        <v>68</v>
      </c>
      <c r="W7" t="s">
        <v>69</v>
      </c>
    </row>
    <row r="8" spans="1:34" x14ac:dyDescent="0.25">
      <c r="A8" t="s">
        <v>64</v>
      </c>
      <c r="C8" t="s">
        <v>70</v>
      </c>
      <c r="K8" t="s">
        <v>71</v>
      </c>
      <c r="O8" t="s">
        <v>72</v>
      </c>
      <c r="Q8" t="s">
        <v>73</v>
      </c>
      <c r="R8" t="s">
        <v>40</v>
      </c>
      <c r="S8" t="s">
        <v>74</v>
      </c>
      <c r="W8" t="s">
        <v>75</v>
      </c>
    </row>
    <row r="9" spans="1:34" x14ac:dyDescent="0.25">
      <c r="A9" t="s">
        <v>64</v>
      </c>
      <c r="C9" t="s">
        <v>76</v>
      </c>
      <c r="K9" t="s">
        <v>77</v>
      </c>
      <c r="O9" t="s">
        <v>78</v>
      </c>
      <c r="Q9" t="s">
        <v>39</v>
      </c>
      <c r="R9" t="s">
        <v>40</v>
      </c>
      <c r="S9" t="s">
        <v>79</v>
      </c>
      <c r="W9" t="s">
        <v>80</v>
      </c>
    </row>
    <row r="10" spans="1:34" x14ac:dyDescent="0.25">
      <c r="A10" t="s">
        <v>64</v>
      </c>
      <c r="C10" t="s">
        <v>81</v>
      </c>
      <c r="K10" t="s">
        <v>82</v>
      </c>
      <c r="O10" s="1" t="s">
        <v>83</v>
      </c>
      <c r="Q10" t="s">
        <v>39</v>
      </c>
      <c r="R10" t="s">
        <v>40</v>
      </c>
      <c r="S10" t="s">
        <v>84</v>
      </c>
      <c r="W10" t="s">
        <v>85</v>
      </c>
    </row>
    <row r="11" spans="1:34" x14ac:dyDescent="0.25">
      <c r="A11" t="s">
        <v>86</v>
      </c>
      <c r="C11" t="s">
        <v>87</v>
      </c>
      <c r="K11" t="s">
        <v>88</v>
      </c>
      <c r="L11" t="s">
        <v>89</v>
      </c>
      <c r="Q11" t="s">
        <v>73</v>
      </c>
      <c r="R11" t="s">
        <v>40</v>
      </c>
      <c r="S11" t="s">
        <v>90</v>
      </c>
      <c r="V11" t="s">
        <v>91</v>
      </c>
      <c r="W11" t="s">
        <v>92</v>
      </c>
      <c r="X11" t="s">
        <v>46</v>
      </c>
      <c r="Y11" t="s">
        <v>93</v>
      </c>
    </row>
    <row r="12" spans="1:34" x14ac:dyDescent="0.25">
      <c r="A12" t="s">
        <v>86</v>
      </c>
      <c r="C12" t="s">
        <v>94</v>
      </c>
      <c r="K12" t="s">
        <v>95</v>
      </c>
      <c r="Q12" t="s">
        <v>39</v>
      </c>
      <c r="R12" t="s">
        <v>40</v>
      </c>
      <c r="S12" t="s">
        <v>96</v>
      </c>
      <c r="W12" t="s">
        <v>97</v>
      </c>
    </row>
    <row r="13" spans="1:34" x14ac:dyDescent="0.25">
      <c r="A13" t="s">
        <v>98</v>
      </c>
      <c r="C13" t="s">
        <v>99</v>
      </c>
      <c r="K13" t="s">
        <v>100</v>
      </c>
      <c r="L13" t="s">
        <v>101</v>
      </c>
      <c r="Q13" t="s">
        <v>39</v>
      </c>
      <c r="R13" t="s">
        <v>40</v>
      </c>
      <c r="S13" t="s">
        <v>102</v>
      </c>
      <c r="U13" t="s">
        <v>103</v>
      </c>
      <c r="W13" t="s">
        <v>104</v>
      </c>
    </row>
    <row r="14" spans="1:34" x14ac:dyDescent="0.25">
      <c r="A14" t="s">
        <v>105</v>
      </c>
      <c r="C14" t="s">
        <v>106</v>
      </c>
      <c r="K14" t="s">
        <v>107</v>
      </c>
      <c r="L14" t="s">
        <v>108</v>
      </c>
      <c r="O14" t="s">
        <v>109</v>
      </c>
      <c r="Q14" t="s">
        <v>73</v>
      </c>
      <c r="R14" t="s">
        <v>40</v>
      </c>
      <c r="S14" t="s">
        <v>110</v>
      </c>
      <c r="V14" t="s">
        <v>46</v>
      </c>
      <c r="W14" t="s">
        <v>111</v>
      </c>
    </row>
    <row r="15" spans="1:34" x14ac:dyDescent="0.25">
      <c r="A15" t="s">
        <v>112</v>
      </c>
      <c r="C15" t="s">
        <v>113</v>
      </c>
      <c r="K15" t="s">
        <v>114</v>
      </c>
      <c r="O15" t="s">
        <v>115</v>
      </c>
      <c r="Q15" t="s">
        <v>39</v>
      </c>
      <c r="R15" t="s">
        <v>40</v>
      </c>
      <c r="S15" t="s">
        <v>116</v>
      </c>
      <c r="W15" t="s">
        <v>117</v>
      </c>
    </row>
    <row r="16" spans="1:34" x14ac:dyDescent="0.25">
      <c r="A16" t="s">
        <v>118</v>
      </c>
      <c r="K16" t="s">
        <v>119</v>
      </c>
      <c r="O16" s="1" t="s">
        <v>120</v>
      </c>
      <c r="Q16" t="s">
        <v>39</v>
      </c>
      <c r="W16" t="s">
        <v>121</v>
      </c>
    </row>
    <row r="17" spans="1:33" x14ac:dyDescent="0.25">
      <c r="A17" t="s">
        <v>122</v>
      </c>
      <c r="C17" t="s">
        <v>123</v>
      </c>
      <c r="K17" t="s">
        <v>124</v>
      </c>
      <c r="L17" t="s">
        <v>125</v>
      </c>
      <c r="O17" s="1" t="s">
        <v>126</v>
      </c>
      <c r="Q17" t="s">
        <v>39</v>
      </c>
      <c r="R17" t="s">
        <v>40</v>
      </c>
      <c r="S17" t="s">
        <v>127</v>
      </c>
      <c r="W17" t="s">
        <v>128</v>
      </c>
    </row>
    <row r="18" spans="1:33" x14ac:dyDescent="0.25">
      <c r="A18" t="s">
        <v>129</v>
      </c>
      <c r="C18" t="s">
        <v>130</v>
      </c>
      <c r="K18" t="s">
        <v>131</v>
      </c>
      <c r="O18" s="1" t="s">
        <v>132</v>
      </c>
      <c r="Q18" t="s">
        <v>39</v>
      </c>
      <c r="R18" t="s">
        <v>40</v>
      </c>
      <c r="S18" t="s">
        <v>133</v>
      </c>
      <c r="U18" t="s">
        <v>134</v>
      </c>
      <c r="W18" t="s">
        <v>135</v>
      </c>
      <c r="AA18" s="1" t="s">
        <v>136</v>
      </c>
      <c r="AB18" t="s">
        <v>137</v>
      </c>
      <c r="AC18" t="s">
        <v>138</v>
      </c>
      <c r="AE18" t="s">
        <v>139</v>
      </c>
      <c r="AF18" t="s">
        <v>140</v>
      </c>
      <c r="AG18" t="s">
        <v>141</v>
      </c>
    </row>
    <row r="19" spans="1:33" x14ac:dyDescent="0.25">
      <c r="A19" t="s">
        <v>129</v>
      </c>
      <c r="C19" t="s">
        <v>142</v>
      </c>
      <c r="K19" t="s">
        <v>143</v>
      </c>
      <c r="O19" s="1" t="s">
        <v>144</v>
      </c>
      <c r="Q19" t="s">
        <v>39</v>
      </c>
      <c r="R19" t="s">
        <v>40</v>
      </c>
      <c r="S19" t="s">
        <v>145</v>
      </c>
      <c r="W19" t="s">
        <v>146</v>
      </c>
    </row>
    <row r="20" spans="1:33" x14ac:dyDescent="0.25">
      <c r="A20" t="s">
        <v>147</v>
      </c>
      <c r="C20" t="s">
        <v>148</v>
      </c>
      <c r="K20" t="s">
        <v>149</v>
      </c>
      <c r="Q20" t="s">
        <v>39</v>
      </c>
      <c r="V20" t="s">
        <v>46</v>
      </c>
      <c r="W20" t="s">
        <v>150</v>
      </c>
    </row>
    <row r="21" spans="1:33" x14ac:dyDescent="0.25">
      <c r="A21" t="s">
        <v>151</v>
      </c>
      <c r="C21" t="s">
        <v>152</v>
      </c>
      <c r="K21" t="s">
        <v>153</v>
      </c>
      <c r="Q21" t="s">
        <v>39</v>
      </c>
      <c r="W21" t="s">
        <v>154</v>
      </c>
    </row>
    <row r="22" spans="1:33" x14ac:dyDescent="0.25">
      <c r="A22" t="s">
        <v>151</v>
      </c>
      <c r="C22" t="s">
        <v>155</v>
      </c>
      <c r="K22" t="s">
        <v>156</v>
      </c>
      <c r="O22" t="s">
        <v>157</v>
      </c>
      <c r="Q22" t="s">
        <v>39</v>
      </c>
      <c r="R22" t="s">
        <v>40</v>
      </c>
      <c r="S22" t="s">
        <v>158</v>
      </c>
      <c r="W22" t="s">
        <v>159</v>
      </c>
    </row>
    <row r="23" spans="1:33" x14ac:dyDescent="0.25">
      <c r="A23" t="s">
        <v>160</v>
      </c>
      <c r="C23" t="s">
        <v>161</v>
      </c>
      <c r="K23" t="s">
        <v>162</v>
      </c>
      <c r="O23" t="s">
        <v>163</v>
      </c>
      <c r="Q23" t="s">
        <v>39</v>
      </c>
      <c r="V23" t="s">
        <v>46</v>
      </c>
      <c r="W23" t="s">
        <v>164</v>
      </c>
    </row>
    <row r="24" spans="1:33" x14ac:dyDescent="0.25">
      <c r="A24" t="s">
        <v>165</v>
      </c>
      <c r="C24" t="s">
        <v>166</v>
      </c>
      <c r="K24" t="s">
        <v>167</v>
      </c>
      <c r="O24" s="1" t="s">
        <v>168</v>
      </c>
      <c r="Q24" t="s">
        <v>39</v>
      </c>
      <c r="R24" t="s">
        <v>40</v>
      </c>
      <c r="S24" t="s">
        <v>169</v>
      </c>
      <c r="V24" t="s">
        <v>46</v>
      </c>
      <c r="W24" t="s">
        <v>170</v>
      </c>
    </row>
    <row r="25" spans="1:33" x14ac:dyDescent="0.25">
      <c r="A25" t="s">
        <v>171</v>
      </c>
      <c r="C25" t="s">
        <v>172</v>
      </c>
      <c r="K25" t="s">
        <v>173</v>
      </c>
      <c r="O25" t="s">
        <v>174</v>
      </c>
      <c r="Q25" t="s">
        <v>39</v>
      </c>
      <c r="R25" t="s">
        <v>40</v>
      </c>
      <c r="S25" t="s">
        <v>175</v>
      </c>
      <c r="W25" t="s">
        <v>176</v>
      </c>
    </row>
    <row r="26" spans="1:33" x14ac:dyDescent="0.25">
      <c r="A26" t="s">
        <v>177</v>
      </c>
      <c r="C26" t="s">
        <v>178</v>
      </c>
      <c r="K26" t="s">
        <v>179</v>
      </c>
      <c r="Q26" t="s">
        <v>39</v>
      </c>
      <c r="R26" t="s">
        <v>40</v>
      </c>
      <c r="S26" t="s">
        <v>180</v>
      </c>
    </row>
    <row r="27" spans="1:33" x14ac:dyDescent="0.25">
      <c r="A27" t="s">
        <v>181</v>
      </c>
      <c r="C27" t="s">
        <v>182</v>
      </c>
      <c r="K27" t="s">
        <v>183</v>
      </c>
      <c r="Q27" t="s">
        <v>39</v>
      </c>
      <c r="R27" t="s">
        <v>40</v>
      </c>
      <c r="S27" t="s">
        <v>184</v>
      </c>
      <c r="W27" t="s">
        <v>185</v>
      </c>
    </row>
    <row r="28" spans="1:33" x14ac:dyDescent="0.25">
      <c r="A28" t="s">
        <v>186</v>
      </c>
      <c r="K28" t="s">
        <v>187</v>
      </c>
      <c r="O28" t="s">
        <v>188</v>
      </c>
      <c r="Q28" t="s">
        <v>39</v>
      </c>
      <c r="V28" t="s">
        <v>46</v>
      </c>
      <c r="W28" t="s">
        <v>189</v>
      </c>
    </row>
    <row r="29" spans="1:33" x14ac:dyDescent="0.25">
      <c r="A29" t="s">
        <v>186</v>
      </c>
      <c r="C29" t="s">
        <v>190</v>
      </c>
      <c r="K29" t="s">
        <v>191</v>
      </c>
      <c r="L29" t="s">
        <v>192</v>
      </c>
      <c r="O29" s="1" t="s">
        <v>193</v>
      </c>
      <c r="Q29" t="s">
        <v>194</v>
      </c>
      <c r="R29" t="s">
        <v>195</v>
      </c>
      <c r="S29" t="s">
        <v>196</v>
      </c>
      <c r="V29" t="s">
        <v>46</v>
      </c>
      <c r="W29" t="s">
        <v>197</v>
      </c>
    </row>
    <row r="30" spans="1:33" x14ac:dyDescent="0.25">
      <c r="A30" t="s">
        <v>186</v>
      </c>
      <c r="C30" t="s">
        <v>198</v>
      </c>
      <c r="O30" t="s">
        <v>199</v>
      </c>
      <c r="Q30" t="s">
        <v>39</v>
      </c>
      <c r="W30" t="s">
        <v>200</v>
      </c>
    </row>
    <row r="31" spans="1:33" x14ac:dyDescent="0.25">
      <c r="A31" t="s">
        <v>186</v>
      </c>
      <c r="C31" t="s">
        <v>201</v>
      </c>
      <c r="K31" t="s">
        <v>202</v>
      </c>
      <c r="O31" s="1" t="s">
        <v>203</v>
      </c>
      <c r="Q31" t="s">
        <v>39</v>
      </c>
      <c r="R31" t="s">
        <v>40</v>
      </c>
      <c r="S31" t="s">
        <v>204</v>
      </c>
      <c r="W31" t="s">
        <v>205</v>
      </c>
    </row>
    <row r="32" spans="1:33" x14ac:dyDescent="0.25">
      <c r="A32" t="s">
        <v>186</v>
      </c>
      <c r="C32" t="s">
        <v>206</v>
      </c>
      <c r="K32" t="s">
        <v>207</v>
      </c>
      <c r="Q32" t="s">
        <v>39</v>
      </c>
      <c r="R32" t="s">
        <v>40</v>
      </c>
      <c r="S32" t="s">
        <v>208</v>
      </c>
      <c r="U32" t="s">
        <v>208</v>
      </c>
      <c r="W32" t="s">
        <v>209</v>
      </c>
    </row>
    <row r="33" spans="1:33" x14ac:dyDescent="0.25">
      <c r="A33" t="s">
        <v>186</v>
      </c>
      <c r="C33" t="s">
        <v>210</v>
      </c>
      <c r="K33" t="s">
        <v>211</v>
      </c>
      <c r="L33" t="s">
        <v>212</v>
      </c>
      <c r="O33" t="s">
        <v>213</v>
      </c>
      <c r="Q33" t="s">
        <v>39</v>
      </c>
      <c r="R33" t="s">
        <v>40</v>
      </c>
      <c r="S33" t="s">
        <v>214</v>
      </c>
      <c r="V33" t="s">
        <v>46</v>
      </c>
      <c r="W33" t="s">
        <v>215</v>
      </c>
    </row>
    <row r="34" spans="1:33" x14ac:dyDescent="0.25">
      <c r="A34" t="s">
        <v>186</v>
      </c>
      <c r="C34" t="s">
        <v>216</v>
      </c>
      <c r="K34" t="s">
        <v>217</v>
      </c>
      <c r="L34" t="s">
        <v>218</v>
      </c>
      <c r="O34" t="s">
        <v>219</v>
      </c>
      <c r="Q34" t="s">
        <v>39</v>
      </c>
      <c r="R34" t="s">
        <v>40</v>
      </c>
      <c r="S34" t="s">
        <v>220</v>
      </c>
      <c r="V34" t="s">
        <v>46</v>
      </c>
      <c r="W34" t="s">
        <v>221</v>
      </c>
    </row>
    <row r="35" spans="1:33" x14ac:dyDescent="0.25">
      <c r="A35" t="s">
        <v>222</v>
      </c>
      <c r="C35" t="s">
        <v>223</v>
      </c>
      <c r="K35" t="s">
        <v>224</v>
      </c>
      <c r="O35" s="1" t="s">
        <v>225</v>
      </c>
      <c r="Q35" t="s">
        <v>39</v>
      </c>
      <c r="W35" t="s">
        <v>226</v>
      </c>
    </row>
    <row r="36" spans="1:33" x14ac:dyDescent="0.25">
      <c r="A36" t="s">
        <v>227</v>
      </c>
      <c r="C36" t="s">
        <v>228</v>
      </c>
      <c r="K36" t="s">
        <v>229</v>
      </c>
      <c r="O36" t="s">
        <v>230</v>
      </c>
      <c r="Q36" t="s">
        <v>39</v>
      </c>
      <c r="R36" t="s">
        <v>40</v>
      </c>
      <c r="S36" t="s">
        <v>231</v>
      </c>
      <c r="W36" t="s">
        <v>232</v>
      </c>
    </row>
    <row r="37" spans="1:33" x14ac:dyDescent="0.25">
      <c r="A37" t="s">
        <v>186</v>
      </c>
      <c r="C37" t="s">
        <v>233</v>
      </c>
      <c r="K37" t="s">
        <v>234</v>
      </c>
      <c r="L37" t="s">
        <v>235</v>
      </c>
      <c r="O37" t="s">
        <v>236</v>
      </c>
      <c r="Q37" t="s">
        <v>39</v>
      </c>
      <c r="R37" t="s">
        <v>40</v>
      </c>
      <c r="S37" t="s">
        <v>237</v>
      </c>
      <c r="V37" t="s">
        <v>91</v>
      </c>
      <c r="W37" t="s">
        <v>238</v>
      </c>
    </row>
    <row r="38" spans="1:33" x14ac:dyDescent="0.25">
      <c r="A38" t="s">
        <v>186</v>
      </c>
      <c r="C38" t="s">
        <v>239</v>
      </c>
      <c r="K38" t="s">
        <v>240</v>
      </c>
      <c r="Q38" t="s">
        <v>39</v>
      </c>
      <c r="R38" t="s">
        <v>40</v>
      </c>
      <c r="S38" t="s">
        <v>241</v>
      </c>
    </row>
    <row r="39" spans="1:33" x14ac:dyDescent="0.25">
      <c r="A39" t="s">
        <v>242</v>
      </c>
      <c r="C39" t="s">
        <v>243</v>
      </c>
      <c r="K39" t="s">
        <v>244</v>
      </c>
      <c r="O39" t="s">
        <v>245</v>
      </c>
      <c r="Q39" t="s">
        <v>39</v>
      </c>
      <c r="R39" t="s">
        <v>40</v>
      </c>
      <c r="S39" t="s">
        <v>246</v>
      </c>
      <c r="V39" t="s">
        <v>91</v>
      </c>
      <c r="W39" t="s">
        <v>247</v>
      </c>
      <c r="X39" t="s">
        <v>46</v>
      </c>
      <c r="Y39" t="s">
        <v>248</v>
      </c>
    </row>
    <row r="40" spans="1:33" x14ac:dyDescent="0.25">
      <c r="A40" t="s">
        <v>242</v>
      </c>
      <c r="C40" t="s">
        <v>249</v>
      </c>
      <c r="K40" t="s">
        <v>250</v>
      </c>
      <c r="O40" t="s">
        <v>251</v>
      </c>
      <c r="Q40" t="s">
        <v>73</v>
      </c>
      <c r="V40" t="s">
        <v>91</v>
      </c>
      <c r="W40" t="s">
        <v>252</v>
      </c>
    </row>
    <row r="41" spans="1:33" x14ac:dyDescent="0.25">
      <c r="A41" t="s">
        <v>253</v>
      </c>
      <c r="C41" t="s">
        <v>254</v>
      </c>
      <c r="K41" t="s">
        <v>255</v>
      </c>
      <c r="O41" s="1" t="s">
        <v>256</v>
      </c>
      <c r="Q41" t="s">
        <v>39</v>
      </c>
      <c r="R41" t="s">
        <v>40</v>
      </c>
      <c r="S41" t="s">
        <v>257</v>
      </c>
      <c r="W41" t="s">
        <v>258</v>
      </c>
    </row>
    <row r="42" spans="1:33" x14ac:dyDescent="0.25">
      <c r="A42" t="s">
        <v>259</v>
      </c>
      <c r="C42" t="s">
        <v>260</v>
      </c>
      <c r="K42" t="s">
        <v>261</v>
      </c>
      <c r="O42" s="1" t="s">
        <v>262</v>
      </c>
      <c r="Q42" t="s">
        <v>73</v>
      </c>
      <c r="R42" t="s">
        <v>40</v>
      </c>
      <c r="S42" t="s">
        <v>263</v>
      </c>
      <c r="W42" t="s">
        <v>264</v>
      </c>
    </row>
    <row r="43" spans="1:33" x14ac:dyDescent="0.25">
      <c r="A43" t="s">
        <v>265</v>
      </c>
      <c r="K43" t="s">
        <v>266</v>
      </c>
      <c r="O43" t="s">
        <v>267</v>
      </c>
      <c r="Q43" t="s">
        <v>39</v>
      </c>
      <c r="R43" t="s">
        <v>40</v>
      </c>
      <c r="S43" t="s">
        <v>268</v>
      </c>
      <c r="W43" t="s">
        <v>269</v>
      </c>
    </row>
    <row r="44" spans="1:33" x14ac:dyDescent="0.25">
      <c r="A44" t="s">
        <v>265</v>
      </c>
      <c r="C44" t="s">
        <v>270</v>
      </c>
      <c r="K44" t="s">
        <v>271</v>
      </c>
      <c r="O44" s="1" t="s">
        <v>272</v>
      </c>
      <c r="Q44" t="s">
        <v>39</v>
      </c>
      <c r="R44" t="s">
        <v>40</v>
      </c>
      <c r="S44" t="s">
        <v>273</v>
      </c>
      <c r="W44" t="s">
        <v>274</v>
      </c>
    </row>
    <row r="45" spans="1:33" x14ac:dyDescent="0.25">
      <c r="A45" t="s">
        <v>265</v>
      </c>
      <c r="C45" t="s">
        <v>275</v>
      </c>
      <c r="K45" t="s">
        <v>276</v>
      </c>
      <c r="L45" t="s">
        <v>277</v>
      </c>
      <c r="O45" t="s">
        <v>278</v>
      </c>
      <c r="Q45" t="s">
        <v>39</v>
      </c>
      <c r="R45" t="s">
        <v>40</v>
      </c>
      <c r="S45" t="s">
        <v>279</v>
      </c>
      <c r="W45" t="s">
        <v>280</v>
      </c>
      <c r="AA45" s="1" t="s">
        <v>281</v>
      </c>
      <c r="AB45" t="s">
        <v>282</v>
      </c>
      <c r="AC45" t="s">
        <v>283</v>
      </c>
      <c r="AE45" t="s">
        <v>284</v>
      </c>
      <c r="AF45">
        <v>95017</v>
      </c>
      <c r="AG45" t="s">
        <v>141</v>
      </c>
    </row>
    <row r="46" spans="1:33" x14ac:dyDescent="0.25">
      <c r="A46" t="s">
        <v>265</v>
      </c>
      <c r="C46" t="s">
        <v>285</v>
      </c>
      <c r="K46" t="s">
        <v>286</v>
      </c>
      <c r="Q46" t="s">
        <v>39</v>
      </c>
      <c r="R46" t="s">
        <v>40</v>
      </c>
      <c r="S46" t="s">
        <v>287</v>
      </c>
    </row>
    <row r="47" spans="1:33" x14ac:dyDescent="0.25">
      <c r="A47" t="s">
        <v>288</v>
      </c>
      <c r="C47" t="s">
        <v>289</v>
      </c>
      <c r="K47" t="s">
        <v>290</v>
      </c>
      <c r="O47" s="1" t="s">
        <v>291</v>
      </c>
      <c r="Q47" t="s">
        <v>39</v>
      </c>
    </row>
    <row r="48" spans="1:33" x14ac:dyDescent="0.25">
      <c r="A48" t="s">
        <v>292</v>
      </c>
      <c r="C48" t="s">
        <v>293</v>
      </c>
      <c r="K48" t="s">
        <v>294</v>
      </c>
      <c r="Q48" t="s">
        <v>295</v>
      </c>
      <c r="R48" t="s">
        <v>40</v>
      </c>
      <c r="S48" t="s">
        <v>296</v>
      </c>
      <c r="V48" t="s">
        <v>46</v>
      </c>
      <c r="W48" t="s">
        <v>297</v>
      </c>
    </row>
    <row r="49" spans="1:33" x14ac:dyDescent="0.25">
      <c r="A49" t="s">
        <v>298</v>
      </c>
      <c r="C49" t="s">
        <v>299</v>
      </c>
      <c r="K49" t="s">
        <v>300</v>
      </c>
      <c r="Q49" t="s">
        <v>39</v>
      </c>
      <c r="R49" t="s">
        <v>40</v>
      </c>
      <c r="S49" t="s">
        <v>301</v>
      </c>
      <c r="W49" t="s">
        <v>302</v>
      </c>
    </row>
    <row r="50" spans="1:33" x14ac:dyDescent="0.25">
      <c r="A50" t="s">
        <v>303</v>
      </c>
      <c r="C50" t="s">
        <v>304</v>
      </c>
      <c r="K50" t="s">
        <v>305</v>
      </c>
      <c r="L50" t="s">
        <v>306</v>
      </c>
      <c r="Q50" t="s">
        <v>39</v>
      </c>
      <c r="R50" t="s">
        <v>40</v>
      </c>
      <c r="S50" t="s">
        <v>307</v>
      </c>
      <c r="AA50" s="1" t="s">
        <v>308</v>
      </c>
      <c r="AB50" t="s">
        <v>309</v>
      </c>
      <c r="AC50" t="s">
        <v>310</v>
      </c>
      <c r="AE50" t="s">
        <v>311</v>
      </c>
      <c r="AF50" t="s">
        <v>312</v>
      </c>
      <c r="AG50" t="s">
        <v>141</v>
      </c>
    </row>
    <row r="51" spans="1:33" x14ac:dyDescent="0.25">
      <c r="A51" t="s">
        <v>313</v>
      </c>
      <c r="C51" t="s">
        <v>314</v>
      </c>
      <c r="K51" t="s">
        <v>315</v>
      </c>
      <c r="O51" s="1" t="s">
        <v>316</v>
      </c>
      <c r="Q51" t="s">
        <v>39</v>
      </c>
      <c r="R51" t="s">
        <v>40</v>
      </c>
      <c r="S51" t="s">
        <v>317</v>
      </c>
      <c r="W51" t="s">
        <v>318</v>
      </c>
    </row>
    <row r="52" spans="1:33" x14ac:dyDescent="0.25">
      <c r="A52" t="s">
        <v>319</v>
      </c>
      <c r="C52" t="s">
        <v>320</v>
      </c>
      <c r="K52" t="s">
        <v>321</v>
      </c>
      <c r="O52" t="s">
        <v>322</v>
      </c>
      <c r="Q52" t="s">
        <v>39</v>
      </c>
      <c r="R52" t="s">
        <v>40</v>
      </c>
      <c r="S52" t="s">
        <v>323</v>
      </c>
    </row>
    <row r="53" spans="1:33" x14ac:dyDescent="0.25">
      <c r="A53" t="s">
        <v>324</v>
      </c>
      <c r="C53" t="s">
        <v>325</v>
      </c>
      <c r="K53" t="s">
        <v>326</v>
      </c>
      <c r="O53" t="s">
        <v>327</v>
      </c>
      <c r="P53" t="s">
        <v>328</v>
      </c>
      <c r="Q53" t="s">
        <v>39</v>
      </c>
      <c r="R53" t="s">
        <v>195</v>
      </c>
      <c r="S53" t="s">
        <v>329</v>
      </c>
      <c r="V53" t="s">
        <v>330</v>
      </c>
      <c r="W53" t="s">
        <v>331</v>
      </c>
    </row>
    <row r="54" spans="1:33" x14ac:dyDescent="0.25">
      <c r="A54" t="s">
        <v>332</v>
      </c>
      <c r="C54" t="s">
        <v>333</v>
      </c>
      <c r="K54" t="s">
        <v>334</v>
      </c>
      <c r="O54" t="s">
        <v>335</v>
      </c>
      <c r="Q54" t="s">
        <v>39</v>
      </c>
      <c r="W54" t="s">
        <v>336</v>
      </c>
    </row>
    <row r="55" spans="1:33" x14ac:dyDescent="0.25">
      <c r="A55" t="s">
        <v>337</v>
      </c>
      <c r="C55" t="s">
        <v>338</v>
      </c>
      <c r="K55" t="s">
        <v>339</v>
      </c>
      <c r="O55" s="1" t="s">
        <v>340</v>
      </c>
      <c r="Q55" t="s">
        <v>39</v>
      </c>
      <c r="R55" t="s">
        <v>40</v>
      </c>
      <c r="S55" t="s">
        <v>341</v>
      </c>
    </row>
    <row r="56" spans="1:33" x14ac:dyDescent="0.25">
      <c r="A56" t="s">
        <v>332</v>
      </c>
      <c r="C56" t="s">
        <v>342</v>
      </c>
      <c r="K56" t="s">
        <v>343</v>
      </c>
      <c r="O56" s="1" t="s">
        <v>344</v>
      </c>
      <c r="Q56" t="s">
        <v>39</v>
      </c>
      <c r="R56" t="s">
        <v>40</v>
      </c>
      <c r="S56" t="s">
        <v>345</v>
      </c>
      <c r="W56" t="s">
        <v>346</v>
      </c>
      <c r="AA56" s="1" t="s">
        <v>347</v>
      </c>
      <c r="AB56" t="s">
        <v>348</v>
      </c>
      <c r="AC56" t="s">
        <v>349</v>
      </c>
      <c r="AE56" t="s">
        <v>350</v>
      </c>
      <c r="AF56" t="s">
        <v>351</v>
      </c>
      <c r="AG56" t="s">
        <v>284</v>
      </c>
    </row>
    <row r="57" spans="1:33" x14ac:dyDescent="0.25">
      <c r="A57" t="s">
        <v>352</v>
      </c>
      <c r="C57" t="s">
        <v>353</v>
      </c>
      <c r="Q57" t="s">
        <v>39</v>
      </c>
      <c r="R57" t="s">
        <v>40</v>
      </c>
      <c r="S57" t="s">
        <v>354</v>
      </c>
      <c r="W57" t="s">
        <v>355</v>
      </c>
    </row>
    <row r="58" spans="1:33" x14ac:dyDescent="0.25">
      <c r="A58" t="s">
        <v>356</v>
      </c>
      <c r="C58" t="s">
        <v>357</v>
      </c>
      <c r="K58" t="s">
        <v>358</v>
      </c>
      <c r="O58" s="1" t="s">
        <v>359</v>
      </c>
      <c r="Q58" t="s">
        <v>73</v>
      </c>
      <c r="R58" t="s">
        <v>40</v>
      </c>
      <c r="S58" t="s">
        <v>360</v>
      </c>
      <c r="U58" t="s">
        <v>361</v>
      </c>
    </row>
    <row r="59" spans="1:33" x14ac:dyDescent="0.25">
      <c r="A59" t="s">
        <v>362</v>
      </c>
      <c r="C59" t="s">
        <v>363</v>
      </c>
      <c r="K59" t="s">
        <v>364</v>
      </c>
      <c r="O59" s="1" t="s">
        <v>365</v>
      </c>
      <c r="Q59" t="s">
        <v>39</v>
      </c>
      <c r="R59" t="s">
        <v>40</v>
      </c>
      <c r="S59" t="s">
        <v>366</v>
      </c>
      <c r="W59" t="s">
        <v>367</v>
      </c>
    </row>
    <row r="60" spans="1:33" x14ac:dyDescent="0.25">
      <c r="A60" t="s">
        <v>362</v>
      </c>
      <c r="C60" t="s">
        <v>368</v>
      </c>
      <c r="Q60" t="s">
        <v>73</v>
      </c>
      <c r="R60" t="s">
        <v>40</v>
      </c>
      <c r="S60" t="s">
        <v>369</v>
      </c>
      <c r="U60" t="s">
        <v>370</v>
      </c>
    </row>
    <row r="61" spans="1:33" x14ac:dyDescent="0.25">
      <c r="A61" t="s">
        <v>362</v>
      </c>
      <c r="C61" t="s">
        <v>371</v>
      </c>
      <c r="K61" t="s">
        <v>372</v>
      </c>
      <c r="O61" s="1" t="s">
        <v>373</v>
      </c>
      <c r="Q61" t="s">
        <v>39</v>
      </c>
      <c r="R61" t="s">
        <v>40</v>
      </c>
      <c r="S61" t="s">
        <v>374</v>
      </c>
      <c r="W61">
        <f>1519-566-4095</f>
        <v>-3142</v>
      </c>
    </row>
    <row r="62" spans="1:33" x14ac:dyDescent="0.25">
      <c r="A62" t="s">
        <v>362</v>
      </c>
      <c r="C62" t="s">
        <v>375</v>
      </c>
      <c r="K62" t="s">
        <v>376</v>
      </c>
      <c r="L62" t="s">
        <v>377</v>
      </c>
      <c r="O62" s="1" t="s">
        <v>378</v>
      </c>
      <c r="Q62" t="s">
        <v>379</v>
      </c>
    </row>
    <row r="63" spans="1:33" x14ac:dyDescent="0.25">
      <c r="A63" t="s">
        <v>362</v>
      </c>
      <c r="C63" t="s">
        <v>380</v>
      </c>
      <c r="K63" t="s">
        <v>381</v>
      </c>
      <c r="O63" t="s">
        <v>382</v>
      </c>
      <c r="Q63" t="s">
        <v>39</v>
      </c>
      <c r="R63" t="s">
        <v>40</v>
      </c>
      <c r="S63" t="s">
        <v>383</v>
      </c>
      <c r="W63" t="s">
        <v>384</v>
      </c>
    </row>
    <row r="64" spans="1:33" x14ac:dyDescent="0.25">
      <c r="A64" t="s">
        <v>385</v>
      </c>
      <c r="K64" t="s">
        <v>386</v>
      </c>
      <c r="Q64" t="s">
        <v>39</v>
      </c>
      <c r="W64" t="s">
        <v>387</v>
      </c>
    </row>
    <row r="65" spans="1:33" x14ac:dyDescent="0.25">
      <c r="A65" t="s">
        <v>385</v>
      </c>
      <c r="C65" t="s">
        <v>388</v>
      </c>
      <c r="K65" t="s">
        <v>389</v>
      </c>
      <c r="L65" t="s">
        <v>390</v>
      </c>
      <c r="O65" t="s">
        <v>391</v>
      </c>
      <c r="Q65" t="s">
        <v>39</v>
      </c>
      <c r="R65" t="s">
        <v>40</v>
      </c>
      <c r="S65" t="s">
        <v>392</v>
      </c>
      <c r="U65" t="s">
        <v>392</v>
      </c>
      <c r="W65" t="s">
        <v>393</v>
      </c>
      <c r="X65" t="s">
        <v>46</v>
      </c>
      <c r="Y65" t="s">
        <v>394</v>
      </c>
      <c r="AA65" s="1" t="s">
        <v>395</v>
      </c>
      <c r="AB65" t="s">
        <v>396</v>
      </c>
      <c r="AC65" t="s">
        <v>397</v>
      </c>
      <c r="AF65">
        <v>795</v>
      </c>
      <c r="AG65" t="s">
        <v>398</v>
      </c>
    </row>
    <row r="66" spans="1:33" x14ac:dyDescent="0.25">
      <c r="A66" t="s">
        <v>399</v>
      </c>
      <c r="C66" t="s">
        <v>400</v>
      </c>
      <c r="K66" t="s">
        <v>401</v>
      </c>
      <c r="O66" s="1" t="s">
        <v>402</v>
      </c>
      <c r="Q66" t="s">
        <v>379</v>
      </c>
      <c r="V66" t="s">
        <v>330</v>
      </c>
      <c r="W66" t="s">
        <v>403</v>
      </c>
    </row>
    <row r="67" spans="1:33" x14ac:dyDescent="0.25">
      <c r="A67" t="s">
        <v>399</v>
      </c>
      <c r="B67" t="s">
        <v>404</v>
      </c>
      <c r="C67" t="s">
        <v>405</v>
      </c>
      <c r="K67" t="s">
        <v>406</v>
      </c>
      <c r="Q67" t="s">
        <v>39</v>
      </c>
      <c r="R67" t="s">
        <v>40</v>
      </c>
      <c r="S67" t="s">
        <v>407</v>
      </c>
      <c r="U67" t="s">
        <v>407</v>
      </c>
    </row>
    <row r="68" spans="1:33" x14ac:dyDescent="0.25">
      <c r="A68" t="s">
        <v>399</v>
      </c>
      <c r="C68" t="s">
        <v>408</v>
      </c>
      <c r="K68" t="s">
        <v>409</v>
      </c>
      <c r="O68" t="s">
        <v>410</v>
      </c>
      <c r="Q68" t="s">
        <v>39</v>
      </c>
      <c r="R68" t="s">
        <v>40</v>
      </c>
      <c r="S68" t="s">
        <v>411</v>
      </c>
      <c r="V68" t="s">
        <v>46</v>
      </c>
      <c r="W68" t="s">
        <v>412</v>
      </c>
    </row>
    <row r="69" spans="1:33" x14ac:dyDescent="0.25">
      <c r="A69" t="s">
        <v>413</v>
      </c>
      <c r="C69" t="s">
        <v>414</v>
      </c>
      <c r="K69" t="s">
        <v>415</v>
      </c>
      <c r="O69" s="1" t="s">
        <v>416</v>
      </c>
      <c r="Q69" t="s">
        <v>39</v>
      </c>
      <c r="R69" t="s">
        <v>40</v>
      </c>
      <c r="S69" t="s">
        <v>417</v>
      </c>
      <c r="W69" t="s">
        <v>418</v>
      </c>
    </row>
    <row r="70" spans="1:33" x14ac:dyDescent="0.25">
      <c r="A70" t="s">
        <v>419</v>
      </c>
      <c r="C70" t="s">
        <v>420</v>
      </c>
      <c r="K70" t="s">
        <v>421</v>
      </c>
      <c r="L70" t="s">
        <v>422</v>
      </c>
      <c r="O70" t="s">
        <v>423</v>
      </c>
      <c r="Q70" t="s">
        <v>39</v>
      </c>
      <c r="R70" t="s">
        <v>40</v>
      </c>
      <c r="S70" t="s">
        <v>424</v>
      </c>
      <c r="W70" t="s">
        <v>425</v>
      </c>
    </row>
    <row r="71" spans="1:33" x14ac:dyDescent="0.25">
      <c r="A71" t="s">
        <v>419</v>
      </c>
      <c r="C71" t="s">
        <v>426</v>
      </c>
      <c r="K71" t="s">
        <v>427</v>
      </c>
      <c r="L71" t="s">
        <v>428</v>
      </c>
      <c r="O71" s="1" t="s">
        <v>429</v>
      </c>
      <c r="Q71" t="s">
        <v>430</v>
      </c>
      <c r="R71" t="s">
        <v>40</v>
      </c>
      <c r="S71" t="s">
        <v>431</v>
      </c>
      <c r="V71" t="s">
        <v>46</v>
      </c>
      <c r="W71" t="s">
        <v>432</v>
      </c>
    </row>
    <row r="72" spans="1:33" x14ac:dyDescent="0.25">
      <c r="A72" t="s">
        <v>419</v>
      </c>
      <c r="C72" t="s">
        <v>433</v>
      </c>
      <c r="K72" t="s">
        <v>434</v>
      </c>
      <c r="O72" t="s">
        <v>435</v>
      </c>
      <c r="Q72" t="s">
        <v>39</v>
      </c>
      <c r="R72" t="s">
        <v>40</v>
      </c>
      <c r="S72" t="s">
        <v>436</v>
      </c>
      <c r="W72" t="s">
        <v>437</v>
      </c>
    </row>
    <row r="73" spans="1:33" x14ac:dyDescent="0.25">
      <c r="A73" t="s">
        <v>419</v>
      </c>
      <c r="C73" t="s">
        <v>438</v>
      </c>
      <c r="K73" t="s">
        <v>439</v>
      </c>
      <c r="O73" t="s">
        <v>440</v>
      </c>
      <c r="Q73" t="s">
        <v>39</v>
      </c>
      <c r="R73" t="s">
        <v>40</v>
      </c>
      <c r="S73" t="s">
        <v>441</v>
      </c>
      <c r="W73" t="s">
        <v>442</v>
      </c>
      <c r="AA73" s="1" t="s">
        <v>443</v>
      </c>
      <c r="AB73" t="s">
        <v>444</v>
      </c>
      <c r="AC73" t="s">
        <v>445</v>
      </c>
      <c r="AE73" t="s">
        <v>334</v>
      </c>
      <c r="AF73">
        <v>56549</v>
      </c>
      <c r="AG73" t="s">
        <v>141</v>
      </c>
    </row>
    <row r="74" spans="1:33" x14ac:dyDescent="0.25">
      <c r="A74" t="s">
        <v>419</v>
      </c>
      <c r="C74" t="s">
        <v>446</v>
      </c>
      <c r="K74" t="s">
        <v>447</v>
      </c>
      <c r="L74" t="s">
        <v>448</v>
      </c>
      <c r="O74" t="s">
        <v>449</v>
      </c>
      <c r="Q74" t="s">
        <v>39</v>
      </c>
      <c r="R74" t="s">
        <v>195</v>
      </c>
      <c r="S74" t="s">
        <v>450</v>
      </c>
      <c r="T74" t="s">
        <v>330</v>
      </c>
      <c r="U74" t="s">
        <v>451</v>
      </c>
      <c r="V74" t="s">
        <v>46</v>
      </c>
      <c r="W74">
        <v>15303084959</v>
      </c>
      <c r="Z74" t="s">
        <v>452</v>
      </c>
      <c r="AA74" s="1" t="s">
        <v>453</v>
      </c>
      <c r="AB74" t="s">
        <v>454</v>
      </c>
      <c r="AC74" t="s">
        <v>455</v>
      </c>
      <c r="AE74" t="s">
        <v>456</v>
      </c>
      <c r="AF74">
        <v>95695</v>
      </c>
    </row>
    <row r="75" spans="1:33" x14ac:dyDescent="0.25">
      <c r="A75" t="s">
        <v>130</v>
      </c>
      <c r="K75" t="s">
        <v>457</v>
      </c>
      <c r="O75" t="s">
        <v>458</v>
      </c>
      <c r="Q75" t="s">
        <v>39</v>
      </c>
      <c r="W75" t="s">
        <v>459</v>
      </c>
    </row>
    <row r="76" spans="1:33" x14ac:dyDescent="0.25">
      <c r="A76" t="s">
        <v>460</v>
      </c>
      <c r="C76" t="s">
        <v>461</v>
      </c>
      <c r="K76" t="s">
        <v>462</v>
      </c>
      <c r="L76" t="s">
        <v>463</v>
      </c>
      <c r="Q76" t="s">
        <v>39</v>
      </c>
      <c r="W76" t="s">
        <v>464</v>
      </c>
    </row>
    <row r="77" spans="1:33" x14ac:dyDescent="0.25">
      <c r="A77" t="s">
        <v>465</v>
      </c>
      <c r="C77" t="s">
        <v>466</v>
      </c>
      <c r="K77" t="s">
        <v>467</v>
      </c>
      <c r="Q77" t="s">
        <v>379</v>
      </c>
      <c r="R77" t="s">
        <v>40</v>
      </c>
      <c r="S77" t="s">
        <v>468</v>
      </c>
      <c r="U77" t="s">
        <v>468</v>
      </c>
    </row>
    <row r="78" spans="1:33" x14ac:dyDescent="0.25">
      <c r="A78" t="s">
        <v>469</v>
      </c>
      <c r="C78" t="s">
        <v>470</v>
      </c>
      <c r="K78" t="s">
        <v>471</v>
      </c>
      <c r="O78" s="1" t="s">
        <v>472</v>
      </c>
      <c r="Q78" t="s">
        <v>39</v>
      </c>
      <c r="R78" t="s">
        <v>40</v>
      </c>
      <c r="S78" t="s">
        <v>473</v>
      </c>
      <c r="W78" t="s">
        <v>474</v>
      </c>
    </row>
    <row r="79" spans="1:33" x14ac:dyDescent="0.25">
      <c r="A79" t="s">
        <v>475</v>
      </c>
      <c r="C79" t="s">
        <v>476</v>
      </c>
      <c r="K79" t="s">
        <v>477</v>
      </c>
      <c r="L79" t="s">
        <v>377</v>
      </c>
      <c r="O79" s="1" t="s">
        <v>478</v>
      </c>
      <c r="Q79" t="s">
        <v>479</v>
      </c>
      <c r="R79" t="s">
        <v>40</v>
      </c>
      <c r="S79" t="s">
        <v>480</v>
      </c>
      <c r="W79" t="s">
        <v>481</v>
      </c>
    </row>
    <row r="80" spans="1:33" x14ac:dyDescent="0.25">
      <c r="A80" t="s">
        <v>482</v>
      </c>
      <c r="C80" t="s">
        <v>285</v>
      </c>
      <c r="K80" t="s">
        <v>483</v>
      </c>
      <c r="L80" t="s">
        <v>484</v>
      </c>
      <c r="O80" t="s">
        <v>485</v>
      </c>
      <c r="Q80" t="s">
        <v>39</v>
      </c>
      <c r="R80" t="s">
        <v>40</v>
      </c>
      <c r="S80" t="s">
        <v>486</v>
      </c>
      <c r="V80" t="s">
        <v>46</v>
      </c>
      <c r="W80" t="s">
        <v>487</v>
      </c>
    </row>
    <row r="81" spans="1:33" x14ac:dyDescent="0.25">
      <c r="A81" t="s">
        <v>488</v>
      </c>
      <c r="O81" t="s">
        <v>489</v>
      </c>
      <c r="Q81" t="s">
        <v>39</v>
      </c>
      <c r="R81" t="s">
        <v>40</v>
      </c>
      <c r="S81" t="s">
        <v>490</v>
      </c>
      <c r="AA81" s="1" t="s">
        <v>491</v>
      </c>
      <c r="AE81" t="s">
        <v>492</v>
      </c>
      <c r="AG81" t="s">
        <v>284</v>
      </c>
    </row>
    <row r="82" spans="1:33" x14ac:dyDescent="0.25">
      <c r="A82" t="s">
        <v>493</v>
      </c>
      <c r="C82" t="s">
        <v>494</v>
      </c>
      <c r="K82" t="s">
        <v>495</v>
      </c>
      <c r="O82" s="1" t="s">
        <v>496</v>
      </c>
      <c r="Q82" t="s">
        <v>39</v>
      </c>
      <c r="R82" t="s">
        <v>40</v>
      </c>
      <c r="S82" t="s">
        <v>497</v>
      </c>
      <c r="W82" t="s">
        <v>498</v>
      </c>
      <c r="AA82" s="1" t="s">
        <v>499</v>
      </c>
      <c r="AB82" t="s">
        <v>500</v>
      </c>
      <c r="AC82" t="s">
        <v>501</v>
      </c>
      <c r="AE82" t="s">
        <v>502</v>
      </c>
      <c r="AF82">
        <v>18603</v>
      </c>
      <c r="AG82" t="s">
        <v>141</v>
      </c>
    </row>
    <row r="83" spans="1:33" x14ac:dyDescent="0.25">
      <c r="A83" t="s">
        <v>488</v>
      </c>
      <c r="C83" t="s">
        <v>503</v>
      </c>
      <c r="K83" t="s">
        <v>504</v>
      </c>
      <c r="O83" t="s">
        <v>505</v>
      </c>
      <c r="Q83" t="s">
        <v>39</v>
      </c>
      <c r="W83" t="s">
        <v>506</v>
      </c>
    </row>
    <row r="84" spans="1:33" x14ac:dyDescent="0.25">
      <c r="A84" t="s">
        <v>493</v>
      </c>
      <c r="C84" t="s">
        <v>507</v>
      </c>
      <c r="K84" t="s">
        <v>508</v>
      </c>
      <c r="O84" t="s">
        <v>509</v>
      </c>
      <c r="Q84" t="s">
        <v>39</v>
      </c>
      <c r="R84" t="s">
        <v>40</v>
      </c>
      <c r="S84" t="s">
        <v>510</v>
      </c>
      <c r="W84" t="s">
        <v>511</v>
      </c>
    </row>
    <row r="85" spans="1:33" x14ac:dyDescent="0.25">
      <c r="A85" t="s">
        <v>488</v>
      </c>
      <c r="C85" t="s">
        <v>512</v>
      </c>
      <c r="K85" t="s">
        <v>513</v>
      </c>
      <c r="O85" s="1" t="s">
        <v>514</v>
      </c>
      <c r="Q85" t="s">
        <v>39</v>
      </c>
      <c r="R85" t="s">
        <v>40</v>
      </c>
      <c r="S85" t="s">
        <v>515</v>
      </c>
      <c r="V85" t="s">
        <v>46</v>
      </c>
      <c r="W85" t="s">
        <v>516</v>
      </c>
    </row>
    <row r="86" spans="1:33" x14ac:dyDescent="0.25">
      <c r="A86" t="s">
        <v>493</v>
      </c>
      <c r="C86" t="s">
        <v>517</v>
      </c>
      <c r="Q86" t="s">
        <v>295</v>
      </c>
      <c r="R86" t="s">
        <v>40</v>
      </c>
      <c r="S86" t="s">
        <v>518</v>
      </c>
    </row>
    <row r="87" spans="1:33" x14ac:dyDescent="0.25">
      <c r="A87" t="s">
        <v>493</v>
      </c>
      <c r="C87" t="s">
        <v>519</v>
      </c>
      <c r="K87" t="s">
        <v>520</v>
      </c>
      <c r="O87" s="1" t="s">
        <v>521</v>
      </c>
      <c r="Q87" t="s">
        <v>39</v>
      </c>
      <c r="R87" t="s">
        <v>40</v>
      </c>
      <c r="S87" t="s">
        <v>522</v>
      </c>
      <c r="W87" t="s">
        <v>523</v>
      </c>
    </row>
    <row r="88" spans="1:33" x14ac:dyDescent="0.25">
      <c r="A88" t="s">
        <v>524</v>
      </c>
      <c r="C88" t="s">
        <v>525</v>
      </c>
      <c r="K88" t="s">
        <v>526</v>
      </c>
      <c r="O88" t="s">
        <v>527</v>
      </c>
      <c r="Q88" t="s">
        <v>39</v>
      </c>
      <c r="R88" t="s">
        <v>40</v>
      </c>
      <c r="S88" t="s">
        <v>528</v>
      </c>
      <c r="W88" t="s">
        <v>529</v>
      </c>
      <c r="AA88" s="1" t="s">
        <v>530</v>
      </c>
      <c r="AB88" t="s">
        <v>531</v>
      </c>
      <c r="AC88" t="s">
        <v>532</v>
      </c>
      <c r="AE88" t="s">
        <v>311</v>
      </c>
      <c r="AF88">
        <v>71270</v>
      </c>
      <c r="AG88" t="s">
        <v>141</v>
      </c>
    </row>
    <row r="89" spans="1:33" x14ac:dyDescent="0.25">
      <c r="A89" t="s">
        <v>533</v>
      </c>
      <c r="C89" t="s">
        <v>534</v>
      </c>
      <c r="O89" s="1" t="s">
        <v>535</v>
      </c>
      <c r="Q89" t="s">
        <v>39</v>
      </c>
      <c r="R89" t="s">
        <v>40</v>
      </c>
      <c r="S89" t="s">
        <v>536</v>
      </c>
      <c r="W89" t="s">
        <v>537</v>
      </c>
    </row>
    <row r="90" spans="1:33" x14ac:dyDescent="0.25">
      <c r="A90" t="s">
        <v>533</v>
      </c>
      <c r="C90" t="s">
        <v>538</v>
      </c>
      <c r="K90" t="s">
        <v>539</v>
      </c>
      <c r="L90" t="s">
        <v>540</v>
      </c>
      <c r="O90" t="s">
        <v>541</v>
      </c>
      <c r="Q90" t="s">
        <v>379</v>
      </c>
      <c r="W90" t="s">
        <v>542</v>
      </c>
    </row>
    <row r="91" spans="1:33" x14ac:dyDescent="0.25">
      <c r="A91" t="s">
        <v>533</v>
      </c>
      <c r="C91" t="s">
        <v>543</v>
      </c>
      <c r="K91" t="s">
        <v>544</v>
      </c>
      <c r="O91" t="s">
        <v>545</v>
      </c>
      <c r="Q91" t="s">
        <v>39</v>
      </c>
      <c r="R91" t="s">
        <v>40</v>
      </c>
      <c r="S91" t="s">
        <v>546</v>
      </c>
      <c r="W91" t="s">
        <v>547</v>
      </c>
    </row>
    <row r="92" spans="1:33" x14ac:dyDescent="0.25">
      <c r="A92" t="s">
        <v>548</v>
      </c>
      <c r="C92" t="s">
        <v>549</v>
      </c>
      <c r="K92" t="s">
        <v>550</v>
      </c>
      <c r="O92" t="s">
        <v>551</v>
      </c>
      <c r="Q92" t="s">
        <v>39</v>
      </c>
      <c r="R92" t="s">
        <v>40</v>
      </c>
      <c r="S92" t="s">
        <v>552</v>
      </c>
      <c r="W92" t="s">
        <v>553</v>
      </c>
    </row>
    <row r="93" spans="1:33" x14ac:dyDescent="0.25">
      <c r="A93" t="s">
        <v>548</v>
      </c>
      <c r="C93" t="s">
        <v>554</v>
      </c>
      <c r="K93" t="s">
        <v>555</v>
      </c>
      <c r="Q93" t="s">
        <v>39</v>
      </c>
      <c r="R93" t="s">
        <v>40</v>
      </c>
      <c r="S93" t="s">
        <v>556</v>
      </c>
      <c r="W93" t="s">
        <v>557</v>
      </c>
    </row>
    <row r="94" spans="1:33" x14ac:dyDescent="0.25">
      <c r="A94" t="s">
        <v>558</v>
      </c>
      <c r="C94" t="s">
        <v>559</v>
      </c>
      <c r="K94" t="s">
        <v>560</v>
      </c>
      <c r="L94" t="s">
        <v>561</v>
      </c>
      <c r="Q94" t="s">
        <v>39</v>
      </c>
      <c r="R94" t="s">
        <v>40</v>
      </c>
      <c r="S94" t="s">
        <v>562</v>
      </c>
      <c r="W94" t="s">
        <v>563</v>
      </c>
    </row>
    <row r="95" spans="1:33" x14ac:dyDescent="0.25">
      <c r="A95" t="s">
        <v>564</v>
      </c>
      <c r="C95" t="s">
        <v>565</v>
      </c>
      <c r="K95" t="s">
        <v>566</v>
      </c>
      <c r="L95" t="s">
        <v>567</v>
      </c>
      <c r="O95" s="1" t="s">
        <v>568</v>
      </c>
      <c r="Q95" t="s">
        <v>39</v>
      </c>
      <c r="R95" t="s">
        <v>40</v>
      </c>
      <c r="S95" t="s">
        <v>569</v>
      </c>
      <c r="W95" t="s">
        <v>570</v>
      </c>
      <c r="AA95" s="1" t="s">
        <v>571</v>
      </c>
      <c r="AB95" t="s">
        <v>572</v>
      </c>
      <c r="AC95" t="s">
        <v>573</v>
      </c>
      <c r="AE95" t="s">
        <v>574</v>
      </c>
      <c r="AF95">
        <v>99645</v>
      </c>
      <c r="AG95" t="s">
        <v>141</v>
      </c>
    </row>
    <row r="96" spans="1:33" x14ac:dyDescent="0.25">
      <c r="A96" t="s">
        <v>575</v>
      </c>
      <c r="C96" t="s">
        <v>576</v>
      </c>
      <c r="K96" t="s">
        <v>577</v>
      </c>
      <c r="L96" t="s">
        <v>578</v>
      </c>
      <c r="O96" t="s">
        <v>579</v>
      </c>
      <c r="Q96" t="s">
        <v>39</v>
      </c>
      <c r="R96" t="s">
        <v>40</v>
      </c>
      <c r="S96" t="s">
        <v>580</v>
      </c>
      <c r="W96" t="s">
        <v>581</v>
      </c>
      <c r="AA96" s="1" t="s">
        <v>582</v>
      </c>
      <c r="AC96" t="s">
        <v>583</v>
      </c>
      <c r="AE96" t="s">
        <v>584</v>
      </c>
      <c r="AG96" t="s">
        <v>141</v>
      </c>
    </row>
    <row r="97" spans="1:33" x14ac:dyDescent="0.25">
      <c r="A97" t="s">
        <v>585</v>
      </c>
      <c r="C97" t="s">
        <v>586</v>
      </c>
      <c r="K97" t="s">
        <v>587</v>
      </c>
      <c r="Q97" t="s">
        <v>39</v>
      </c>
      <c r="R97" t="s">
        <v>40</v>
      </c>
      <c r="S97" t="s">
        <v>588</v>
      </c>
      <c r="W97" t="s">
        <v>589</v>
      </c>
      <c r="AA97" s="1" t="s">
        <v>590</v>
      </c>
      <c r="AB97" t="s">
        <v>591</v>
      </c>
      <c r="AC97" t="s">
        <v>592</v>
      </c>
      <c r="AE97" t="s">
        <v>284</v>
      </c>
      <c r="AF97">
        <v>95637</v>
      </c>
      <c r="AG97" t="s">
        <v>141</v>
      </c>
    </row>
    <row r="98" spans="1:33" x14ac:dyDescent="0.25">
      <c r="A98" t="s">
        <v>593</v>
      </c>
      <c r="C98" t="s">
        <v>594</v>
      </c>
      <c r="K98" t="s">
        <v>595</v>
      </c>
      <c r="O98" s="1" t="s">
        <v>596</v>
      </c>
      <c r="Q98" t="s">
        <v>379</v>
      </c>
      <c r="R98" t="s">
        <v>40</v>
      </c>
      <c r="S98" t="s">
        <v>597</v>
      </c>
      <c r="W98" t="s">
        <v>598</v>
      </c>
    </row>
    <row r="99" spans="1:33" x14ac:dyDescent="0.25">
      <c r="A99" t="s">
        <v>593</v>
      </c>
      <c r="B99" t="s">
        <v>599</v>
      </c>
      <c r="C99" t="s">
        <v>600</v>
      </c>
      <c r="K99" t="s">
        <v>601</v>
      </c>
      <c r="Q99" t="s">
        <v>39</v>
      </c>
      <c r="R99" t="s">
        <v>40</v>
      </c>
      <c r="S99" t="s">
        <v>602</v>
      </c>
    </row>
    <row r="100" spans="1:33" x14ac:dyDescent="0.25">
      <c r="A100" t="s">
        <v>593</v>
      </c>
      <c r="B100" t="s">
        <v>603</v>
      </c>
      <c r="C100" t="s">
        <v>604</v>
      </c>
      <c r="K100" t="s">
        <v>601</v>
      </c>
      <c r="Q100" t="s">
        <v>39</v>
      </c>
      <c r="R100" t="s">
        <v>40</v>
      </c>
      <c r="S100" t="s">
        <v>605</v>
      </c>
    </row>
    <row r="101" spans="1:33" x14ac:dyDescent="0.25">
      <c r="A101" t="s">
        <v>593</v>
      </c>
      <c r="C101" t="s">
        <v>606</v>
      </c>
      <c r="K101" t="s">
        <v>607</v>
      </c>
      <c r="L101" t="s">
        <v>377</v>
      </c>
      <c r="Q101" t="s">
        <v>39</v>
      </c>
      <c r="R101" t="s">
        <v>40</v>
      </c>
      <c r="S101" t="s">
        <v>608</v>
      </c>
      <c r="W101" t="s">
        <v>609</v>
      </c>
    </row>
    <row r="102" spans="1:33" x14ac:dyDescent="0.25">
      <c r="A102" t="s">
        <v>610</v>
      </c>
      <c r="K102" t="s">
        <v>611</v>
      </c>
      <c r="O102" t="s">
        <v>612</v>
      </c>
      <c r="Q102" t="s">
        <v>39</v>
      </c>
      <c r="R102" t="s">
        <v>40</v>
      </c>
      <c r="S102" t="s">
        <v>613</v>
      </c>
      <c r="AA102" s="1" t="s">
        <v>614</v>
      </c>
      <c r="AB102" t="s">
        <v>615</v>
      </c>
      <c r="AG102" t="s">
        <v>141</v>
      </c>
    </row>
    <row r="103" spans="1:33" x14ac:dyDescent="0.25">
      <c r="A103" t="s">
        <v>616</v>
      </c>
      <c r="K103" t="s">
        <v>617</v>
      </c>
      <c r="O103" t="s">
        <v>618</v>
      </c>
      <c r="Q103" t="s">
        <v>39</v>
      </c>
      <c r="W103" t="s">
        <v>619</v>
      </c>
    </row>
    <row r="104" spans="1:33" x14ac:dyDescent="0.25">
      <c r="A104" t="s">
        <v>620</v>
      </c>
      <c r="C104" t="s">
        <v>621</v>
      </c>
      <c r="K104" t="s">
        <v>622</v>
      </c>
      <c r="Q104" t="s">
        <v>39</v>
      </c>
      <c r="R104" t="s">
        <v>40</v>
      </c>
      <c r="S104" t="s">
        <v>623</v>
      </c>
      <c r="W104" t="s">
        <v>624</v>
      </c>
    </row>
    <row r="105" spans="1:33" x14ac:dyDescent="0.25">
      <c r="A105" t="s">
        <v>625</v>
      </c>
      <c r="C105" t="s">
        <v>626</v>
      </c>
      <c r="K105" t="s">
        <v>627</v>
      </c>
      <c r="O105" t="s">
        <v>628</v>
      </c>
      <c r="Q105" t="s">
        <v>39</v>
      </c>
      <c r="R105" t="s">
        <v>195</v>
      </c>
      <c r="S105" t="s">
        <v>629</v>
      </c>
      <c r="V105" t="s">
        <v>330</v>
      </c>
      <c r="W105" t="s">
        <v>630</v>
      </c>
    </row>
    <row r="106" spans="1:33" x14ac:dyDescent="0.25">
      <c r="A106" t="s">
        <v>631</v>
      </c>
      <c r="C106" t="s">
        <v>632</v>
      </c>
      <c r="K106" t="s">
        <v>633</v>
      </c>
      <c r="O106" s="1" t="s">
        <v>634</v>
      </c>
      <c r="Q106" t="s">
        <v>39</v>
      </c>
      <c r="R106" t="s">
        <v>40</v>
      </c>
      <c r="S106" t="s">
        <v>635</v>
      </c>
      <c r="W106" t="s">
        <v>636</v>
      </c>
    </row>
    <row r="107" spans="1:33" x14ac:dyDescent="0.25">
      <c r="A107" t="s">
        <v>637</v>
      </c>
      <c r="C107" t="s">
        <v>638</v>
      </c>
      <c r="K107" t="s">
        <v>639</v>
      </c>
      <c r="O107" s="1" t="s">
        <v>640</v>
      </c>
      <c r="Q107" t="s">
        <v>39</v>
      </c>
      <c r="R107" t="s">
        <v>40</v>
      </c>
      <c r="S107" t="s">
        <v>641</v>
      </c>
    </row>
    <row r="108" spans="1:33" x14ac:dyDescent="0.25">
      <c r="A108" t="s">
        <v>642</v>
      </c>
      <c r="C108" t="s">
        <v>643</v>
      </c>
      <c r="K108" t="s">
        <v>644</v>
      </c>
      <c r="O108" s="1" t="s">
        <v>645</v>
      </c>
      <c r="Q108" t="s">
        <v>39</v>
      </c>
      <c r="R108" t="s">
        <v>40</v>
      </c>
      <c r="S108" t="s">
        <v>646</v>
      </c>
      <c r="W108" t="s">
        <v>647</v>
      </c>
    </row>
    <row r="109" spans="1:33" x14ac:dyDescent="0.25">
      <c r="A109" t="s">
        <v>642</v>
      </c>
      <c r="C109" t="s">
        <v>648</v>
      </c>
      <c r="K109" t="s">
        <v>649</v>
      </c>
      <c r="O109" s="1" t="s">
        <v>650</v>
      </c>
      <c r="Q109" t="s">
        <v>39</v>
      </c>
      <c r="W109" t="s">
        <v>651</v>
      </c>
    </row>
    <row r="110" spans="1:33" x14ac:dyDescent="0.25">
      <c r="A110" t="s">
        <v>652</v>
      </c>
      <c r="C110" t="s">
        <v>653</v>
      </c>
      <c r="K110" t="s">
        <v>654</v>
      </c>
      <c r="Q110" t="s">
        <v>39</v>
      </c>
      <c r="R110" t="s">
        <v>40</v>
      </c>
      <c r="S110" t="s">
        <v>655</v>
      </c>
      <c r="W110" t="s">
        <v>656</v>
      </c>
    </row>
    <row r="111" spans="1:33" x14ac:dyDescent="0.25">
      <c r="A111" t="s">
        <v>652</v>
      </c>
      <c r="C111" t="s">
        <v>657</v>
      </c>
      <c r="K111" t="s">
        <v>658</v>
      </c>
      <c r="O111" s="1" t="s">
        <v>659</v>
      </c>
      <c r="Q111" t="s">
        <v>39</v>
      </c>
      <c r="R111" t="s">
        <v>40</v>
      </c>
      <c r="S111" t="s">
        <v>660</v>
      </c>
      <c r="W111" t="s">
        <v>661</v>
      </c>
    </row>
    <row r="112" spans="1:33" x14ac:dyDescent="0.25">
      <c r="A112" t="s">
        <v>652</v>
      </c>
      <c r="C112" t="s">
        <v>662</v>
      </c>
      <c r="K112" t="s">
        <v>663</v>
      </c>
      <c r="O112" t="s">
        <v>664</v>
      </c>
      <c r="Q112" t="s">
        <v>39</v>
      </c>
      <c r="R112" t="s">
        <v>40</v>
      </c>
      <c r="S112" t="s">
        <v>665</v>
      </c>
      <c r="W112" t="s">
        <v>666</v>
      </c>
    </row>
    <row r="113" spans="1:33" x14ac:dyDescent="0.25">
      <c r="A113" t="s">
        <v>667</v>
      </c>
      <c r="C113" t="s">
        <v>668</v>
      </c>
      <c r="K113" t="s">
        <v>669</v>
      </c>
      <c r="O113" t="s">
        <v>670</v>
      </c>
      <c r="Q113" t="s">
        <v>379</v>
      </c>
      <c r="R113" t="s">
        <v>195</v>
      </c>
      <c r="S113" t="s">
        <v>671</v>
      </c>
      <c r="V113" t="s">
        <v>46</v>
      </c>
      <c r="W113" t="s">
        <v>672</v>
      </c>
    </row>
    <row r="114" spans="1:33" x14ac:dyDescent="0.25">
      <c r="A114" t="s">
        <v>673</v>
      </c>
      <c r="K114" t="s">
        <v>674</v>
      </c>
      <c r="Q114" t="s">
        <v>39</v>
      </c>
      <c r="W114" t="s">
        <v>675</v>
      </c>
    </row>
    <row r="115" spans="1:33" x14ac:dyDescent="0.25">
      <c r="A115" t="s">
        <v>673</v>
      </c>
      <c r="C115" t="s">
        <v>676</v>
      </c>
      <c r="K115" t="s">
        <v>677</v>
      </c>
      <c r="L115" t="s">
        <v>678</v>
      </c>
      <c r="O115" t="s">
        <v>679</v>
      </c>
      <c r="Q115" t="s">
        <v>430</v>
      </c>
      <c r="R115" t="s">
        <v>40</v>
      </c>
      <c r="S115" t="s">
        <v>680</v>
      </c>
      <c r="U115" t="s">
        <v>680</v>
      </c>
      <c r="V115" t="s">
        <v>46</v>
      </c>
      <c r="W115" t="s">
        <v>681</v>
      </c>
    </row>
    <row r="116" spans="1:33" x14ac:dyDescent="0.25">
      <c r="A116" t="s">
        <v>673</v>
      </c>
      <c r="C116" t="s">
        <v>682</v>
      </c>
      <c r="K116" t="s">
        <v>683</v>
      </c>
      <c r="O116" t="s">
        <v>684</v>
      </c>
      <c r="Q116" t="s">
        <v>39</v>
      </c>
      <c r="W116" t="s">
        <v>685</v>
      </c>
    </row>
    <row r="117" spans="1:33" x14ac:dyDescent="0.25">
      <c r="A117" t="s">
        <v>673</v>
      </c>
      <c r="C117" t="s">
        <v>686</v>
      </c>
      <c r="K117" t="s">
        <v>687</v>
      </c>
      <c r="L117" t="s">
        <v>561</v>
      </c>
      <c r="Q117" t="s">
        <v>39</v>
      </c>
      <c r="R117" t="s">
        <v>40</v>
      </c>
      <c r="S117" t="s">
        <v>688</v>
      </c>
      <c r="W117" t="s">
        <v>689</v>
      </c>
    </row>
    <row r="118" spans="1:33" x14ac:dyDescent="0.25">
      <c r="A118" t="s">
        <v>673</v>
      </c>
      <c r="C118" t="s">
        <v>690</v>
      </c>
      <c r="K118" t="s">
        <v>691</v>
      </c>
      <c r="O118" t="s">
        <v>692</v>
      </c>
      <c r="Q118" t="s">
        <v>39</v>
      </c>
      <c r="R118" t="s">
        <v>40</v>
      </c>
      <c r="S118" t="s">
        <v>693</v>
      </c>
      <c r="W118" t="s">
        <v>694</v>
      </c>
    </row>
    <row r="119" spans="1:33" x14ac:dyDescent="0.25">
      <c r="A119" t="s">
        <v>673</v>
      </c>
      <c r="C119" t="s">
        <v>695</v>
      </c>
      <c r="K119" t="s">
        <v>696</v>
      </c>
      <c r="L119" t="s">
        <v>428</v>
      </c>
      <c r="O119" t="s">
        <v>697</v>
      </c>
      <c r="Q119" t="s">
        <v>73</v>
      </c>
      <c r="R119" t="s">
        <v>40</v>
      </c>
      <c r="S119" t="s">
        <v>698</v>
      </c>
      <c r="W119" t="s">
        <v>699</v>
      </c>
    </row>
    <row r="120" spans="1:33" x14ac:dyDescent="0.25">
      <c r="A120" t="s">
        <v>673</v>
      </c>
      <c r="C120" t="s">
        <v>632</v>
      </c>
      <c r="K120" t="s">
        <v>700</v>
      </c>
      <c r="O120" s="1" t="s">
        <v>701</v>
      </c>
      <c r="Q120" t="s">
        <v>39</v>
      </c>
      <c r="R120" t="s">
        <v>195</v>
      </c>
      <c r="S120" t="s">
        <v>702</v>
      </c>
      <c r="T120" t="s">
        <v>330</v>
      </c>
      <c r="U120" t="s">
        <v>702</v>
      </c>
      <c r="V120" t="s">
        <v>330</v>
      </c>
      <c r="W120" t="s">
        <v>703</v>
      </c>
    </row>
    <row r="121" spans="1:33" x14ac:dyDescent="0.25">
      <c r="A121" t="s">
        <v>673</v>
      </c>
      <c r="C121" t="s">
        <v>704</v>
      </c>
      <c r="K121" t="s">
        <v>705</v>
      </c>
      <c r="O121" s="1" t="s">
        <v>706</v>
      </c>
      <c r="Q121" t="s">
        <v>39</v>
      </c>
      <c r="R121" t="s">
        <v>40</v>
      </c>
      <c r="S121" t="s">
        <v>707</v>
      </c>
      <c r="W121" t="s">
        <v>708</v>
      </c>
    </row>
    <row r="122" spans="1:33" x14ac:dyDescent="0.25">
      <c r="A122" t="s">
        <v>673</v>
      </c>
      <c r="C122" t="s">
        <v>709</v>
      </c>
      <c r="K122" t="s">
        <v>710</v>
      </c>
      <c r="L122" t="s">
        <v>711</v>
      </c>
      <c r="O122" t="s">
        <v>712</v>
      </c>
      <c r="Q122" t="s">
        <v>39</v>
      </c>
      <c r="R122" t="s">
        <v>40</v>
      </c>
      <c r="S122" t="s">
        <v>713</v>
      </c>
      <c r="AA122" s="1" t="s">
        <v>714</v>
      </c>
      <c r="AE122" t="s">
        <v>311</v>
      </c>
      <c r="AG122" t="s">
        <v>141</v>
      </c>
    </row>
    <row r="123" spans="1:33" x14ac:dyDescent="0.25">
      <c r="A123" t="s">
        <v>673</v>
      </c>
      <c r="C123" t="s">
        <v>715</v>
      </c>
      <c r="K123" t="s">
        <v>716</v>
      </c>
      <c r="Q123" t="s">
        <v>39</v>
      </c>
      <c r="R123" t="s">
        <v>40</v>
      </c>
      <c r="S123" t="s">
        <v>717</v>
      </c>
      <c r="U123" t="s">
        <v>718</v>
      </c>
      <c r="W123" t="s">
        <v>719</v>
      </c>
    </row>
    <row r="124" spans="1:33" x14ac:dyDescent="0.25">
      <c r="A124" t="s">
        <v>720</v>
      </c>
      <c r="C124" t="s">
        <v>721</v>
      </c>
      <c r="K124" t="s">
        <v>722</v>
      </c>
      <c r="Q124" t="s">
        <v>39</v>
      </c>
      <c r="R124" t="s">
        <v>40</v>
      </c>
      <c r="S124" t="s">
        <v>723</v>
      </c>
      <c r="W124" t="s">
        <v>724</v>
      </c>
    </row>
    <row r="125" spans="1:33" x14ac:dyDescent="0.25">
      <c r="A125" t="s">
        <v>725</v>
      </c>
      <c r="C125" t="s">
        <v>726</v>
      </c>
      <c r="K125" t="s">
        <v>727</v>
      </c>
      <c r="L125" t="s">
        <v>728</v>
      </c>
      <c r="Q125" t="s">
        <v>39</v>
      </c>
      <c r="R125" t="s">
        <v>40</v>
      </c>
      <c r="S125" t="s">
        <v>729</v>
      </c>
      <c r="V125" t="s">
        <v>730</v>
      </c>
      <c r="W125" t="s">
        <v>731</v>
      </c>
      <c r="X125" t="s">
        <v>46</v>
      </c>
      <c r="Y125" t="s">
        <v>732</v>
      </c>
      <c r="AA125" s="1" t="s">
        <v>733</v>
      </c>
      <c r="AB125" t="s">
        <v>734</v>
      </c>
      <c r="AC125" t="s">
        <v>735</v>
      </c>
      <c r="AE125" t="s">
        <v>584</v>
      </c>
      <c r="AF125">
        <v>33440</v>
      </c>
      <c r="AG125" t="s">
        <v>141</v>
      </c>
    </row>
    <row r="126" spans="1:33" x14ac:dyDescent="0.25">
      <c r="A126" t="s">
        <v>736</v>
      </c>
      <c r="K126" t="s">
        <v>737</v>
      </c>
      <c r="O126" t="s">
        <v>738</v>
      </c>
      <c r="Q126" t="s">
        <v>39</v>
      </c>
      <c r="W126" t="s">
        <v>739</v>
      </c>
    </row>
    <row r="127" spans="1:33" x14ac:dyDescent="0.25">
      <c r="A127" t="s">
        <v>736</v>
      </c>
      <c r="C127" t="s">
        <v>740</v>
      </c>
      <c r="K127" t="s">
        <v>741</v>
      </c>
      <c r="O127" s="1" t="s">
        <v>742</v>
      </c>
      <c r="Q127" t="s">
        <v>39</v>
      </c>
      <c r="R127" t="s">
        <v>40</v>
      </c>
      <c r="S127" t="s">
        <v>743</v>
      </c>
      <c r="U127" t="s">
        <v>743</v>
      </c>
      <c r="W127" t="s">
        <v>744</v>
      </c>
    </row>
    <row r="128" spans="1:33" x14ac:dyDescent="0.25">
      <c r="A128" t="s">
        <v>745</v>
      </c>
      <c r="C128" t="s">
        <v>746</v>
      </c>
      <c r="K128" t="s">
        <v>747</v>
      </c>
      <c r="O128" t="s">
        <v>748</v>
      </c>
      <c r="Q128" t="s">
        <v>39</v>
      </c>
      <c r="R128" t="s">
        <v>40</v>
      </c>
      <c r="S128" t="s">
        <v>749</v>
      </c>
      <c r="W128" t="s">
        <v>750</v>
      </c>
    </row>
    <row r="129" spans="1:25" x14ac:dyDescent="0.25">
      <c r="A129" t="s">
        <v>736</v>
      </c>
      <c r="C129" t="s">
        <v>751</v>
      </c>
      <c r="K129" t="s">
        <v>752</v>
      </c>
      <c r="O129" t="s">
        <v>753</v>
      </c>
      <c r="Q129" t="s">
        <v>39</v>
      </c>
      <c r="W129" t="s">
        <v>754</v>
      </c>
      <c r="X129" t="s">
        <v>46</v>
      </c>
      <c r="Y129" t="s">
        <v>755</v>
      </c>
    </row>
    <row r="130" spans="1:25" x14ac:dyDescent="0.25">
      <c r="A130" t="s">
        <v>756</v>
      </c>
      <c r="C130" t="s">
        <v>757</v>
      </c>
      <c r="K130" t="s">
        <v>758</v>
      </c>
      <c r="Q130" t="s">
        <v>39</v>
      </c>
      <c r="R130" t="s">
        <v>40</v>
      </c>
      <c r="S130" t="s">
        <v>759</v>
      </c>
      <c r="W130" t="s">
        <v>760</v>
      </c>
    </row>
    <row r="131" spans="1:25" x14ac:dyDescent="0.25">
      <c r="A131" t="s">
        <v>761</v>
      </c>
      <c r="C131" t="s">
        <v>762</v>
      </c>
      <c r="K131" t="s">
        <v>763</v>
      </c>
      <c r="O131" s="1" t="s">
        <v>764</v>
      </c>
      <c r="Q131" t="s">
        <v>39</v>
      </c>
      <c r="W131" t="s">
        <v>765</v>
      </c>
    </row>
    <row r="132" spans="1:25" x14ac:dyDescent="0.25">
      <c r="A132" t="s">
        <v>766</v>
      </c>
      <c r="C132" t="s">
        <v>767</v>
      </c>
      <c r="K132" t="s">
        <v>768</v>
      </c>
      <c r="L132" t="s">
        <v>428</v>
      </c>
      <c r="O132" t="s">
        <v>769</v>
      </c>
      <c r="Q132" t="s">
        <v>39</v>
      </c>
      <c r="R132" t="s">
        <v>40</v>
      </c>
      <c r="S132" t="s">
        <v>770</v>
      </c>
      <c r="V132" t="s">
        <v>91</v>
      </c>
      <c r="W132" t="s">
        <v>771</v>
      </c>
      <c r="X132" t="s">
        <v>46</v>
      </c>
      <c r="Y132" t="s">
        <v>772</v>
      </c>
    </row>
    <row r="133" spans="1:25" x14ac:dyDescent="0.25">
      <c r="A133" t="s">
        <v>773</v>
      </c>
      <c r="K133" t="s">
        <v>774</v>
      </c>
      <c r="O133" t="s">
        <v>775</v>
      </c>
      <c r="Q133" t="s">
        <v>39</v>
      </c>
      <c r="W133" t="s">
        <v>776</v>
      </c>
    </row>
    <row r="134" spans="1:25" x14ac:dyDescent="0.25">
      <c r="A134" t="s">
        <v>773</v>
      </c>
      <c r="C134" t="s">
        <v>777</v>
      </c>
      <c r="K134" t="s">
        <v>778</v>
      </c>
      <c r="O134" s="1" t="s">
        <v>779</v>
      </c>
      <c r="Q134" t="s">
        <v>39</v>
      </c>
      <c r="R134" t="s">
        <v>40</v>
      </c>
      <c r="S134" t="s">
        <v>780</v>
      </c>
      <c r="W134" t="s">
        <v>781</v>
      </c>
    </row>
    <row r="135" spans="1:25" x14ac:dyDescent="0.25">
      <c r="A135" t="s">
        <v>773</v>
      </c>
      <c r="C135" t="s">
        <v>782</v>
      </c>
      <c r="K135" t="s">
        <v>783</v>
      </c>
      <c r="O135" t="s">
        <v>784</v>
      </c>
      <c r="Q135" t="s">
        <v>39</v>
      </c>
      <c r="W135" t="s">
        <v>785</v>
      </c>
    </row>
    <row r="136" spans="1:25" x14ac:dyDescent="0.25">
      <c r="A136" t="s">
        <v>786</v>
      </c>
      <c r="C136" t="s">
        <v>787</v>
      </c>
      <c r="K136" t="s">
        <v>788</v>
      </c>
      <c r="O136" s="1" t="s">
        <v>789</v>
      </c>
      <c r="Q136" t="s">
        <v>39</v>
      </c>
      <c r="R136" t="s">
        <v>40</v>
      </c>
      <c r="S136" t="s">
        <v>790</v>
      </c>
      <c r="W136" t="s">
        <v>791</v>
      </c>
    </row>
    <row r="137" spans="1:25" x14ac:dyDescent="0.25">
      <c r="A137" t="s">
        <v>792</v>
      </c>
      <c r="C137" t="s">
        <v>793</v>
      </c>
      <c r="K137" t="s">
        <v>794</v>
      </c>
      <c r="O137" t="s">
        <v>795</v>
      </c>
      <c r="Q137" t="s">
        <v>39</v>
      </c>
      <c r="R137" t="s">
        <v>40</v>
      </c>
      <c r="S137" t="s">
        <v>796</v>
      </c>
    </row>
    <row r="138" spans="1:25" x14ac:dyDescent="0.25">
      <c r="A138" t="s">
        <v>797</v>
      </c>
      <c r="C138" t="s">
        <v>798</v>
      </c>
      <c r="K138" t="s">
        <v>799</v>
      </c>
      <c r="L138" t="s">
        <v>800</v>
      </c>
      <c r="O138" t="s">
        <v>801</v>
      </c>
      <c r="Q138" t="s">
        <v>39</v>
      </c>
      <c r="R138" t="s">
        <v>40</v>
      </c>
      <c r="S138" t="s">
        <v>802</v>
      </c>
      <c r="U138" t="s">
        <v>802</v>
      </c>
      <c r="V138" t="s">
        <v>46</v>
      </c>
      <c r="W138" t="s">
        <v>803</v>
      </c>
    </row>
    <row r="139" spans="1:25" x14ac:dyDescent="0.25">
      <c r="A139" t="s">
        <v>804</v>
      </c>
      <c r="K139" t="s">
        <v>805</v>
      </c>
      <c r="O139" s="1" t="s">
        <v>806</v>
      </c>
      <c r="Q139" t="s">
        <v>39</v>
      </c>
      <c r="W139" t="s">
        <v>807</v>
      </c>
    </row>
    <row r="140" spans="1:25" x14ac:dyDescent="0.25">
      <c r="A140" t="s">
        <v>808</v>
      </c>
      <c r="C140" t="s">
        <v>809</v>
      </c>
      <c r="K140" t="s">
        <v>810</v>
      </c>
      <c r="O140" s="1" t="s">
        <v>811</v>
      </c>
      <c r="Q140" t="s">
        <v>430</v>
      </c>
      <c r="R140" t="s">
        <v>40</v>
      </c>
      <c r="S140" t="s">
        <v>812</v>
      </c>
      <c r="W140" t="s">
        <v>813</v>
      </c>
    </row>
    <row r="141" spans="1:25" x14ac:dyDescent="0.25">
      <c r="A141" t="s">
        <v>808</v>
      </c>
      <c r="C141" t="s">
        <v>814</v>
      </c>
      <c r="K141" t="s">
        <v>815</v>
      </c>
      <c r="Q141" t="s">
        <v>39</v>
      </c>
      <c r="R141" t="s">
        <v>40</v>
      </c>
      <c r="S141" t="s">
        <v>816</v>
      </c>
      <c r="W141" t="s">
        <v>817</v>
      </c>
    </row>
    <row r="142" spans="1:25" x14ac:dyDescent="0.25">
      <c r="A142" t="s">
        <v>818</v>
      </c>
      <c r="C142" t="s">
        <v>819</v>
      </c>
      <c r="K142" t="s">
        <v>820</v>
      </c>
      <c r="O142" t="s">
        <v>821</v>
      </c>
      <c r="Q142" t="s">
        <v>39</v>
      </c>
      <c r="W142" t="s">
        <v>822</v>
      </c>
    </row>
    <row r="143" spans="1:25" x14ac:dyDescent="0.25">
      <c r="A143" t="s">
        <v>823</v>
      </c>
      <c r="C143" t="s">
        <v>824</v>
      </c>
      <c r="K143" t="s">
        <v>825</v>
      </c>
      <c r="O143" t="s">
        <v>826</v>
      </c>
      <c r="Q143" t="s">
        <v>39</v>
      </c>
      <c r="R143" t="s">
        <v>40</v>
      </c>
      <c r="S143" t="s">
        <v>827</v>
      </c>
      <c r="W143" t="s">
        <v>828</v>
      </c>
    </row>
    <row r="144" spans="1:25" x14ac:dyDescent="0.25">
      <c r="A144" t="s">
        <v>829</v>
      </c>
      <c r="C144" t="s">
        <v>830</v>
      </c>
      <c r="K144" t="s">
        <v>831</v>
      </c>
      <c r="Q144" t="s">
        <v>39</v>
      </c>
      <c r="R144" t="s">
        <v>40</v>
      </c>
      <c r="S144" t="s">
        <v>832</v>
      </c>
      <c r="W144" t="s">
        <v>833</v>
      </c>
    </row>
    <row r="145" spans="1:33" x14ac:dyDescent="0.25">
      <c r="A145" t="s">
        <v>834</v>
      </c>
      <c r="C145" t="s">
        <v>835</v>
      </c>
      <c r="K145" t="s">
        <v>836</v>
      </c>
      <c r="L145" t="s">
        <v>428</v>
      </c>
      <c r="Q145" t="s">
        <v>39</v>
      </c>
      <c r="R145" t="s">
        <v>40</v>
      </c>
      <c r="S145" t="s">
        <v>837</v>
      </c>
      <c r="W145" t="s">
        <v>838</v>
      </c>
      <c r="X145" t="s">
        <v>46</v>
      </c>
      <c r="Y145" t="s">
        <v>839</v>
      </c>
    </row>
    <row r="146" spans="1:33" x14ac:dyDescent="0.25">
      <c r="A146" t="s">
        <v>840</v>
      </c>
      <c r="C146" t="s">
        <v>841</v>
      </c>
      <c r="K146" t="s">
        <v>842</v>
      </c>
      <c r="L146" t="s">
        <v>428</v>
      </c>
      <c r="O146" t="s">
        <v>843</v>
      </c>
      <c r="Q146" t="s">
        <v>39</v>
      </c>
      <c r="R146" t="s">
        <v>40</v>
      </c>
      <c r="S146" t="s">
        <v>844</v>
      </c>
      <c r="V146" t="s">
        <v>46</v>
      </c>
      <c r="W146" t="s">
        <v>845</v>
      </c>
    </row>
    <row r="147" spans="1:33" x14ac:dyDescent="0.25">
      <c r="A147" t="s">
        <v>846</v>
      </c>
      <c r="C147" t="s">
        <v>847</v>
      </c>
      <c r="K147" t="s">
        <v>848</v>
      </c>
      <c r="O147" s="1" t="s">
        <v>849</v>
      </c>
      <c r="Q147" t="s">
        <v>39</v>
      </c>
      <c r="V147" t="s">
        <v>46</v>
      </c>
      <c r="W147" t="s">
        <v>850</v>
      </c>
    </row>
    <row r="148" spans="1:33" x14ac:dyDescent="0.25">
      <c r="A148" t="s">
        <v>846</v>
      </c>
      <c r="C148" t="s">
        <v>851</v>
      </c>
      <c r="K148" t="s">
        <v>852</v>
      </c>
      <c r="O148" t="s">
        <v>853</v>
      </c>
      <c r="Q148" t="s">
        <v>854</v>
      </c>
      <c r="R148" t="s">
        <v>40</v>
      </c>
      <c r="S148" t="s">
        <v>855</v>
      </c>
      <c r="W148" t="s">
        <v>856</v>
      </c>
    </row>
    <row r="149" spans="1:33" x14ac:dyDescent="0.25">
      <c r="A149" t="s">
        <v>846</v>
      </c>
      <c r="C149" t="s">
        <v>857</v>
      </c>
      <c r="K149" t="s">
        <v>858</v>
      </c>
      <c r="O149" t="s">
        <v>859</v>
      </c>
      <c r="Q149" t="s">
        <v>39</v>
      </c>
      <c r="V149" t="s">
        <v>46</v>
      </c>
      <c r="W149" t="s">
        <v>860</v>
      </c>
    </row>
    <row r="150" spans="1:33" x14ac:dyDescent="0.25">
      <c r="A150" t="s">
        <v>846</v>
      </c>
      <c r="C150" t="s">
        <v>861</v>
      </c>
      <c r="K150" t="s">
        <v>862</v>
      </c>
      <c r="L150" t="s">
        <v>428</v>
      </c>
      <c r="O150" t="s">
        <v>863</v>
      </c>
      <c r="Q150" t="s">
        <v>39</v>
      </c>
      <c r="R150" t="s">
        <v>40</v>
      </c>
      <c r="S150" t="s">
        <v>864</v>
      </c>
      <c r="V150" t="s">
        <v>46</v>
      </c>
      <c r="W150" t="s">
        <v>865</v>
      </c>
    </row>
    <row r="151" spans="1:33" x14ac:dyDescent="0.25">
      <c r="A151" t="s">
        <v>846</v>
      </c>
      <c r="C151" t="s">
        <v>866</v>
      </c>
      <c r="K151" t="s">
        <v>867</v>
      </c>
      <c r="O151" t="s">
        <v>868</v>
      </c>
      <c r="Q151" t="s">
        <v>39</v>
      </c>
      <c r="W151" t="s">
        <v>869</v>
      </c>
    </row>
    <row r="152" spans="1:33" x14ac:dyDescent="0.25">
      <c r="A152" t="s">
        <v>870</v>
      </c>
      <c r="O152" t="s">
        <v>871</v>
      </c>
      <c r="Q152" t="s">
        <v>39</v>
      </c>
      <c r="W152" t="s">
        <v>872</v>
      </c>
    </row>
    <row r="153" spans="1:33" x14ac:dyDescent="0.25">
      <c r="A153" t="s">
        <v>870</v>
      </c>
      <c r="C153" t="s">
        <v>873</v>
      </c>
      <c r="K153" t="s">
        <v>874</v>
      </c>
      <c r="O153" t="s">
        <v>875</v>
      </c>
      <c r="Q153" t="s">
        <v>39</v>
      </c>
      <c r="W153" t="s">
        <v>876</v>
      </c>
    </row>
    <row r="154" spans="1:33" x14ac:dyDescent="0.25">
      <c r="A154" t="s">
        <v>870</v>
      </c>
      <c r="C154" t="s">
        <v>877</v>
      </c>
      <c r="K154" t="s">
        <v>350</v>
      </c>
      <c r="O154" s="1" t="s">
        <v>878</v>
      </c>
      <c r="Q154" t="s">
        <v>39</v>
      </c>
      <c r="R154" t="s">
        <v>40</v>
      </c>
      <c r="S154" t="s">
        <v>879</v>
      </c>
    </row>
    <row r="155" spans="1:33" x14ac:dyDescent="0.25">
      <c r="A155" t="s">
        <v>880</v>
      </c>
      <c r="C155" t="s">
        <v>881</v>
      </c>
      <c r="K155" t="s">
        <v>882</v>
      </c>
      <c r="O155" s="1" t="s">
        <v>883</v>
      </c>
      <c r="Q155" t="s">
        <v>39</v>
      </c>
      <c r="R155" t="s">
        <v>40</v>
      </c>
      <c r="S155" t="s">
        <v>884</v>
      </c>
      <c r="W155" t="s">
        <v>885</v>
      </c>
    </row>
    <row r="156" spans="1:33" x14ac:dyDescent="0.25">
      <c r="A156" t="s">
        <v>886</v>
      </c>
      <c r="C156" t="s">
        <v>887</v>
      </c>
      <c r="K156" t="s">
        <v>888</v>
      </c>
      <c r="L156" t="s">
        <v>428</v>
      </c>
      <c r="Q156" t="s">
        <v>889</v>
      </c>
      <c r="R156" t="s">
        <v>40</v>
      </c>
      <c r="S156" t="s">
        <v>890</v>
      </c>
      <c r="W156" t="s">
        <v>891</v>
      </c>
      <c r="AA156" s="1" t="s">
        <v>892</v>
      </c>
      <c r="AC156" t="s">
        <v>893</v>
      </c>
      <c r="AG156" t="s">
        <v>141</v>
      </c>
    </row>
    <row r="157" spans="1:33" x14ac:dyDescent="0.25">
      <c r="A157" t="s">
        <v>894</v>
      </c>
      <c r="C157" t="s">
        <v>895</v>
      </c>
      <c r="K157" t="s">
        <v>896</v>
      </c>
      <c r="L157" t="s">
        <v>897</v>
      </c>
      <c r="Q157" t="s">
        <v>39</v>
      </c>
      <c r="R157" t="s">
        <v>40</v>
      </c>
      <c r="S157" t="s">
        <v>898</v>
      </c>
      <c r="W157" t="s">
        <v>899</v>
      </c>
    </row>
    <row r="158" spans="1:33" x14ac:dyDescent="0.25">
      <c r="A158" t="s">
        <v>900</v>
      </c>
      <c r="C158" t="s">
        <v>901</v>
      </c>
      <c r="K158" t="s">
        <v>902</v>
      </c>
      <c r="L158" t="s">
        <v>377</v>
      </c>
      <c r="O158" t="s">
        <v>903</v>
      </c>
      <c r="Q158" t="s">
        <v>854</v>
      </c>
      <c r="R158" t="s">
        <v>40</v>
      </c>
      <c r="S158" t="s">
        <v>904</v>
      </c>
      <c r="W158" t="s">
        <v>905</v>
      </c>
    </row>
    <row r="159" spans="1:33" x14ac:dyDescent="0.25">
      <c r="A159" t="s">
        <v>900</v>
      </c>
      <c r="C159" t="s">
        <v>906</v>
      </c>
      <c r="K159" t="s">
        <v>907</v>
      </c>
      <c r="L159" t="s">
        <v>428</v>
      </c>
      <c r="Q159" t="s">
        <v>39</v>
      </c>
      <c r="R159" t="s">
        <v>195</v>
      </c>
      <c r="S159" t="s">
        <v>908</v>
      </c>
      <c r="U159" t="s">
        <v>909</v>
      </c>
      <c r="V159" t="s">
        <v>46</v>
      </c>
      <c r="W159" t="s">
        <v>910</v>
      </c>
    </row>
    <row r="160" spans="1:33" x14ac:dyDescent="0.25">
      <c r="A160" t="s">
        <v>900</v>
      </c>
      <c r="C160" t="s">
        <v>911</v>
      </c>
      <c r="K160" t="s">
        <v>912</v>
      </c>
      <c r="L160" t="s">
        <v>913</v>
      </c>
      <c r="O160" t="s">
        <v>914</v>
      </c>
      <c r="Q160" t="s">
        <v>379</v>
      </c>
      <c r="R160" t="s">
        <v>40</v>
      </c>
      <c r="S160" t="s">
        <v>915</v>
      </c>
      <c r="V160" t="s">
        <v>46</v>
      </c>
      <c r="W160" t="s">
        <v>916</v>
      </c>
    </row>
    <row r="161" spans="1:33" x14ac:dyDescent="0.25">
      <c r="A161" t="s">
        <v>900</v>
      </c>
      <c r="C161" t="s">
        <v>917</v>
      </c>
      <c r="K161" t="s">
        <v>918</v>
      </c>
      <c r="O161" s="1" t="s">
        <v>919</v>
      </c>
      <c r="Q161" t="s">
        <v>39</v>
      </c>
      <c r="R161" t="s">
        <v>195</v>
      </c>
      <c r="S161" t="s">
        <v>920</v>
      </c>
      <c r="V161" t="s">
        <v>46</v>
      </c>
      <c r="W161" t="s">
        <v>921</v>
      </c>
    </row>
    <row r="162" spans="1:33" x14ac:dyDescent="0.25">
      <c r="A162" t="s">
        <v>922</v>
      </c>
      <c r="C162" t="s">
        <v>923</v>
      </c>
      <c r="K162" t="s">
        <v>924</v>
      </c>
      <c r="O162" s="1" t="s">
        <v>925</v>
      </c>
      <c r="Q162" t="s">
        <v>39</v>
      </c>
      <c r="R162" t="s">
        <v>40</v>
      </c>
      <c r="S162" t="s">
        <v>926</v>
      </c>
      <c r="W162" t="s">
        <v>927</v>
      </c>
    </row>
    <row r="163" spans="1:33" x14ac:dyDescent="0.25">
      <c r="A163" t="s">
        <v>922</v>
      </c>
      <c r="C163" t="s">
        <v>928</v>
      </c>
      <c r="K163" t="s">
        <v>929</v>
      </c>
      <c r="O163" t="s">
        <v>930</v>
      </c>
      <c r="Q163" t="s">
        <v>39</v>
      </c>
      <c r="W163" t="s">
        <v>931</v>
      </c>
    </row>
    <row r="164" spans="1:33" x14ac:dyDescent="0.25">
      <c r="A164" t="s">
        <v>922</v>
      </c>
      <c r="C164" t="s">
        <v>932</v>
      </c>
      <c r="K164" t="s">
        <v>933</v>
      </c>
      <c r="O164" t="s">
        <v>934</v>
      </c>
      <c r="Q164" t="s">
        <v>39</v>
      </c>
      <c r="R164" t="s">
        <v>40</v>
      </c>
      <c r="S164" t="s">
        <v>935</v>
      </c>
      <c r="W164" t="s">
        <v>936</v>
      </c>
    </row>
    <row r="165" spans="1:33" x14ac:dyDescent="0.25">
      <c r="A165" t="s">
        <v>922</v>
      </c>
      <c r="C165" t="s">
        <v>937</v>
      </c>
      <c r="K165" t="s">
        <v>938</v>
      </c>
      <c r="L165" t="s">
        <v>939</v>
      </c>
      <c r="Q165" t="s">
        <v>39</v>
      </c>
      <c r="R165" t="s">
        <v>40</v>
      </c>
      <c r="S165" t="s">
        <v>940</v>
      </c>
      <c r="W165" t="s">
        <v>941</v>
      </c>
    </row>
    <row r="166" spans="1:33" x14ac:dyDescent="0.25">
      <c r="A166" t="s">
        <v>922</v>
      </c>
      <c r="C166" t="s">
        <v>942</v>
      </c>
      <c r="K166" t="s">
        <v>943</v>
      </c>
      <c r="L166" t="s">
        <v>944</v>
      </c>
      <c r="O166" t="s">
        <v>945</v>
      </c>
      <c r="Q166" t="s">
        <v>39</v>
      </c>
      <c r="R166" t="s">
        <v>40</v>
      </c>
      <c r="S166" t="s">
        <v>946</v>
      </c>
      <c r="V166" t="s">
        <v>46</v>
      </c>
      <c r="W166" t="s">
        <v>947</v>
      </c>
    </row>
    <row r="167" spans="1:33" x14ac:dyDescent="0.25">
      <c r="A167" t="s">
        <v>922</v>
      </c>
      <c r="C167" t="s">
        <v>948</v>
      </c>
      <c r="K167" t="s">
        <v>949</v>
      </c>
      <c r="O167" t="s">
        <v>950</v>
      </c>
      <c r="Q167" t="s">
        <v>39</v>
      </c>
      <c r="R167" t="s">
        <v>40</v>
      </c>
      <c r="S167" t="s">
        <v>951</v>
      </c>
      <c r="W167" t="s">
        <v>952</v>
      </c>
    </row>
    <row r="168" spans="1:33" x14ac:dyDescent="0.25">
      <c r="A168" t="s">
        <v>922</v>
      </c>
      <c r="C168" t="s">
        <v>953</v>
      </c>
      <c r="K168" t="s">
        <v>954</v>
      </c>
      <c r="O168" t="s">
        <v>955</v>
      </c>
      <c r="Q168" t="s">
        <v>39</v>
      </c>
      <c r="R168" t="s">
        <v>40</v>
      </c>
      <c r="S168" t="s">
        <v>956</v>
      </c>
      <c r="W168" t="s">
        <v>957</v>
      </c>
    </row>
    <row r="169" spans="1:33" x14ac:dyDescent="0.25">
      <c r="A169" t="s">
        <v>922</v>
      </c>
      <c r="C169" t="s">
        <v>958</v>
      </c>
      <c r="K169" t="s">
        <v>959</v>
      </c>
      <c r="O169" s="1" t="s">
        <v>960</v>
      </c>
      <c r="Q169" t="s">
        <v>39</v>
      </c>
      <c r="R169" t="s">
        <v>40</v>
      </c>
      <c r="S169" t="s">
        <v>961</v>
      </c>
      <c r="W169" t="s">
        <v>962</v>
      </c>
    </row>
    <row r="170" spans="1:33" x14ac:dyDescent="0.25">
      <c r="A170" t="s">
        <v>963</v>
      </c>
      <c r="C170" t="s">
        <v>964</v>
      </c>
      <c r="K170" t="s">
        <v>965</v>
      </c>
      <c r="L170" t="s">
        <v>966</v>
      </c>
      <c r="O170" s="1" t="s">
        <v>967</v>
      </c>
      <c r="Q170" t="s">
        <v>39</v>
      </c>
      <c r="R170" t="s">
        <v>40</v>
      </c>
      <c r="S170" t="s">
        <v>968</v>
      </c>
      <c r="W170" t="s">
        <v>969</v>
      </c>
    </row>
    <row r="171" spans="1:33" x14ac:dyDescent="0.25">
      <c r="A171" t="s">
        <v>970</v>
      </c>
      <c r="C171" t="s">
        <v>971</v>
      </c>
      <c r="K171" t="s">
        <v>972</v>
      </c>
      <c r="L171" t="s">
        <v>973</v>
      </c>
      <c r="Q171" t="s">
        <v>39</v>
      </c>
      <c r="R171" t="s">
        <v>40</v>
      </c>
      <c r="S171" t="s">
        <v>974</v>
      </c>
      <c r="W171" t="s">
        <v>975</v>
      </c>
      <c r="AA171" s="1" t="s">
        <v>976</v>
      </c>
      <c r="AE171" t="s">
        <v>584</v>
      </c>
      <c r="AG171" t="s">
        <v>141</v>
      </c>
    </row>
    <row r="172" spans="1:33" x14ac:dyDescent="0.25">
      <c r="A172" t="s">
        <v>977</v>
      </c>
      <c r="C172" t="s">
        <v>978</v>
      </c>
      <c r="K172" t="s">
        <v>979</v>
      </c>
      <c r="L172" t="s">
        <v>980</v>
      </c>
      <c r="O172" t="s">
        <v>981</v>
      </c>
      <c r="Q172" t="s">
        <v>982</v>
      </c>
      <c r="R172" t="s">
        <v>40</v>
      </c>
      <c r="S172" t="s">
        <v>983</v>
      </c>
      <c r="V172" t="s">
        <v>46</v>
      </c>
      <c r="W172" t="s">
        <v>984</v>
      </c>
    </row>
    <row r="173" spans="1:33" x14ac:dyDescent="0.25">
      <c r="A173" t="s">
        <v>977</v>
      </c>
      <c r="C173" t="s">
        <v>985</v>
      </c>
      <c r="K173" t="s">
        <v>986</v>
      </c>
      <c r="O173" s="1" t="s">
        <v>987</v>
      </c>
      <c r="Q173" t="s">
        <v>39</v>
      </c>
      <c r="R173" t="s">
        <v>40</v>
      </c>
      <c r="S173" t="s">
        <v>988</v>
      </c>
      <c r="U173" t="s">
        <v>988</v>
      </c>
      <c r="V173" t="s">
        <v>46</v>
      </c>
      <c r="W173" t="s">
        <v>989</v>
      </c>
    </row>
    <row r="174" spans="1:33" x14ac:dyDescent="0.25">
      <c r="A174" t="s">
        <v>990</v>
      </c>
      <c r="B174" t="s">
        <v>991</v>
      </c>
      <c r="C174" t="s">
        <v>992</v>
      </c>
      <c r="K174" t="s">
        <v>601</v>
      </c>
      <c r="Q174" t="s">
        <v>39</v>
      </c>
      <c r="R174" t="s">
        <v>40</v>
      </c>
      <c r="S174" t="s">
        <v>993</v>
      </c>
    </row>
    <row r="175" spans="1:33" x14ac:dyDescent="0.25">
      <c r="A175" t="s">
        <v>994</v>
      </c>
      <c r="C175" t="s">
        <v>995</v>
      </c>
      <c r="K175" t="s">
        <v>996</v>
      </c>
      <c r="L175" t="s">
        <v>997</v>
      </c>
      <c r="O175" s="1" t="s">
        <v>998</v>
      </c>
      <c r="Q175" t="s">
        <v>39</v>
      </c>
      <c r="R175" t="s">
        <v>40</v>
      </c>
      <c r="S175" t="s">
        <v>999</v>
      </c>
      <c r="W175" t="s">
        <v>1000</v>
      </c>
    </row>
    <row r="176" spans="1:33" x14ac:dyDescent="0.25">
      <c r="A176" t="s">
        <v>1001</v>
      </c>
      <c r="C176" t="s">
        <v>1002</v>
      </c>
      <c r="K176" t="s">
        <v>1003</v>
      </c>
      <c r="L176" t="s">
        <v>428</v>
      </c>
      <c r="Q176" t="s">
        <v>430</v>
      </c>
      <c r="W176" t="s">
        <v>1004</v>
      </c>
    </row>
    <row r="177" spans="1:33" x14ac:dyDescent="0.25">
      <c r="A177" t="s">
        <v>1005</v>
      </c>
      <c r="C177" t="s">
        <v>1006</v>
      </c>
      <c r="K177" t="s">
        <v>1007</v>
      </c>
      <c r="Q177" t="s">
        <v>39</v>
      </c>
      <c r="R177" t="s">
        <v>195</v>
      </c>
      <c r="S177" t="s">
        <v>1008</v>
      </c>
    </row>
    <row r="178" spans="1:33" x14ac:dyDescent="0.25">
      <c r="A178" t="s">
        <v>1009</v>
      </c>
      <c r="K178" t="s">
        <v>1010</v>
      </c>
      <c r="O178" s="1" t="s">
        <v>1011</v>
      </c>
      <c r="Q178" t="s">
        <v>39</v>
      </c>
      <c r="R178" t="s">
        <v>40</v>
      </c>
      <c r="S178" t="s">
        <v>1012</v>
      </c>
      <c r="W178" t="s">
        <v>1013</v>
      </c>
    </row>
    <row r="179" spans="1:33" x14ac:dyDescent="0.25">
      <c r="A179" t="s">
        <v>1009</v>
      </c>
      <c r="C179" t="s">
        <v>1014</v>
      </c>
      <c r="K179" t="s">
        <v>1015</v>
      </c>
      <c r="L179" t="s">
        <v>1016</v>
      </c>
      <c r="Q179" t="s">
        <v>39</v>
      </c>
      <c r="R179" t="s">
        <v>40</v>
      </c>
      <c r="S179" t="s">
        <v>1017</v>
      </c>
      <c r="U179" t="s">
        <v>1017</v>
      </c>
      <c r="V179" t="s">
        <v>46</v>
      </c>
      <c r="W179" t="s">
        <v>1018</v>
      </c>
    </row>
    <row r="180" spans="1:33" x14ac:dyDescent="0.25">
      <c r="A180" t="s">
        <v>1009</v>
      </c>
      <c r="C180" t="s">
        <v>1019</v>
      </c>
      <c r="H180" t="s">
        <v>1020</v>
      </c>
      <c r="K180" t="s">
        <v>1021</v>
      </c>
      <c r="L180" t="s">
        <v>277</v>
      </c>
      <c r="O180" t="s">
        <v>1022</v>
      </c>
      <c r="Q180" t="s">
        <v>39</v>
      </c>
      <c r="R180" t="s">
        <v>40</v>
      </c>
      <c r="S180" t="s">
        <v>1023</v>
      </c>
      <c r="W180" t="s">
        <v>1024</v>
      </c>
      <c r="AA180" s="1" t="s">
        <v>1025</v>
      </c>
      <c r="AB180" t="s">
        <v>1026</v>
      </c>
      <c r="AC180" t="s">
        <v>1027</v>
      </c>
      <c r="AE180" t="s">
        <v>311</v>
      </c>
      <c r="AF180">
        <v>71411</v>
      </c>
      <c r="AG180" t="s">
        <v>141</v>
      </c>
    </row>
    <row r="181" spans="1:33" x14ac:dyDescent="0.25">
      <c r="A181" t="s">
        <v>1009</v>
      </c>
      <c r="C181" t="s">
        <v>1028</v>
      </c>
      <c r="K181" t="s">
        <v>1029</v>
      </c>
      <c r="O181" s="1" t="s">
        <v>1030</v>
      </c>
      <c r="Q181" t="s">
        <v>39</v>
      </c>
      <c r="R181" t="s">
        <v>40</v>
      </c>
      <c r="S181" t="s">
        <v>1031</v>
      </c>
      <c r="W181" t="s">
        <v>1032</v>
      </c>
    </row>
    <row r="182" spans="1:33" x14ac:dyDescent="0.25">
      <c r="A182" t="s">
        <v>1009</v>
      </c>
      <c r="C182" t="s">
        <v>1033</v>
      </c>
      <c r="K182" t="s">
        <v>1034</v>
      </c>
      <c r="O182" s="1" t="s">
        <v>1035</v>
      </c>
      <c r="Q182" t="s">
        <v>39</v>
      </c>
      <c r="R182" t="s">
        <v>40</v>
      </c>
      <c r="S182" t="s">
        <v>1036</v>
      </c>
      <c r="W182" t="s">
        <v>1037</v>
      </c>
    </row>
    <row r="183" spans="1:33" x14ac:dyDescent="0.25">
      <c r="A183" t="s">
        <v>1009</v>
      </c>
      <c r="C183" t="s">
        <v>1038</v>
      </c>
      <c r="K183" t="s">
        <v>1039</v>
      </c>
      <c r="L183" t="s">
        <v>37</v>
      </c>
      <c r="O183" t="s">
        <v>1040</v>
      </c>
      <c r="Q183" t="s">
        <v>982</v>
      </c>
      <c r="W183" t="s">
        <v>1041</v>
      </c>
    </row>
    <row r="184" spans="1:33" x14ac:dyDescent="0.25">
      <c r="A184" t="s">
        <v>1042</v>
      </c>
      <c r="C184" t="s">
        <v>1043</v>
      </c>
      <c r="O184" s="1" t="s">
        <v>1044</v>
      </c>
      <c r="Q184" t="s">
        <v>39</v>
      </c>
      <c r="R184" t="s">
        <v>40</v>
      </c>
      <c r="S184" t="s">
        <v>1045</v>
      </c>
      <c r="W184" t="s">
        <v>1046</v>
      </c>
    </row>
    <row r="185" spans="1:33" x14ac:dyDescent="0.25">
      <c r="A185" t="s">
        <v>1047</v>
      </c>
      <c r="C185" t="s">
        <v>1048</v>
      </c>
      <c r="K185" t="s">
        <v>1049</v>
      </c>
      <c r="L185" t="s">
        <v>1050</v>
      </c>
      <c r="O185" t="s">
        <v>1051</v>
      </c>
      <c r="Q185" t="s">
        <v>39</v>
      </c>
      <c r="R185" t="s">
        <v>40</v>
      </c>
      <c r="S185" t="s">
        <v>1052</v>
      </c>
      <c r="W185" t="s">
        <v>1053</v>
      </c>
      <c r="AA185" s="1" t="s">
        <v>1054</v>
      </c>
      <c r="AB185" t="s">
        <v>1055</v>
      </c>
      <c r="AC185" t="s">
        <v>1056</v>
      </c>
      <c r="AE185" t="s">
        <v>1057</v>
      </c>
      <c r="AF185">
        <v>87560</v>
      </c>
      <c r="AG185" t="s">
        <v>141</v>
      </c>
    </row>
    <row r="186" spans="1:33" x14ac:dyDescent="0.25">
      <c r="A186" t="s">
        <v>1047</v>
      </c>
      <c r="C186" t="s">
        <v>1058</v>
      </c>
      <c r="K186" t="s">
        <v>1059</v>
      </c>
      <c r="L186" t="s">
        <v>1060</v>
      </c>
      <c r="O186" t="s">
        <v>1061</v>
      </c>
      <c r="Q186" t="s">
        <v>39</v>
      </c>
      <c r="R186" t="s">
        <v>40</v>
      </c>
      <c r="S186" t="s">
        <v>1062</v>
      </c>
      <c r="W186" t="s">
        <v>1063</v>
      </c>
      <c r="AA186" s="1" t="s">
        <v>1064</v>
      </c>
      <c r="AB186" t="s">
        <v>1065</v>
      </c>
      <c r="AC186" t="s">
        <v>1066</v>
      </c>
      <c r="AE186" t="s">
        <v>1067</v>
      </c>
      <c r="AF186" t="s">
        <v>1068</v>
      </c>
      <c r="AG186" t="s">
        <v>141</v>
      </c>
    </row>
    <row r="187" spans="1:33" x14ac:dyDescent="0.25">
      <c r="A187" t="s">
        <v>1069</v>
      </c>
      <c r="C187" t="s">
        <v>1070</v>
      </c>
      <c r="K187" t="s">
        <v>1071</v>
      </c>
      <c r="L187" t="s">
        <v>1072</v>
      </c>
      <c r="O187" s="1" t="s">
        <v>1073</v>
      </c>
      <c r="Q187" t="s">
        <v>982</v>
      </c>
      <c r="R187" t="s">
        <v>40</v>
      </c>
      <c r="S187" t="s">
        <v>1074</v>
      </c>
      <c r="AA187" s="1" t="s">
        <v>1075</v>
      </c>
      <c r="AE187" t="s">
        <v>1076</v>
      </c>
      <c r="AG187" t="s">
        <v>141</v>
      </c>
    </row>
    <row r="188" spans="1:33" x14ac:dyDescent="0.25">
      <c r="A188" t="s">
        <v>1077</v>
      </c>
      <c r="C188" t="s">
        <v>554</v>
      </c>
      <c r="K188" t="s">
        <v>1078</v>
      </c>
      <c r="O188" s="1" t="s">
        <v>1079</v>
      </c>
      <c r="Q188" t="s">
        <v>39</v>
      </c>
      <c r="R188" t="s">
        <v>40</v>
      </c>
      <c r="S188" t="s">
        <v>1080</v>
      </c>
      <c r="W188" t="s">
        <v>1081</v>
      </c>
    </row>
    <row r="189" spans="1:33" x14ac:dyDescent="0.25">
      <c r="A189" t="s">
        <v>1077</v>
      </c>
      <c r="C189" t="s">
        <v>1082</v>
      </c>
      <c r="K189" t="s">
        <v>1083</v>
      </c>
      <c r="O189" t="s">
        <v>1084</v>
      </c>
      <c r="Q189" t="s">
        <v>39</v>
      </c>
      <c r="W189" t="s">
        <v>1085</v>
      </c>
    </row>
    <row r="190" spans="1:33" x14ac:dyDescent="0.25">
      <c r="A190" t="s">
        <v>1077</v>
      </c>
      <c r="C190" t="s">
        <v>1086</v>
      </c>
      <c r="K190" t="s">
        <v>1087</v>
      </c>
      <c r="Q190" t="s">
        <v>39</v>
      </c>
      <c r="R190" t="s">
        <v>40</v>
      </c>
      <c r="S190" t="s">
        <v>1088</v>
      </c>
      <c r="V190" t="s">
        <v>46</v>
      </c>
      <c r="W190" t="s">
        <v>1089</v>
      </c>
    </row>
    <row r="191" spans="1:33" x14ac:dyDescent="0.25">
      <c r="A191" t="s">
        <v>1090</v>
      </c>
      <c r="C191" t="s">
        <v>1091</v>
      </c>
      <c r="O191" t="s">
        <v>1092</v>
      </c>
      <c r="Q191" t="s">
        <v>39</v>
      </c>
      <c r="W191" t="s">
        <v>1093</v>
      </c>
    </row>
    <row r="192" spans="1:33" x14ac:dyDescent="0.25">
      <c r="A192" t="s">
        <v>1090</v>
      </c>
      <c r="C192" t="s">
        <v>1094</v>
      </c>
      <c r="K192" t="s">
        <v>1095</v>
      </c>
      <c r="O192" s="1" t="s">
        <v>1096</v>
      </c>
      <c r="Q192" t="s">
        <v>39</v>
      </c>
      <c r="R192" t="s">
        <v>40</v>
      </c>
      <c r="S192" t="s">
        <v>1097</v>
      </c>
      <c r="W192" t="s">
        <v>1098</v>
      </c>
    </row>
    <row r="193" spans="1:33" x14ac:dyDescent="0.25">
      <c r="A193" t="s">
        <v>1090</v>
      </c>
      <c r="C193" t="s">
        <v>1099</v>
      </c>
      <c r="K193" t="s">
        <v>1100</v>
      </c>
      <c r="O193" t="s">
        <v>1101</v>
      </c>
      <c r="Q193" t="s">
        <v>39</v>
      </c>
      <c r="R193" t="s">
        <v>40</v>
      </c>
      <c r="S193" t="s">
        <v>1102</v>
      </c>
      <c r="W193" t="s">
        <v>1103</v>
      </c>
    </row>
    <row r="194" spans="1:33" x14ac:dyDescent="0.25">
      <c r="A194" t="s">
        <v>1104</v>
      </c>
      <c r="C194" t="s">
        <v>1105</v>
      </c>
      <c r="K194" t="s">
        <v>1106</v>
      </c>
      <c r="O194" s="1" t="s">
        <v>1107</v>
      </c>
      <c r="Q194" t="s">
        <v>39</v>
      </c>
      <c r="R194" t="s">
        <v>40</v>
      </c>
      <c r="S194" t="s">
        <v>1108</v>
      </c>
      <c r="U194" t="s">
        <v>1108</v>
      </c>
      <c r="W194" t="s">
        <v>1109</v>
      </c>
      <c r="AA194" s="1" t="s">
        <v>1110</v>
      </c>
      <c r="AC194" t="s">
        <v>1111</v>
      </c>
      <c r="AE194" t="s">
        <v>584</v>
      </c>
      <c r="AG194" t="s">
        <v>141</v>
      </c>
    </row>
    <row r="195" spans="1:33" x14ac:dyDescent="0.25">
      <c r="A195" t="s">
        <v>1112</v>
      </c>
      <c r="C195" t="s">
        <v>1113</v>
      </c>
      <c r="K195" t="s">
        <v>1114</v>
      </c>
      <c r="L195" t="s">
        <v>1115</v>
      </c>
      <c r="Q195" t="s">
        <v>39</v>
      </c>
      <c r="R195" t="s">
        <v>40</v>
      </c>
      <c r="S195" t="s">
        <v>1116</v>
      </c>
      <c r="W195" t="s">
        <v>1117</v>
      </c>
    </row>
    <row r="196" spans="1:33" x14ac:dyDescent="0.25">
      <c r="A196" t="s">
        <v>1118</v>
      </c>
      <c r="C196" t="s">
        <v>155</v>
      </c>
      <c r="K196" t="s">
        <v>1119</v>
      </c>
      <c r="O196" t="s">
        <v>1120</v>
      </c>
      <c r="Q196" t="s">
        <v>39</v>
      </c>
      <c r="R196" t="s">
        <v>40</v>
      </c>
      <c r="S196" t="s">
        <v>1121</v>
      </c>
      <c r="W196" t="s">
        <v>1122</v>
      </c>
      <c r="AA196" s="1" t="s">
        <v>1123</v>
      </c>
      <c r="AB196" t="s">
        <v>1124</v>
      </c>
      <c r="AC196" t="s">
        <v>1125</v>
      </c>
      <c r="AE196" t="s">
        <v>1126</v>
      </c>
      <c r="AF196" t="s">
        <v>1127</v>
      </c>
      <c r="AG196" t="s">
        <v>141</v>
      </c>
    </row>
    <row r="197" spans="1:33" x14ac:dyDescent="0.25">
      <c r="A197" t="s">
        <v>1118</v>
      </c>
      <c r="C197" t="s">
        <v>1128</v>
      </c>
      <c r="K197" t="s">
        <v>1129</v>
      </c>
      <c r="O197" t="s">
        <v>1130</v>
      </c>
      <c r="Q197" t="s">
        <v>39</v>
      </c>
      <c r="R197" t="s">
        <v>40</v>
      </c>
      <c r="S197" t="s">
        <v>1131</v>
      </c>
      <c r="W197" t="s">
        <v>1132</v>
      </c>
    </row>
    <row r="198" spans="1:33" x14ac:dyDescent="0.25">
      <c r="A198" t="s">
        <v>1133</v>
      </c>
      <c r="C198" t="s">
        <v>1134</v>
      </c>
      <c r="Q198" t="s">
        <v>39</v>
      </c>
      <c r="R198" t="s">
        <v>40</v>
      </c>
      <c r="S198" t="s">
        <v>1135</v>
      </c>
    </row>
    <row r="199" spans="1:33" x14ac:dyDescent="0.25">
      <c r="A199" t="s">
        <v>1136</v>
      </c>
      <c r="C199" t="s">
        <v>1137</v>
      </c>
      <c r="K199" t="s">
        <v>1138</v>
      </c>
      <c r="O199" s="1" t="s">
        <v>1139</v>
      </c>
      <c r="Q199" t="s">
        <v>39</v>
      </c>
      <c r="R199" t="s">
        <v>40</v>
      </c>
      <c r="S199" t="s">
        <v>1140</v>
      </c>
      <c r="V199" t="s">
        <v>330</v>
      </c>
      <c r="W199" t="s">
        <v>1141</v>
      </c>
      <c r="Y199" t="s">
        <v>1141</v>
      </c>
    </row>
    <row r="200" spans="1:33" x14ac:dyDescent="0.25">
      <c r="A200" t="s">
        <v>1142</v>
      </c>
      <c r="C200" t="s">
        <v>1143</v>
      </c>
      <c r="K200" t="s">
        <v>1144</v>
      </c>
      <c r="O200" t="s">
        <v>1145</v>
      </c>
      <c r="Q200" t="s">
        <v>39</v>
      </c>
      <c r="R200" t="s">
        <v>40</v>
      </c>
      <c r="S200" t="s">
        <v>1146</v>
      </c>
      <c r="AA200" t="s">
        <v>284</v>
      </c>
      <c r="AG200" t="s">
        <v>284</v>
      </c>
    </row>
    <row r="201" spans="1:33" x14ac:dyDescent="0.25">
      <c r="A201" t="s">
        <v>1147</v>
      </c>
      <c r="C201" t="s">
        <v>1148</v>
      </c>
      <c r="K201" t="s">
        <v>1149</v>
      </c>
      <c r="O201" t="s">
        <v>1150</v>
      </c>
      <c r="Q201" t="s">
        <v>982</v>
      </c>
      <c r="R201" t="s">
        <v>40</v>
      </c>
      <c r="S201" t="s">
        <v>1151</v>
      </c>
      <c r="W201" t="s">
        <v>1152</v>
      </c>
    </row>
    <row r="202" spans="1:33" x14ac:dyDescent="0.25">
      <c r="A202" t="s">
        <v>1147</v>
      </c>
      <c r="C202" t="s">
        <v>1153</v>
      </c>
      <c r="K202" t="s">
        <v>1154</v>
      </c>
      <c r="O202" s="1" t="s">
        <v>1155</v>
      </c>
      <c r="Q202" t="s">
        <v>39</v>
      </c>
      <c r="W202" t="s">
        <v>1156</v>
      </c>
    </row>
    <row r="203" spans="1:33" x14ac:dyDescent="0.25">
      <c r="A203" t="s">
        <v>1157</v>
      </c>
      <c r="C203" t="s">
        <v>1158</v>
      </c>
      <c r="K203" t="s">
        <v>1159</v>
      </c>
      <c r="Q203" t="s">
        <v>39</v>
      </c>
      <c r="R203" t="s">
        <v>40</v>
      </c>
      <c r="S203" t="s">
        <v>1160</v>
      </c>
    </row>
    <row r="204" spans="1:33" x14ac:dyDescent="0.25">
      <c r="A204" t="s">
        <v>1147</v>
      </c>
      <c r="C204" t="s">
        <v>1161</v>
      </c>
      <c r="K204" t="s">
        <v>1162</v>
      </c>
      <c r="O204" t="s">
        <v>1163</v>
      </c>
      <c r="Q204" t="s">
        <v>39</v>
      </c>
      <c r="W204" t="s">
        <v>1164</v>
      </c>
    </row>
    <row r="205" spans="1:33" x14ac:dyDescent="0.25">
      <c r="A205" t="s">
        <v>1165</v>
      </c>
      <c r="C205" t="s">
        <v>1166</v>
      </c>
      <c r="K205" t="s">
        <v>1167</v>
      </c>
      <c r="Q205" t="s">
        <v>39</v>
      </c>
      <c r="R205" t="s">
        <v>40</v>
      </c>
      <c r="S205" t="s">
        <v>1168</v>
      </c>
      <c r="V205" t="s">
        <v>46</v>
      </c>
      <c r="W205" t="s">
        <v>1169</v>
      </c>
    </row>
    <row r="206" spans="1:33" x14ac:dyDescent="0.25">
      <c r="A206" t="s">
        <v>1170</v>
      </c>
      <c r="C206" t="s">
        <v>1171</v>
      </c>
      <c r="K206" t="s">
        <v>1172</v>
      </c>
      <c r="O206" s="1" t="s">
        <v>1173</v>
      </c>
      <c r="Q206" t="s">
        <v>39</v>
      </c>
      <c r="R206" t="s">
        <v>40</v>
      </c>
      <c r="S206" t="s">
        <v>1174</v>
      </c>
      <c r="V206" t="s">
        <v>46</v>
      </c>
      <c r="W206" t="s">
        <v>1175</v>
      </c>
      <c r="AA206" s="1" t="s">
        <v>1176</v>
      </c>
      <c r="AB206" t="s">
        <v>1177</v>
      </c>
      <c r="AG206" t="s">
        <v>141</v>
      </c>
    </row>
    <row r="207" spans="1:33" x14ac:dyDescent="0.25">
      <c r="A207" t="s">
        <v>1178</v>
      </c>
      <c r="B207" t="s">
        <v>1179</v>
      </c>
      <c r="C207" t="s">
        <v>1180</v>
      </c>
      <c r="K207" t="s">
        <v>601</v>
      </c>
      <c r="Q207" t="s">
        <v>39</v>
      </c>
      <c r="R207" t="s">
        <v>40</v>
      </c>
      <c r="S207" t="s">
        <v>1181</v>
      </c>
    </row>
    <row r="208" spans="1:33" x14ac:dyDescent="0.25">
      <c r="A208" t="s">
        <v>1182</v>
      </c>
      <c r="C208" t="s">
        <v>1183</v>
      </c>
      <c r="K208" t="s">
        <v>1184</v>
      </c>
      <c r="L208" t="s">
        <v>1185</v>
      </c>
      <c r="Q208" t="s">
        <v>39</v>
      </c>
      <c r="V208" t="s">
        <v>91</v>
      </c>
      <c r="W208" t="s">
        <v>1186</v>
      </c>
      <c r="X208" t="s">
        <v>46</v>
      </c>
      <c r="Y208" t="s">
        <v>1187</v>
      </c>
    </row>
    <row r="209" spans="1:33" x14ac:dyDescent="0.25">
      <c r="A209" t="s">
        <v>851</v>
      </c>
      <c r="K209" t="s">
        <v>1188</v>
      </c>
      <c r="O209" t="s">
        <v>1189</v>
      </c>
      <c r="Q209" t="s">
        <v>39</v>
      </c>
      <c r="W209" t="s">
        <v>1190</v>
      </c>
    </row>
    <row r="210" spans="1:33" x14ac:dyDescent="0.25">
      <c r="A210" t="s">
        <v>851</v>
      </c>
      <c r="C210" t="s">
        <v>1191</v>
      </c>
      <c r="K210" t="s">
        <v>1192</v>
      </c>
      <c r="L210" t="s">
        <v>1193</v>
      </c>
      <c r="Q210" t="s">
        <v>430</v>
      </c>
      <c r="R210" t="s">
        <v>40</v>
      </c>
      <c r="S210" t="s">
        <v>1194</v>
      </c>
      <c r="W210" t="s">
        <v>1195</v>
      </c>
    </row>
    <row r="211" spans="1:33" x14ac:dyDescent="0.25">
      <c r="A211" t="s">
        <v>851</v>
      </c>
      <c r="C211" t="s">
        <v>155</v>
      </c>
      <c r="K211" t="s">
        <v>1196</v>
      </c>
      <c r="O211" s="1" t="s">
        <v>1197</v>
      </c>
      <c r="Q211" t="s">
        <v>39</v>
      </c>
      <c r="R211" t="s">
        <v>40</v>
      </c>
      <c r="S211" t="s">
        <v>1198</v>
      </c>
      <c r="W211" t="s">
        <v>1199</v>
      </c>
    </row>
    <row r="212" spans="1:33" x14ac:dyDescent="0.25">
      <c r="A212" t="s">
        <v>1200</v>
      </c>
      <c r="C212" t="s">
        <v>1201</v>
      </c>
      <c r="K212" t="s">
        <v>1202</v>
      </c>
      <c r="Q212" t="s">
        <v>39</v>
      </c>
      <c r="R212" t="s">
        <v>40</v>
      </c>
      <c r="S212" t="s">
        <v>1203</v>
      </c>
      <c r="W212" t="s">
        <v>1204</v>
      </c>
    </row>
    <row r="213" spans="1:33" x14ac:dyDescent="0.25">
      <c r="A213" t="s">
        <v>1205</v>
      </c>
      <c r="B213" t="s">
        <v>1206</v>
      </c>
      <c r="C213" t="s">
        <v>1207</v>
      </c>
      <c r="K213" t="s">
        <v>601</v>
      </c>
      <c r="Q213" t="s">
        <v>39</v>
      </c>
      <c r="R213" t="s">
        <v>40</v>
      </c>
      <c r="S213" t="s">
        <v>1208</v>
      </c>
    </row>
    <row r="214" spans="1:33" x14ac:dyDescent="0.25">
      <c r="A214" t="s">
        <v>1209</v>
      </c>
      <c r="C214" t="s">
        <v>1210</v>
      </c>
      <c r="K214" t="s">
        <v>1211</v>
      </c>
      <c r="L214" t="s">
        <v>1212</v>
      </c>
      <c r="O214" t="s">
        <v>1213</v>
      </c>
      <c r="Q214" t="s">
        <v>39</v>
      </c>
      <c r="W214" t="s">
        <v>1214</v>
      </c>
    </row>
    <row r="215" spans="1:33" x14ac:dyDescent="0.25">
      <c r="A215" t="s">
        <v>1215</v>
      </c>
      <c r="C215" t="s">
        <v>190</v>
      </c>
      <c r="K215" t="s">
        <v>1216</v>
      </c>
      <c r="L215" t="s">
        <v>1217</v>
      </c>
      <c r="O215" t="s">
        <v>1218</v>
      </c>
      <c r="Q215" t="s">
        <v>379</v>
      </c>
      <c r="R215" t="s">
        <v>40</v>
      </c>
      <c r="S215" t="s">
        <v>1219</v>
      </c>
      <c r="V215" t="s">
        <v>46</v>
      </c>
      <c r="W215" t="s">
        <v>1220</v>
      </c>
      <c r="X215" t="s">
        <v>91</v>
      </c>
      <c r="Y215" t="s">
        <v>1221</v>
      </c>
    </row>
    <row r="216" spans="1:33" x14ac:dyDescent="0.25">
      <c r="A216" t="s">
        <v>1222</v>
      </c>
      <c r="C216" t="s">
        <v>1223</v>
      </c>
      <c r="K216" t="s">
        <v>1224</v>
      </c>
      <c r="L216" t="s">
        <v>428</v>
      </c>
      <c r="Q216" t="s">
        <v>39</v>
      </c>
      <c r="R216" t="s">
        <v>40</v>
      </c>
      <c r="S216" t="s">
        <v>1225</v>
      </c>
      <c r="W216" t="s">
        <v>1226</v>
      </c>
      <c r="AA216" s="1" t="s">
        <v>1227</v>
      </c>
      <c r="AC216" t="s">
        <v>1228</v>
      </c>
      <c r="AE216" t="s">
        <v>502</v>
      </c>
      <c r="AG216" t="s">
        <v>141</v>
      </c>
    </row>
    <row r="217" spans="1:33" x14ac:dyDescent="0.25">
      <c r="A217" t="s">
        <v>1222</v>
      </c>
      <c r="C217" t="s">
        <v>1229</v>
      </c>
      <c r="K217" t="s">
        <v>1230</v>
      </c>
      <c r="O217" s="1" t="s">
        <v>1231</v>
      </c>
      <c r="Q217" t="s">
        <v>39</v>
      </c>
      <c r="R217" t="s">
        <v>40</v>
      </c>
      <c r="S217" t="s">
        <v>1232</v>
      </c>
      <c r="V217" t="s">
        <v>46</v>
      </c>
      <c r="W217" t="s">
        <v>1233</v>
      </c>
    </row>
    <row r="218" spans="1:33" x14ac:dyDescent="0.25">
      <c r="A218" t="s">
        <v>1234</v>
      </c>
      <c r="C218" t="s">
        <v>1235</v>
      </c>
      <c r="K218" t="s">
        <v>1236</v>
      </c>
      <c r="L218" t="s">
        <v>1237</v>
      </c>
      <c r="O218" t="s">
        <v>1238</v>
      </c>
      <c r="Q218" t="s">
        <v>1239</v>
      </c>
      <c r="R218" t="s">
        <v>40</v>
      </c>
      <c r="S218" t="s">
        <v>1240</v>
      </c>
      <c r="V218" t="s">
        <v>91</v>
      </c>
      <c r="W218" t="s">
        <v>1241</v>
      </c>
      <c r="X218" t="s">
        <v>46</v>
      </c>
      <c r="Y218" t="s">
        <v>1242</v>
      </c>
    </row>
    <row r="219" spans="1:33" x14ac:dyDescent="0.25">
      <c r="A219" t="s">
        <v>1243</v>
      </c>
      <c r="C219" t="s">
        <v>1244</v>
      </c>
      <c r="K219" t="s">
        <v>1245</v>
      </c>
      <c r="Q219" t="s">
        <v>379</v>
      </c>
      <c r="R219" t="s">
        <v>40</v>
      </c>
      <c r="S219" t="s">
        <v>1246</v>
      </c>
      <c r="V219" t="s">
        <v>46</v>
      </c>
      <c r="W219" t="s">
        <v>1247</v>
      </c>
    </row>
    <row r="220" spans="1:33" x14ac:dyDescent="0.25">
      <c r="A220" t="s">
        <v>1248</v>
      </c>
      <c r="C220" t="s">
        <v>1249</v>
      </c>
      <c r="K220" t="s">
        <v>1250</v>
      </c>
      <c r="L220" t="s">
        <v>37</v>
      </c>
      <c r="O220" t="s">
        <v>1251</v>
      </c>
      <c r="Q220" t="s">
        <v>39</v>
      </c>
      <c r="R220" t="s">
        <v>40</v>
      </c>
      <c r="S220" t="s">
        <v>1252</v>
      </c>
      <c r="V220" t="s">
        <v>46</v>
      </c>
      <c r="W220" t="s">
        <v>1253</v>
      </c>
    </row>
    <row r="221" spans="1:33" x14ac:dyDescent="0.25">
      <c r="A221" t="s">
        <v>1254</v>
      </c>
      <c r="C221" t="s">
        <v>1255</v>
      </c>
      <c r="Q221" t="s">
        <v>39</v>
      </c>
      <c r="R221" t="s">
        <v>40</v>
      </c>
      <c r="S221" t="s">
        <v>1256</v>
      </c>
    </row>
    <row r="222" spans="1:33" x14ac:dyDescent="0.25">
      <c r="A222" t="s">
        <v>1257</v>
      </c>
      <c r="C222" t="s">
        <v>1258</v>
      </c>
      <c r="K222" t="s">
        <v>1259</v>
      </c>
      <c r="O222" t="s">
        <v>1260</v>
      </c>
      <c r="Q222" t="s">
        <v>39</v>
      </c>
      <c r="W222" t="s">
        <v>1261</v>
      </c>
    </row>
    <row r="223" spans="1:33" x14ac:dyDescent="0.25">
      <c r="A223" t="s">
        <v>1262</v>
      </c>
      <c r="C223" t="s">
        <v>554</v>
      </c>
      <c r="O223" s="1" t="s">
        <v>1263</v>
      </c>
      <c r="Q223" t="s">
        <v>39</v>
      </c>
      <c r="R223" t="s">
        <v>40</v>
      </c>
      <c r="S223" t="s">
        <v>1264</v>
      </c>
      <c r="W223" t="s">
        <v>1265</v>
      </c>
      <c r="AA223" s="1" t="s">
        <v>1266</v>
      </c>
      <c r="AC223" t="s">
        <v>1267</v>
      </c>
      <c r="AE223" t="s">
        <v>1268</v>
      </c>
      <c r="AG223" t="s">
        <v>141</v>
      </c>
    </row>
    <row r="224" spans="1:33" x14ac:dyDescent="0.25">
      <c r="A224" t="s">
        <v>1269</v>
      </c>
      <c r="C224" t="s">
        <v>1270</v>
      </c>
      <c r="K224" t="s">
        <v>1271</v>
      </c>
      <c r="O224" t="s">
        <v>1272</v>
      </c>
      <c r="Q224" t="s">
        <v>39</v>
      </c>
      <c r="W224" t="s">
        <v>1273</v>
      </c>
    </row>
    <row r="225" spans="1:33" x14ac:dyDescent="0.25">
      <c r="A225" t="s">
        <v>1274</v>
      </c>
      <c r="C225" t="s">
        <v>1275</v>
      </c>
      <c r="K225" t="s">
        <v>1276</v>
      </c>
      <c r="O225" s="1" t="s">
        <v>1277</v>
      </c>
      <c r="Q225" t="s">
        <v>39</v>
      </c>
      <c r="R225" t="s">
        <v>40</v>
      </c>
      <c r="S225" t="s">
        <v>1278</v>
      </c>
      <c r="U225" t="s">
        <v>1279</v>
      </c>
      <c r="W225" t="s">
        <v>1280</v>
      </c>
    </row>
    <row r="226" spans="1:33" x14ac:dyDescent="0.25">
      <c r="A226" t="s">
        <v>1281</v>
      </c>
      <c r="K226" t="s">
        <v>1282</v>
      </c>
      <c r="O226" s="1" t="s">
        <v>1283</v>
      </c>
      <c r="Q226" t="s">
        <v>39</v>
      </c>
      <c r="W226" t="s">
        <v>1284</v>
      </c>
    </row>
    <row r="227" spans="1:33" x14ac:dyDescent="0.25">
      <c r="A227" t="s">
        <v>1281</v>
      </c>
      <c r="C227" t="s">
        <v>1285</v>
      </c>
      <c r="K227" t="s">
        <v>1286</v>
      </c>
      <c r="O227" t="s">
        <v>1287</v>
      </c>
      <c r="Q227" t="s">
        <v>39</v>
      </c>
      <c r="R227" t="s">
        <v>40</v>
      </c>
      <c r="S227" t="s">
        <v>1288</v>
      </c>
      <c r="W227" t="s">
        <v>1289</v>
      </c>
    </row>
    <row r="228" spans="1:33" x14ac:dyDescent="0.25">
      <c r="A228" t="s">
        <v>1281</v>
      </c>
      <c r="C228" t="s">
        <v>1290</v>
      </c>
      <c r="K228" t="s">
        <v>1291</v>
      </c>
      <c r="L228" t="s">
        <v>1292</v>
      </c>
      <c r="O228" t="s">
        <v>1293</v>
      </c>
      <c r="Q228" t="s">
        <v>73</v>
      </c>
      <c r="R228" t="s">
        <v>1294</v>
      </c>
      <c r="S228" t="s">
        <v>1295</v>
      </c>
      <c r="V228" t="s">
        <v>46</v>
      </c>
      <c r="W228" t="s">
        <v>1296</v>
      </c>
    </row>
    <row r="229" spans="1:33" x14ac:dyDescent="0.25">
      <c r="A229" t="s">
        <v>1297</v>
      </c>
      <c r="K229" t="s">
        <v>1298</v>
      </c>
      <c r="O229" t="s">
        <v>1299</v>
      </c>
      <c r="Q229" t="s">
        <v>39</v>
      </c>
      <c r="W229" t="s">
        <v>1300</v>
      </c>
    </row>
    <row r="230" spans="1:33" x14ac:dyDescent="0.25">
      <c r="A230" t="s">
        <v>1297</v>
      </c>
      <c r="C230" t="s">
        <v>1086</v>
      </c>
      <c r="K230" t="s">
        <v>1301</v>
      </c>
      <c r="O230" s="1" t="s">
        <v>1302</v>
      </c>
      <c r="Q230" t="s">
        <v>39</v>
      </c>
      <c r="R230" t="s">
        <v>40</v>
      </c>
      <c r="S230" t="s">
        <v>1303</v>
      </c>
      <c r="W230" t="s">
        <v>1304</v>
      </c>
      <c r="AA230" s="1" t="s">
        <v>1305</v>
      </c>
      <c r="AC230" t="s">
        <v>1306</v>
      </c>
      <c r="AE230" t="s">
        <v>1307</v>
      </c>
      <c r="AG230" t="s">
        <v>141</v>
      </c>
    </row>
    <row r="231" spans="1:33" x14ac:dyDescent="0.25">
      <c r="A231" t="s">
        <v>1297</v>
      </c>
      <c r="C231" t="s">
        <v>1308</v>
      </c>
      <c r="K231" t="s">
        <v>1309</v>
      </c>
      <c r="Q231" t="s">
        <v>39</v>
      </c>
      <c r="R231" t="s">
        <v>40</v>
      </c>
      <c r="S231" t="s">
        <v>1310</v>
      </c>
    </row>
    <row r="232" spans="1:33" x14ac:dyDescent="0.25">
      <c r="A232" t="s">
        <v>1311</v>
      </c>
      <c r="C232" t="s">
        <v>1312</v>
      </c>
      <c r="O232" s="1" t="s">
        <v>1313</v>
      </c>
      <c r="Q232" t="s">
        <v>39</v>
      </c>
      <c r="R232" t="s">
        <v>40</v>
      </c>
      <c r="S232" t="s">
        <v>1314</v>
      </c>
      <c r="W232" t="s">
        <v>1315</v>
      </c>
    </row>
    <row r="233" spans="1:33" x14ac:dyDescent="0.25">
      <c r="A233" t="s">
        <v>1316</v>
      </c>
      <c r="K233" t="s">
        <v>1317</v>
      </c>
      <c r="O233" t="s">
        <v>1318</v>
      </c>
      <c r="Q233" t="s">
        <v>39</v>
      </c>
      <c r="W233" t="s">
        <v>1319</v>
      </c>
    </row>
    <row r="234" spans="1:33" x14ac:dyDescent="0.25">
      <c r="A234" t="s">
        <v>1320</v>
      </c>
      <c r="C234" t="s">
        <v>1321</v>
      </c>
      <c r="K234" t="s">
        <v>1322</v>
      </c>
      <c r="O234" s="1" t="s">
        <v>1323</v>
      </c>
      <c r="Q234" t="s">
        <v>39</v>
      </c>
      <c r="R234" t="s">
        <v>40</v>
      </c>
      <c r="S234" t="s">
        <v>1324</v>
      </c>
      <c r="W234" t="s">
        <v>1325</v>
      </c>
    </row>
    <row r="235" spans="1:33" x14ac:dyDescent="0.25">
      <c r="A235" t="s">
        <v>1326</v>
      </c>
      <c r="C235" t="s">
        <v>1327</v>
      </c>
      <c r="K235" t="s">
        <v>1328</v>
      </c>
      <c r="O235" s="1" t="s">
        <v>1329</v>
      </c>
      <c r="Q235" t="s">
        <v>39</v>
      </c>
      <c r="R235" t="s">
        <v>40</v>
      </c>
      <c r="S235" t="s">
        <v>1330</v>
      </c>
      <c r="W235" t="s">
        <v>1331</v>
      </c>
    </row>
    <row r="236" spans="1:33" x14ac:dyDescent="0.25">
      <c r="A236" t="s">
        <v>1332</v>
      </c>
      <c r="C236" t="s">
        <v>1333</v>
      </c>
      <c r="K236" t="s">
        <v>601</v>
      </c>
      <c r="Q236" t="s">
        <v>39</v>
      </c>
      <c r="R236" t="s">
        <v>40</v>
      </c>
      <c r="S236" t="s">
        <v>1334</v>
      </c>
    </row>
    <row r="237" spans="1:33" x14ac:dyDescent="0.25">
      <c r="A237" t="s">
        <v>1332</v>
      </c>
      <c r="C237" t="s">
        <v>1335</v>
      </c>
      <c r="K237" t="s">
        <v>1336</v>
      </c>
      <c r="Q237" t="s">
        <v>39</v>
      </c>
      <c r="R237" t="s">
        <v>40</v>
      </c>
      <c r="S237" t="s">
        <v>1337</v>
      </c>
      <c r="U237" t="s">
        <v>1337</v>
      </c>
      <c r="W237" t="s">
        <v>1338</v>
      </c>
      <c r="AA237" s="1" t="s">
        <v>1339</v>
      </c>
      <c r="AB237" t="s">
        <v>1340</v>
      </c>
      <c r="AC237" t="s">
        <v>1341</v>
      </c>
      <c r="AE237" t="s">
        <v>284</v>
      </c>
      <c r="AF237">
        <v>92250</v>
      </c>
      <c r="AG237" t="s">
        <v>141</v>
      </c>
    </row>
    <row r="238" spans="1:33" x14ac:dyDescent="0.25">
      <c r="A238" t="s">
        <v>1342</v>
      </c>
      <c r="C238" t="s">
        <v>1343</v>
      </c>
      <c r="K238" t="s">
        <v>1344</v>
      </c>
      <c r="Q238" t="s">
        <v>39</v>
      </c>
      <c r="R238" t="s">
        <v>40</v>
      </c>
      <c r="S238" t="s">
        <v>1345</v>
      </c>
    </row>
    <row r="239" spans="1:33" x14ac:dyDescent="0.25">
      <c r="A239" t="s">
        <v>1346</v>
      </c>
      <c r="C239" t="s">
        <v>1347</v>
      </c>
      <c r="K239" t="s">
        <v>1348</v>
      </c>
      <c r="O239" t="s">
        <v>1349</v>
      </c>
      <c r="Q239" t="s">
        <v>39</v>
      </c>
      <c r="W239" t="s">
        <v>1350</v>
      </c>
    </row>
    <row r="240" spans="1:33" x14ac:dyDescent="0.25">
      <c r="A240" t="s">
        <v>1351</v>
      </c>
      <c r="C240" t="s">
        <v>1352</v>
      </c>
      <c r="K240" t="s">
        <v>1353</v>
      </c>
      <c r="L240" t="s">
        <v>1354</v>
      </c>
      <c r="Q240" t="s">
        <v>39</v>
      </c>
      <c r="R240" t="s">
        <v>40</v>
      </c>
      <c r="S240" t="s">
        <v>1355</v>
      </c>
      <c r="W240" t="s">
        <v>1356</v>
      </c>
    </row>
    <row r="241" spans="1:25" x14ac:dyDescent="0.25">
      <c r="A241" t="s">
        <v>1357</v>
      </c>
      <c r="C241" t="s">
        <v>1358</v>
      </c>
      <c r="K241" t="s">
        <v>1359</v>
      </c>
      <c r="L241" t="s">
        <v>1360</v>
      </c>
      <c r="Q241" t="s">
        <v>39</v>
      </c>
      <c r="R241" t="s">
        <v>40</v>
      </c>
      <c r="S241" t="s">
        <v>1361</v>
      </c>
      <c r="V241" t="s">
        <v>46</v>
      </c>
      <c r="W241" t="s">
        <v>1362</v>
      </c>
      <c r="X241" t="s">
        <v>91</v>
      </c>
      <c r="Y241" t="s">
        <v>1363</v>
      </c>
    </row>
    <row r="242" spans="1:25" x14ac:dyDescent="0.25">
      <c r="A242" t="s">
        <v>1364</v>
      </c>
      <c r="C242" t="s">
        <v>1365</v>
      </c>
      <c r="K242" t="s">
        <v>1366</v>
      </c>
      <c r="Q242" t="s">
        <v>39</v>
      </c>
      <c r="R242" t="s">
        <v>40</v>
      </c>
      <c r="S242" t="s">
        <v>1367</v>
      </c>
      <c r="W242" t="s">
        <v>1368</v>
      </c>
    </row>
    <row r="243" spans="1:25" x14ac:dyDescent="0.25">
      <c r="A243" t="s">
        <v>1369</v>
      </c>
      <c r="C243" t="s">
        <v>1370</v>
      </c>
      <c r="K243" t="s">
        <v>1371</v>
      </c>
      <c r="O243" t="s">
        <v>1372</v>
      </c>
      <c r="Q243" t="s">
        <v>982</v>
      </c>
      <c r="R243" t="s">
        <v>40</v>
      </c>
      <c r="S243" t="s">
        <v>1373</v>
      </c>
      <c r="W243" t="s">
        <v>1374</v>
      </c>
    </row>
    <row r="244" spans="1:25" x14ac:dyDescent="0.25">
      <c r="A244" t="s">
        <v>1375</v>
      </c>
      <c r="C244" t="s">
        <v>632</v>
      </c>
      <c r="K244" t="s">
        <v>1376</v>
      </c>
      <c r="O244" t="s">
        <v>1377</v>
      </c>
      <c r="Q244" t="s">
        <v>39</v>
      </c>
      <c r="W244" t="s">
        <v>1378</v>
      </c>
    </row>
    <row r="245" spans="1:25" x14ac:dyDescent="0.25">
      <c r="A245" t="s">
        <v>1379</v>
      </c>
      <c r="C245" t="s">
        <v>1380</v>
      </c>
      <c r="K245" t="s">
        <v>1167</v>
      </c>
      <c r="Q245" t="s">
        <v>39</v>
      </c>
      <c r="R245" t="s">
        <v>40</v>
      </c>
      <c r="S245" t="s">
        <v>1381</v>
      </c>
      <c r="V245" t="s">
        <v>46</v>
      </c>
      <c r="W245" t="s">
        <v>1382</v>
      </c>
    </row>
    <row r="246" spans="1:25" x14ac:dyDescent="0.25">
      <c r="A246" t="s">
        <v>1383</v>
      </c>
      <c r="C246" t="s">
        <v>1384</v>
      </c>
      <c r="K246" t="s">
        <v>1385</v>
      </c>
      <c r="Q246" t="s">
        <v>39</v>
      </c>
      <c r="R246" t="s">
        <v>40</v>
      </c>
      <c r="S246" t="s">
        <v>1386</v>
      </c>
    </row>
    <row r="247" spans="1:25" x14ac:dyDescent="0.25">
      <c r="A247" t="s">
        <v>1387</v>
      </c>
      <c r="C247" t="s">
        <v>1388</v>
      </c>
      <c r="K247" t="s">
        <v>1389</v>
      </c>
      <c r="L247" t="s">
        <v>37</v>
      </c>
      <c r="Q247" t="s">
        <v>39</v>
      </c>
      <c r="R247" t="s">
        <v>40</v>
      </c>
      <c r="S247" t="s">
        <v>1390</v>
      </c>
      <c r="V247" t="s">
        <v>46</v>
      </c>
      <c r="W247" t="s">
        <v>1391</v>
      </c>
    </row>
    <row r="248" spans="1:25" x14ac:dyDescent="0.25">
      <c r="A248" t="s">
        <v>1387</v>
      </c>
      <c r="C248" t="s">
        <v>155</v>
      </c>
      <c r="K248" t="s">
        <v>1392</v>
      </c>
      <c r="O248" s="1" t="s">
        <v>1393</v>
      </c>
      <c r="Q248" t="s">
        <v>39</v>
      </c>
      <c r="R248" t="s">
        <v>40</v>
      </c>
      <c r="S248" t="s">
        <v>1394</v>
      </c>
    </row>
    <row r="249" spans="1:25" x14ac:dyDescent="0.25">
      <c r="A249" t="s">
        <v>1395</v>
      </c>
      <c r="C249" t="s">
        <v>1396</v>
      </c>
      <c r="K249" t="s">
        <v>1397</v>
      </c>
      <c r="O249" t="s">
        <v>1398</v>
      </c>
      <c r="Q249" t="s">
        <v>39</v>
      </c>
      <c r="R249" t="s">
        <v>40</v>
      </c>
      <c r="S249" t="s">
        <v>1399</v>
      </c>
      <c r="W249" t="s">
        <v>1400</v>
      </c>
    </row>
    <row r="250" spans="1:25" x14ac:dyDescent="0.25">
      <c r="A250" t="s">
        <v>1401</v>
      </c>
      <c r="C250" t="s">
        <v>1402</v>
      </c>
      <c r="K250" t="s">
        <v>1403</v>
      </c>
      <c r="O250" t="s">
        <v>1404</v>
      </c>
      <c r="Q250" t="s">
        <v>39</v>
      </c>
      <c r="R250" t="s">
        <v>40</v>
      </c>
      <c r="S250" t="s">
        <v>1405</v>
      </c>
      <c r="W250" t="s">
        <v>1406</v>
      </c>
    </row>
    <row r="251" spans="1:25" x14ac:dyDescent="0.25">
      <c r="A251" t="s">
        <v>1407</v>
      </c>
      <c r="C251" t="s">
        <v>847</v>
      </c>
      <c r="K251" t="s">
        <v>1408</v>
      </c>
      <c r="L251" t="s">
        <v>1409</v>
      </c>
      <c r="Q251" t="s">
        <v>39</v>
      </c>
      <c r="R251" t="s">
        <v>40</v>
      </c>
      <c r="S251" t="s">
        <v>1410</v>
      </c>
      <c r="W251" t="s">
        <v>1411</v>
      </c>
    </row>
    <row r="252" spans="1:25" x14ac:dyDescent="0.25">
      <c r="A252" t="s">
        <v>1412</v>
      </c>
      <c r="C252" t="s">
        <v>1413</v>
      </c>
      <c r="K252" t="s">
        <v>1414</v>
      </c>
      <c r="O252" s="1" t="s">
        <v>1415</v>
      </c>
      <c r="Q252" t="s">
        <v>39</v>
      </c>
      <c r="R252" t="s">
        <v>40</v>
      </c>
      <c r="S252" t="s">
        <v>1416</v>
      </c>
      <c r="W252" t="s">
        <v>1417</v>
      </c>
    </row>
    <row r="253" spans="1:25" x14ac:dyDescent="0.25">
      <c r="A253" t="s">
        <v>1412</v>
      </c>
      <c r="C253" t="s">
        <v>1418</v>
      </c>
      <c r="K253" t="s">
        <v>1419</v>
      </c>
      <c r="O253" t="s">
        <v>1420</v>
      </c>
      <c r="Q253" t="s">
        <v>39</v>
      </c>
      <c r="R253" t="s">
        <v>40</v>
      </c>
      <c r="S253" t="s">
        <v>1421</v>
      </c>
      <c r="W253" t="s">
        <v>1422</v>
      </c>
    </row>
    <row r="254" spans="1:25" x14ac:dyDescent="0.25">
      <c r="A254" t="s">
        <v>1423</v>
      </c>
      <c r="C254" t="s">
        <v>1424</v>
      </c>
      <c r="K254" t="s">
        <v>1425</v>
      </c>
      <c r="O254" t="s">
        <v>1426</v>
      </c>
      <c r="Q254" t="s">
        <v>73</v>
      </c>
      <c r="W254" t="s">
        <v>1427</v>
      </c>
    </row>
    <row r="255" spans="1:25" x14ac:dyDescent="0.25">
      <c r="A255" t="s">
        <v>1428</v>
      </c>
      <c r="C255" t="s">
        <v>1429</v>
      </c>
      <c r="K255" t="s">
        <v>1430</v>
      </c>
      <c r="O255" t="s">
        <v>1431</v>
      </c>
      <c r="Q255" t="s">
        <v>39</v>
      </c>
      <c r="W255" t="s">
        <v>1432</v>
      </c>
    </row>
    <row r="256" spans="1:25" x14ac:dyDescent="0.25">
      <c r="A256" t="s">
        <v>1428</v>
      </c>
      <c r="C256" t="s">
        <v>1433</v>
      </c>
      <c r="K256" t="s">
        <v>1434</v>
      </c>
      <c r="L256" t="s">
        <v>1435</v>
      </c>
      <c r="Q256" t="s">
        <v>39</v>
      </c>
      <c r="W256" t="s">
        <v>1436</v>
      </c>
    </row>
    <row r="257" spans="1:33" x14ac:dyDescent="0.25">
      <c r="A257" t="s">
        <v>1428</v>
      </c>
      <c r="C257" t="s">
        <v>1437</v>
      </c>
      <c r="K257" t="s">
        <v>1438</v>
      </c>
      <c r="O257" t="s">
        <v>1439</v>
      </c>
      <c r="Q257" t="s">
        <v>39</v>
      </c>
      <c r="R257" t="s">
        <v>40</v>
      </c>
      <c r="S257" t="s">
        <v>1440</v>
      </c>
      <c r="V257" t="s">
        <v>46</v>
      </c>
      <c r="W257" t="s">
        <v>1441</v>
      </c>
    </row>
    <row r="258" spans="1:33" x14ac:dyDescent="0.25">
      <c r="A258" t="s">
        <v>1428</v>
      </c>
      <c r="C258" t="s">
        <v>1442</v>
      </c>
      <c r="K258" t="s">
        <v>1443</v>
      </c>
      <c r="L258" t="s">
        <v>428</v>
      </c>
      <c r="O258" t="s">
        <v>1444</v>
      </c>
      <c r="Q258" t="s">
        <v>39</v>
      </c>
      <c r="R258" t="s">
        <v>40</v>
      </c>
      <c r="S258" t="s">
        <v>1445</v>
      </c>
      <c r="W258" t="s">
        <v>1446</v>
      </c>
    </row>
    <row r="259" spans="1:33" x14ac:dyDescent="0.25">
      <c r="A259" t="s">
        <v>1428</v>
      </c>
      <c r="C259" t="s">
        <v>586</v>
      </c>
      <c r="K259" t="s">
        <v>1447</v>
      </c>
      <c r="O259" s="1" t="s">
        <v>1448</v>
      </c>
      <c r="Q259" t="s">
        <v>39</v>
      </c>
      <c r="R259" t="s">
        <v>40</v>
      </c>
      <c r="S259" t="s">
        <v>1449</v>
      </c>
      <c r="W259" t="s">
        <v>1450</v>
      </c>
      <c r="AA259" s="1" t="s">
        <v>1451</v>
      </c>
      <c r="AB259" t="s">
        <v>1452</v>
      </c>
      <c r="AC259" t="s">
        <v>1453</v>
      </c>
      <c r="AE259" t="s">
        <v>1454</v>
      </c>
      <c r="AF259" t="s">
        <v>1455</v>
      </c>
      <c r="AG259" t="s">
        <v>141</v>
      </c>
    </row>
    <row r="260" spans="1:33" x14ac:dyDescent="0.25">
      <c r="A260" t="s">
        <v>1428</v>
      </c>
      <c r="C260" t="s">
        <v>1456</v>
      </c>
      <c r="K260" t="s">
        <v>1457</v>
      </c>
      <c r="O260" t="s">
        <v>1458</v>
      </c>
      <c r="Q260" t="s">
        <v>39</v>
      </c>
      <c r="W260" t="s">
        <v>1459</v>
      </c>
    </row>
    <row r="261" spans="1:33" x14ac:dyDescent="0.25">
      <c r="A261" t="s">
        <v>1428</v>
      </c>
      <c r="C261" t="s">
        <v>1460</v>
      </c>
      <c r="K261" t="s">
        <v>1461</v>
      </c>
      <c r="L261" t="s">
        <v>1462</v>
      </c>
      <c r="Q261" t="s">
        <v>73</v>
      </c>
      <c r="R261" t="s">
        <v>40</v>
      </c>
      <c r="S261" t="s">
        <v>1463</v>
      </c>
    </row>
    <row r="262" spans="1:33" x14ac:dyDescent="0.25">
      <c r="A262" t="s">
        <v>1464</v>
      </c>
      <c r="C262" t="s">
        <v>1465</v>
      </c>
      <c r="K262" t="s">
        <v>1466</v>
      </c>
      <c r="L262" t="s">
        <v>1467</v>
      </c>
      <c r="O262" t="s">
        <v>1468</v>
      </c>
      <c r="Q262" t="s">
        <v>39</v>
      </c>
      <c r="W262" t="s">
        <v>1469</v>
      </c>
    </row>
    <row r="263" spans="1:33" x14ac:dyDescent="0.25">
      <c r="A263" t="s">
        <v>1428</v>
      </c>
      <c r="C263" t="s">
        <v>1470</v>
      </c>
      <c r="K263" t="s">
        <v>1471</v>
      </c>
      <c r="O263" s="1" t="s">
        <v>1472</v>
      </c>
      <c r="Q263" t="s">
        <v>39</v>
      </c>
      <c r="R263" t="s">
        <v>40</v>
      </c>
      <c r="S263" t="s">
        <v>1473</v>
      </c>
      <c r="W263" t="s">
        <v>1474</v>
      </c>
    </row>
    <row r="264" spans="1:33" x14ac:dyDescent="0.25">
      <c r="A264" t="s">
        <v>1475</v>
      </c>
      <c r="C264" t="s">
        <v>1476</v>
      </c>
      <c r="K264" t="s">
        <v>1477</v>
      </c>
      <c r="O264" s="1" t="s">
        <v>1478</v>
      </c>
      <c r="Q264" t="s">
        <v>39</v>
      </c>
      <c r="R264" t="s">
        <v>40</v>
      </c>
      <c r="S264" t="s">
        <v>1479</v>
      </c>
      <c r="W264" t="s">
        <v>1480</v>
      </c>
    </row>
    <row r="265" spans="1:33" x14ac:dyDescent="0.25">
      <c r="A265" t="s">
        <v>1481</v>
      </c>
      <c r="C265" t="s">
        <v>1482</v>
      </c>
      <c r="K265" t="s">
        <v>1483</v>
      </c>
      <c r="O265" s="1" t="s">
        <v>1484</v>
      </c>
      <c r="Q265" t="s">
        <v>39</v>
      </c>
      <c r="R265" t="s">
        <v>40</v>
      </c>
      <c r="S265" t="s">
        <v>1485</v>
      </c>
      <c r="W265" t="s">
        <v>813</v>
      </c>
    </row>
    <row r="266" spans="1:33" x14ac:dyDescent="0.25">
      <c r="A266" t="s">
        <v>1481</v>
      </c>
      <c r="C266" t="s">
        <v>554</v>
      </c>
      <c r="K266" t="s">
        <v>1486</v>
      </c>
      <c r="Q266" t="s">
        <v>73</v>
      </c>
      <c r="W266" t="s">
        <v>1487</v>
      </c>
    </row>
    <row r="267" spans="1:33" x14ac:dyDescent="0.25">
      <c r="A267" t="s">
        <v>1481</v>
      </c>
      <c r="C267" t="s">
        <v>1488</v>
      </c>
      <c r="K267" t="s">
        <v>1489</v>
      </c>
      <c r="L267" t="s">
        <v>1490</v>
      </c>
      <c r="Q267" t="s">
        <v>39</v>
      </c>
      <c r="R267" t="s">
        <v>195</v>
      </c>
      <c r="S267" t="s">
        <v>1491</v>
      </c>
      <c r="V267" t="s">
        <v>330</v>
      </c>
      <c r="W267" t="s">
        <v>1492</v>
      </c>
    </row>
    <row r="268" spans="1:33" x14ac:dyDescent="0.25">
      <c r="A268" t="s">
        <v>1493</v>
      </c>
      <c r="C268" t="s">
        <v>1494</v>
      </c>
      <c r="K268" t="s">
        <v>1495</v>
      </c>
      <c r="L268" t="s">
        <v>1496</v>
      </c>
      <c r="O268" s="1" t="s">
        <v>1497</v>
      </c>
      <c r="Q268" t="s">
        <v>73</v>
      </c>
    </row>
    <row r="269" spans="1:33" x14ac:dyDescent="0.25">
      <c r="A269" t="s">
        <v>1493</v>
      </c>
      <c r="C269" t="s">
        <v>1498</v>
      </c>
      <c r="K269" t="s">
        <v>1499</v>
      </c>
      <c r="Q269" t="s">
        <v>39</v>
      </c>
    </row>
    <row r="270" spans="1:33" x14ac:dyDescent="0.25">
      <c r="A270" t="s">
        <v>1493</v>
      </c>
      <c r="C270" t="s">
        <v>1500</v>
      </c>
      <c r="K270" t="s">
        <v>1501</v>
      </c>
      <c r="O270" t="s">
        <v>1502</v>
      </c>
      <c r="Q270" t="s">
        <v>39</v>
      </c>
      <c r="W270" t="s">
        <v>1503</v>
      </c>
    </row>
    <row r="271" spans="1:33" x14ac:dyDescent="0.25">
      <c r="A271" t="s">
        <v>1504</v>
      </c>
      <c r="C271" t="s">
        <v>1505</v>
      </c>
      <c r="K271" t="s">
        <v>1506</v>
      </c>
      <c r="Q271" t="s">
        <v>39</v>
      </c>
      <c r="R271" t="s">
        <v>40</v>
      </c>
      <c r="S271" t="s">
        <v>1507</v>
      </c>
    </row>
    <row r="272" spans="1:33" x14ac:dyDescent="0.25">
      <c r="A272" t="s">
        <v>1508</v>
      </c>
      <c r="C272" t="s">
        <v>1509</v>
      </c>
      <c r="K272" t="s">
        <v>1510</v>
      </c>
      <c r="Q272" t="s">
        <v>39</v>
      </c>
      <c r="R272" t="s">
        <v>40</v>
      </c>
      <c r="S272" t="s">
        <v>1511</v>
      </c>
      <c r="U272" t="s">
        <v>1511</v>
      </c>
      <c r="W272" t="s">
        <v>1512</v>
      </c>
    </row>
    <row r="273" spans="1:33" x14ac:dyDescent="0.25">
      <c r="A273" t="s">
        <v>1513</v>
      </c>
      <c r="C273" t="s">
        <v>1514</v>
      </c>
      <c r="K273" t="s">
        <v>1515</v>
      </c>
      <c r="L273" t="s">
        <v>1516</v>
      </c>
      <c r="O273" t="s">
        <v>1517</v>
      </c>
      <c r="Q273" t="s">
        <v>430</v>
      </c>
      <c r="R273" t="s">
        <v>40</v>
      </c>
      <c r="S273" t="s">
        <v>1518</v>
      </c>
      <c r="V273" t="s">
        <v>46</v>
      </c>
      <c r="W273" t="s">
        <v>1519</v>
      </c>
      <c r="AA273" s="1" t="s">
        <v>1520</v>
      </c>
      <c r="AC273" t="s">
        <v>1521</v>
      </c>
      <c r="AE273" t="s">
        <v>1298</v>
      </c>
      <c r="AG273" t="s">
        <v>141</v>
      </c>
    </row>
    <row r="274" spans="1:33" x14ac:dyDescent="0.25">
      <c r="A274" t="s">
        <v>1508</v>
      </c>
      <c r="C274" t="s">
        <v>1522</v>
      </c>
      <c r="K274" t="s">
        <v>1523</v>
      </c>
      <c r="O274" s="1" t="s">
        <v>1524</v>
      </c>
      <c r="Q274" t="s">
        <v>39</v>
      </c>
      <c r="R274" t="s">
        <v>40</v>
      </c>
      <c r="S274" t="s">
        <v>1525</v>
      </c>
      <c r="W274" t="s">
        <v>1526</v>
      </c>
    </row>
    <row r="275" spans="1:33" x14ac:dyDescent="0.25">
      <c r="A275" t="s">
        <v>1508</v>
      </c>
      <c r="C275" t="s">
        <v>1527</v>
      </c>
      <c r="K275" t="s">
        <v>1528</v>
      </c>
      <c r="O275" s="1" t="s">
        <v>1529</v>
      </c>
      <c r="Q275" t="s">
        <v>39</v>
      </c>
      <c r="R275" t="s">
        <v>40</v>
      </c>
      <c r="S275" t="s">
        <v>1530</v>
      </c>
      <c r="W275" t="s">
        <v>1531</v>
      </c>
      <c r="AA275" s="1" t="s">
        <v>1532</v>
      </c>
      <c r="AB275" t="s">
        <v>1533</v>
      </c>
      <c r="AC275" t="s">
        <v>1534</v>
      </c>
      <c r="AE275" t="s">
        <v>1298</v>
      </c>
      <c r="AF275">
        <v>98225</v>
      </c>
      <c r="AG275" t="s">
        <v>141</v>
      </c>
    </row>
    <row r="276" spans="1:33" x14ac:dyDescent="0.25">
      <c r="A276" t="s">
        <v>1535</v>
      </c>
      <c r="C276" t="s">
        <v>1536</v>
      </c>
      <c r="K276" t="s">
        <v>1537</v>
      </c>
      <c r="O276" s="1" t="s">
        <v>1538</v>
      </c>
      <c r="Q276" t="s">
        <v>39</v>
      </c>
      <c r="R276" t="s">
        <v>40</v>
      </c>
      <c r="S276" t="s">
        <v>1539</v>
      </c>
    </row>
    <row r="277" spans="1:33" x14ac:dyDescent="0.25">
      <c r="A277" t="s">
        <v>1540</v>
      </c>
      <c r="C277" t="s">
        <v>1541</v>
      </c>
      <c r="O277" t="s">
        <v>1542</v>
      </c>
      <c r="Q277" t="s">
        <v>39</v>
      </c>
      <c r="R277" t="s">
        <v>40</v>
      </c>
      <c r="S277" t="s">
        <v>1543</v>
      </c>
      <c r="W277" t="s">
        <v>1544</v>
      </c>
    </row>
    <row r="278" spans="1:33" x14ac:dyDescent="0.25">
      <c r="A278" t="s">
        <v>1545</v>
      </c>
      <c r="C278" t="s">
        <v>1546</v>
      </c>
      <c r="K278" t="s">
        <v>1547</v>
      </c>
      <c r="L278" t="s">
        <v>1548</v>
      </c>
      <c r="Q278" t="s">
        <v>39</v>
      </c>
      <c r="R278" t="s">
        <v>40</v>
      </c>
      <c r="S278" t="s">
        <v>1549</v>
      </c>
      <c r="W278" t="s">
        <v>1550</v>
      </c>
    </row>
    <row r="279" spans="1:33" x14ac:dyDescent="0.25">
      <c r="A279" t="s">
        <v>1545</v>
      </c>
      <c r="C279" t="s">
        <v>1551</v>
      </c>
      <c r="K279" t="s">
        <v>1552</v>
      </c>
      <c r="O279" s="1" t="s">
        <v>1553</v>
      </c>
      <c r="P279" t="s">
        <v>1554</v>
      </c>
      <c r="Q279" t="s">
        <v>39</v>
      </c>
      <c r="R279" t="s">
        <v>195</v>
      </c>
      <c r="S279" t="s">
        <v>1555</v>
      </c>
      <c r="V279" t="s">
        <v>330</v>
      </c>
      <c r="W279" t="s">
        <v>1556</v>
      </c>
      <c r="Z279" t="s">
        <v>330</v>
      </c>
      <c r="AA279" s="1" t="s">
        <v>1557</v>
      </c>
      <c r="AB279" t="s">
        <v>1558</v>
      </c>
      <c r="AC279" t="s">
        <v>1559</v>
      </c>
      <c r="AE279" t="s">
        <v>1560</v>
      </c>
      <c r="AF279">
        <v>50458</v>
      </c>
      <c r="AG279" t="s">
        <v>141</v>
      </c>
    </row>
    <row r="280" spans="1:33" x14ac:dyDescent="0.25">
      <c r="A280" t="s">
        <v>1561</v>
      </c>
      <c r="C280" t="s">
        <v>1562</v>
      </c>
      <c r="K280" t="s">
        <v>1563</v>
      </c>
      <c r="O280" t="s">
        <v>1564</v>
      </c>
      <c r="Q280" t="s">
        <v>39</v>
      </c>
      <c r="R280" t="s">
        <v>40</v>
      </c>
      <c r="S280" t="s">
        <v>1565</v>
      </c>
      <c r="W280" t="s">
        <v>1566</v>
      </c>
    </row>
    <row r="281" spans="1:33" x14ac:dyDescent="0.25">
      <c r="A281" t="s">
        <v>1567</v>
      </c>
      <c r="C281" t="s">
        <v>1568</v>
      </c>
      <c r="K281" t="s">
        <v>1569</v>
      </c>
      <c r="L281" t="s">
        <v>1570</v>
      </c>
      <c r="O281" s="1" t="s">
        <v>1571</v>
      </c>
      <c r="Q281" t="s">
        <v>39</v>
      </c>
      <c r="R281" t="s">
        <v>40</v>
      </c>
      <c r="S281" t="s">
        <v>1572</v>
      </c>
      <c r="V281" t="s">
        <v>730</v>
      </c>
      <c r="W281" t="s">
        <v>1573</v>
      </c>
      <c r="X281" t="s">
        <v>46</v>
      </c>
      <c r="Y281" t="s">
        <v>1574</v>
      </c>
      <c r="AA281" s="1" t="s">
        <v>1575</v>
      </c>
      <c r="AB281" t="s">
        <v>1576</v>
      </c>
      <c r="AC281" t="s">
        <v>1577</v>
      </c>
      <c r="AE281" t="s">
        <v>1307</v>
      </c>
      <c r="AF281" t="s">
        <v>1578</v>
      </c>
      <c r="AG281" t="s">
        <v>141</v>
      </c>
    </row>
    <row r="282" spans="1:33" x14ac:dyDescent="0.25">
      <c r="A282" t="s">
        <v>1567</v>
      </c>
      <c r="C282" t="s">
        <v>1579</v>
      </c>
      <c r="K282" t="s">
        <v>1580</v>
      </c>
      <c r="Q282" t="s">
        <v>39</v>
      </c>
      <c r="R282" t="s">
        <v>40</v>
      </c>
      <c r="S282" t="s">
        <v>1581</v>
      </c>
      <c r="W282" t="s">
        <v>1582</v>
      </c>
    </row>
    <row r="283" spans="1:33" x14ac:dyDescent="0.25">
      <c r="A283" t="s">
        <v>1567</v>
      </c>
      <c r="C283" t="s">
        <v>1583</v>
      </c>
      <c r="K283" t="s">
        <v>1584</v>
      </c>
      <c r="O283" s="1" t="s">
        <v>1585</v>
      </c>
      <c r="Q283" t="s">
        <v>39</v>
      </c>
      <c r="R283" t="s">
        <v>40</v>
      </c>
      <c r="S283" t="s">
        <v>1586</v>
      </c>
      <c r="W283" t="s">
        <v>1587</v>
      </c>
    </row>
    <row r="284" spans="1:33" x14ac:dyDescent="0.25">
      <c r="A284" t="s">
        <v>1567</v>
      </c>
      <c r="C284" t="s">
        <v>1588</v>
      </c>
      <c r="K284" t="s">
        <v>234</v>
      </c>
      <c r="Q284" t="s">
        <v>39</v>
      </c>
      <c r="V284" t="s">
        <v>46</v>
      </c>
      <c r="W284" t="s">
        <v>1589</v>
      </c>
      <c r="X284" t="s">
        <v>91</v>
      </c>
      <c r="Y284" t="s">
        <v>238</v>
      </c>
    </row>
    <row r="285" spans="1:33" x14ac:dyDescent="0.25">
      <c r="A285" t="s">
        <v>1567</v>
      </c>
      <c r="C285" t="s">
        <v>1161</v>
      </c>
      <c r="K285" t="s">
        <v>1590</v>
      </c>
      <c r="L285" t="s">
        <v>428</v>
      </c>
      <c r="O285" s="1" t="s">
        <v>1591</v>
      </c>
      <c r="Q285" t="s">
        <v>39</v>
      </c>
      <c r="W285" t="s">
        <v>1592</v>
      </c>
    </row>
    <row r="286" spans="1:33" x14ac:dyDescent="0.25">
      <c r="A286" t="s">
        <v>1567</v>
      </c>
      <c r="C286" t="s">
        <v>1593</v>
      </c>
      <c r="K286" t="s">
        <v>1594</v>
      </c>
      <c r="O286" s="1" t="s">
        <v>1595</v>
      </c>
      <c r="Q286" t="s">
        <v>39</v>
      </c>
      <c r="R286" t="s">
        <v>40</v>
      </c>
      <c r="S286" t="s">
        <v>1596</v>
      </c>
      <c r="W286" t="s">
        <v>1597</v>
      </c>
    </row>
    <row r="287" spans="1:33" x14ac:dyDescent="0.25">
      <c r="A287" t="s">
        <v>1598</v>
      </c>
      <c r="C287" t="s">
        <v>1599</v>
      </c>
      <c r="K287" t="s">
        <v>607</v>
      </c>
      <c r="L287" t="s">
        <v>1600</v>
      </c>
      <c r="O287" t="s">
        <v>1601</v>
      </c>
      <c r="Q287" t="s">
        <v>39</v>
      </c>
      <c r="R287" t="s">
        <v>40</v>
      </c>
      <c r="S287" t="s">
        <v>1602</v>
      </c>
      <c r="W287" t="s">
        <v>1603</v>
      </c>
    </row>
    <row r="288" spans="1:33" x14ac:dyDescent="0.25">
      <c r="A288" t="s">
        <v>1604</v>
      </c>
      <c r="C288" t="s">
        <v>1605</v>
      </c>
      <c r="K288" t="s">
        <v>1606</v>
      </c>
      <c r="L288" t="s">
        <v>1607</v>
      </c>
      <c r="Q288" t="s">
        <v>39</v>
      </c>
      <c r="R288" t="s">
        <v>40</v>
      </c>
      <c r="S288" t="s">
        <v>1608</v>
      </c>
      <c r="W288" t="s">
        <v>1609</v>
      </c>
    </row>
    <row r="289" spans="1:23" x14ac:dyDescent="0.25">
      <c r="A289" t="s">
        <v>1610</v>
      </c>
      <c r="C289" t="s">
        <v>1611</v>
      </c>
      <c r="K289" t="s">
        <v>1612</v>
      </c>
      <c r="L289" t="s">
        <v>1613</v>
      </c>
      <c r="Q289" t="s">
        <v>39</v>
      </c>
      <c r="R289" t="s">
        <v>40</v>
      </c>
      <c r="S289" t="s">
        <v>1614</v>
      </c>
      <c r="W289" t="s">
        <v>1615</v>
      </c>
    </row>
    <row r="290" spans="1:23" x14ac:dyDescent="0.25">
      <c r="A290" t="s">
        <v>1616</v>
      </c>
      <c r="C290" t="s">
        <v>1617</v>
      </c>
      <c r="K290" t="s">
        <v>1259</v>
      </c>
      <c r="O290" t="s">
        <v>1618</v>
      </c>
      <c r="Q290" t="s">
        <v>39</v>
      </c>
      <c r="R290" t="s">
        <v>40</v>
      </c>
      <c r="S290" t="s">
        <v>1619</v>
      </c>
      <c r="W290" t="s">
        <v>1620</v>
      </c>
    </row>
    <row r="291" spans="1:23" x14ac:dyDescent="0.25">
      <c r="A291" t="s">
        <v>1621</v>
      </c>
      <c r="K291" t="s">
        <v>1622</v>
      </c>
      <c r="Q291" t="s">
        <v>39</v>
      </c>
      <c r="R291" t="s">
        <v>40</v>
      </c>
      <c r="S291" t="s">
        <v>1623</v>
      </c>
    </row>
    <row r="292" spans="1:23" x14ac:dyDescent="0.25">
      <c r="A292" t="s">
        <v>1624</v>
      </c>
      <c r="C292" t="s">
        <v>1625</v>
      </c>
      <c r="K292" t="s">
        <v>1626</v>
      </c>
      <c r="O292" t="s">
        <v>1627</v>
      </c>
      <c r="Q292" t="s">
        <v>39</v>
      </c>
      <c r="W292" t="s">
        <v>1628</v>
      </c>
    </row>
    <row r="293" spans="1:23" x14ac:dyDescent="0.25">
      <c r="A293" t="s">
        <v>1624</v>
      </c>
      <c r="C293" t="s">
        <v>1629</v>
      </c>
      <c r="K293" t="s">
        <v>1630</v>
      </c>
      <c r="O293" s="1" t="s">
        <v>1631</v>
      </c>
      <c r="Q293" t="s">
        <v>39</v>
      </c>
      <c r="R293" t="s">
        <v>195</v>
      </c>
      <c r="S293" t="s">
        <v>1632</v>
      </c>
      <c r="V293" t="s">
        <v>330</v>
      </c>
      <c r="W293" t="s">
        <v>1633</v>
      </c>
    </row>
    <row r="294" spans="1:23" x14ac:dyDescent="0.25">
      <c r="A294" t="s">
        <v>1624</v>
      </c>
      <c r="C294" t="s">
        <v>1634</v>
      </c>
      <c r="K294" t="s">
        <v>1635</v>
      </c>
      <c r="L294" t="s">
        <v>428</v>
      </c>
      <c r="O294" t="s">
        <v>1636</v>
      </c>
      <c r="Q294" t="s">
        <v>39</v>
      </c>
      <c r="R294" t="s">
        <v>40</v>
      </c>
      <c r="S294" t="s">
        <v>1637</v>
      </c>
      <c r="W294" t="s">
        <v>1638</v>
      </c>
    </row>
    <row r="295" spans="1:23" x14ac:dyDescent="0.25">
      <c r="A295" t="s">
        <v>1639</v>
      </c>
      <c r="C295" t="s">
        <v>1640</v>
      </c>
      <c r="K295" t="s">
        <v>1641</v>
      </c>
      <c r="L295" t="s">
        <v>1642</v>
      </c>
      <c r="Q295" t="s">
        <v>430</v>
      </c>
      <c r="R295" t="s">
        <v>40</v>
      </c>
      <c r="S295" t="s">
        <v>1643</v>
      </c>
      <c r="W295" t="s">
        <v>1644</v>
      </c>
    </row>
    <row r="296" spans="1:23" x14ac:dyDescent="0.25">
      <c r="Q296" t="s">
        <v>39</v>
      </c>
      <c r="R296" t="s">
        <v>40</v>
      </c>
      <c r="S296" t="s">
        <v>1645</v>
      </c>
    </row>
    <row r="297" spans="1:23" x14ac:dyDescent="0.25">
      <c r="Q297" t="s">
        <v>39</v>
      </c>
      <c r="R297" t="s">
        <v>40</v>
      </c>
      <c r="S297" t="s">
        <v>1646</v>
      </c>
    </row>
    <row r="298" spans="1:23" x14ac:dyDescent="0.25">
      <c r="A298" t="s">
        <v>1647</v>
      </c>
      <c r="C298" t="s">
        <v>1648</v>
      </c>
      <c r="K298" t="s">
        <v>1649</v>
      </c>
      <c r="L298" t="s">
        <v>428</v>
      </c>
      <c r="Q298" t="s">
        <v>39</v>
      </c>
      <c r="W298" t="s">
        <v>1650</v>
      </c>
    </row>
    <row r="299" spans="1:23" x14ac:dyDescent="0.25">
      <c r="A299" t="s">
        <v>1647</v>
      </c>
      <c r="C299" t="s">
        <v>1651</v>
      </c>
      <c r="K299" t="s">
        <v>1652</v>
      </c>
      <c r="O299" s="1" t="s">
        <v>1653</v>
      </c>
      <c r="Q299" t="s">
        <v>39</v>
      </c>
      <c r="R299" t="s">
        <v>40</v>
      </c>
      <c r="S299" t="s">
        <v>1654</v>
      </c>
      <c r="W299" t="s">
        <v>1655</v>
      </c>
    </row>
    <row r="300" spans="1:23" x14ac:dyDescent="0.25">
      <c r="A300" t="s">
        <v>1647</v>
      </c>
      <c r="C300" t="s">
        <v>1656</v>
      </c>
      <c r="K300" t="s">
        <v>1657</v>
      </c>
      <c r="O300" t="s">
        <v>1658</v>
      </c>
      <c r="Q300" t="s">
        <v>73</v>
      </c>
      <c r="R300" t="s">
        <v>40</v>
      </c>
      <c r="S300" t="s">
        <v>1659</v>
      </c>
      <c r="W300" t="s">
        <v>1660</v>
      </c>
    </row>
    <row r="301" spans="1:23" x14ac:dyDescent="0.25">
      <c r="A301" t="s">
        <v>1647</v>
      </c>
      <c r="C301" t="s">
        <v>249</v>
      </c>
      <c r="K301" t="s">
        <v>1661</v>
      </c>
      <c r="L301" t="s">
        <v>1185</v>
      </c>
      <c r="O301" t="s">
        <v>1662</v>
      </c>
      <c r="Q301" t="s">
        <v>39</v>
      </c>
      <c r="W301" t="s">
        <v>1663</v>
      </c>
    </row>
    <row r="302" spans="1:23" x14ac:dyDescent="0.25">
      <c r="A302" t="s">
        <v>1647</v>
      </c>
      <c r="C302" t="s">
        <v>1664</v>
      </c>
      <c r="K302" t="s">
        <v>1665</v>
      </c>
      <c r="O302" t="s">
        <v>1666</v>
      </c>
      <c r="Q302" t="s">
        <v>39</v>
      </c>
      <c r="R302" t="s">
        <v>40</v>
      </c>
      <c r="S302" t="s">
        <v>1667</v>
      </c>
      <c r="W302" t="s">
        <v>1668</v>
      </c>
    </row>
    <row r="303" spans="1:23" x14ac:dyDescent="0.25">
      <c r="A303" t="s">
        <v>1647</v>
      </c>
      <c r="C303" t="s">
        <v>1669</v>
      </c>
      <c r="K303" t="s">
        <v>907</v>
      </c>
      <c r="L303" t="s">
        <v>428</v>
      </c>
      <c r="O303" t="s">
        <v>1670</v>
      </c>
      <c r="Q303" t="s">
        <v>39</v>
      </c>
      <c r="R303" t="s">
        <v>40</v>
      </c>
      <c r="S303" t="s">
        <v>1671</v>
      </c>
      <c r="U303" t="s">
        <v>1671</v>
      </c>
      <c r="V303" t="s">
        <v>46</v>
      </c>
      <c r="W303" t="s">
        <v>1672</v>
      </c>
    </row>
    <row r="304" spans="1:23" x14ac:dyDescent="0.25">
      <c r="A304" t="s">
        <v>1647</v>
      </c>
      <c r="C304" t="s">
        <v>1673</v>
      </c>
      <c r="Q304" t="s">
        <v>39</v>
      </c>
      <c r="R304" t="s">
        <v>40</v>
      </c>
      <c r="S304" t="s">
        <v>1674</v>
      </c>
    </row>
    <row r="305" spans="1:33" x14ac:dyDescent="0.25">
      <c r="A305" t="s">
        <v>1675</v>
      </c>
      <c r="C305" t="s">
        <v>1676</v>
      </c>
      <c r="K305" t="s">
        <v>1677</v>
      </c>
      <c r="O305" s="1" t="s">
        <v>1678</v>
      </c>
      <c r="Q305" t="s">
        <v>39</v>
      </c>
      <c r="R305" t="s">
        <v>40</v>
      </c>
      <c r="S305" t="s">
        <v>1679</v>
      </c>
      <c r="W305" t="s">
        <v>1680</v>
      </c>
    </row>
    <row r="306" spans="1:33" x14ac:dyDescent="0.25">
      <c r="A306" t="s">
        <v>1681</v>
      </c>
      <c r="C306" t="s">
        <v>1682</v>
      </c>
      <c r="K306" t="s">
        <v>1683</v>
      </c>
      <c r="L306" t="s">
        <v>125</v>
      </c>
      <c r="Q306" t="s">
        <v>39</v>
      </c>
      <c r="R306" t="s">
        <v>40</v>
      </c>
      <c r="S306" t="s">
        <v>1684</v>
      </c>
      <c r="W306" t="s">
        <v>1685</v>
      </c>
      <c r="AA306" s="1" t="s">
        <v>1686</v>
      </c>
      <c r="AB306" t="s">
        <v>1687</v>
      </c>
      <c r="AC306" t="s">
        <v>1688</v>
      </c>
      <c r="AE306" t="s">
        <v>284</v>
      </c>
      <c r="AF306">
        <v>93206</v>
      </c>
      <c r="AG306" t="s">
        <v>141</v>
      </c>
    </row>
    <row r="307" spans="1:33" x14ac:dyDescent="0.25">
      <c r="A307" t="s">
        <v>1689</v>
      </c>
      <c r="C307" t="s">
        <v>1690</v>
      </c>
      <c r="K307" t="s">
        <v>1691</v>
      </c>
      <c r="O307" s="1" t="s">
        <v>1692</v>
      </c>
      <c r="Q307" t="s">
        <v>39</v>
      </c>
      <c r="R307" t="s">
        <v>40</v>
      </c>
      <c r="S307" t="s">
        <v>1693</v>
      </c>
      <c r="W307" t="s">
        <v>1694</v>
      </c>
    </row>
    <row r="308" spans="1:33" x14ac:dyDescent="0.25">
      <c r="A308" t="s">
        <v>1695</v>
      </c>
      <c r="C308" t="s">
        <v>1696</v>
      </c>
      <c r="K308" t="s">
        <v>1697</v>
      </c>
      <c r="L308" t="s">
        <v>428</v>
      </c>
      <c r="Q308" t="s">
        <v>1698</v>
      </c>
      <c r="R308" t="s">
        <v>40</v>
      </c>
      <c r="S308" t="s">
        <v>1699</v>
      </c>
      <c r="W308" t="s">
        <v>1700</v>
      </c>
    </row>
    <row r="309" spans="1:33" x14ac:dyDescent="0.25">
      <c r="A309" t="s">
        <v>1695</v>
      </c>
      <c r="C309" t="s">
        <v>1701</v>
      </c>
      <c r="K309" t="s">
        <v>1702</v>
      </c>
      <c r="O309" t="s">
        <v>1703</v>
      </c>
      <c r="Q309" t="s">
        <v>39</v>
      </c>
      <c r="R309" t="s">
        <v>40</v>
      </c>
      <c r="S309" t="s">
        <v>1704</v>
      </c>
      <c r="W309" t="s">
        <v>1705</v>
      </c>
    </row>
    <row r="310" spans="1:33" x14ac:dyDescent="0.25">
      <c r="A310" t="s">
        <v>1695</v>
      </c>
      <c r="C310" t="s">
        <v>548</v>
      </c>
      <c r="K310" t="s">
        <v>1706</v>
      </c>
      <c r="O310" s="1" t="s">
        <v>1707</v>
      </c>
      <c r="Q310" t="s">
        <v>39</v>
      </c>
      <c r="R310" t="s">
        <v>40</v>
      </c>
      <c r="S310" t="s">
        <v>1708</v>
      </c>
      <c r="W310" t="s">
        <v>1709</v>
      </c>
    </row>
    <row r="311" spans="1:33" x14ac:dyDescent="0.25">
      <c r="A311" t="s">
        <v>1695</v>
      </c>
      <c r="C311" t="s">
        <v>682</v>
      </c>
      <c r="O311" t="s">
        <v>1710</v>
      </c>
      <c r="Q311" t="s">
        <v>39</v>
      </c>
      <c r="R311" t="s">
        <v>40</v>
      </c>
      <c r="S311" t="s">
        <v>1711</v>
      </c>
    </row>
    <row r="312" spans="1:33" x14ac:dyDescent="0.25">
      <c r="A312" t="s">
        <v>1695</v>
      </c>
      <c r="C312" t="s">
        <v>1712</v>
      </c>
      <c r="K312" t="s">
        <v>1713</v>
      </c>
      <c r="O312" s="1" t="s">
        <v>1714</v>
      </c>
      <c r="Q312" t="s">
        <v>39</v>
      </c>
      <c r="R312" t="s">
        <v>40</v>
      </c>
      <c r="S312" t="s">
        <v>1715</v>
      </c>
      <c r="W312" t="s">
        <v>1716</v>
      </c>
    </row>
    <row r="313" spans="1:33" x14ac:dyDescent="0.25">
      <c r="A313" t="s">
        <v>1695</v>
      </c>
      <c r="C313" t="s">
        <v>1717</v>
      </c>
      <c r="K313" t="s">
        <v>1718</v>
      </c>
      <c r="Q313" t="s">
        <v>39</v>
      </c>
      <c r="R313" t="s">
        <v>40</v>
      </c>
      <c r="S313" t="s">
        <v>1719</v>
      </c>
      <c r="W313" t="s">
        <v>1720</v>
      </c>
    </row>
    <row r="314" spans="1:33" x14ac:dyDescent="0.25">
      <c r="A314" t="s">
        <v>1695</v>
      </c>
      <c r="C314" t="s">
        <v>525</v>
      </c>
      <c r="K314" t="s">
        <v>526</v>
      </c>
      <c r="O314" s="1" t="s">
        <v>1721</v>
      </c>
      <c r="Q314" t="s">
        <v>39</v>
      </c>
      <c r="R314" t="s">
        <v>40</v>
      </c>
      <c r="S314" t="s">
        <v>1722</v>
      </c>
      <c r="W314" t="s">
        <v>1723</v>
      </c>
    </row>
    <row r="315" spans="1:33" x14ac:dyDescent="0.25">
      <c r="A315" t="s">
        <v>1695</v>
      </c>
      <c r="C315" t="s">
        <v>824</v>
      </c>
      <c r="K315" t="s">
        <v>1724</v>
      </c>
      <c r="O315" s="1" t="s">
        <v>1725</v>
      </c>
      <c r="Q315" t="s">
        <v>39</v>
      </c>
      <c r="R315" t="s">
        <v>195</v>
      </c>
      <c r="S315" t="s">
        <v>1726</v>
      </c>
      <c r="V315" t="s">
        <v>46</v>
      </c>
      <c r="W315" t="s">
        <v>1727</v>
      </c>
      <c r="X315" t="s">
        <v>91</v>
      </c>
      <c r="Y315" t="s">
        <v>1728</v>
      </c>
    </row>
    <row r="316" spans="1:33" x14ac:dyDescent="0.25">
      <c r="A316" t="s">
        <v>1695</v>
      </c>
      <c r="C316" t="s">
        <v>1729</v>
      </c>
      <c r="K316" t="s">
        <v>1730</v>
      </c>
      <c r="L316" t="s">
        <v>1731</v>
      </c>
      <c r="Q316" t="s">
        <v>39</v>
      </c>
      <c r="R316" t="s">
        <v>40</v>
      </c>
      <c r="S316" t="s">
        <v>1732</v>
      </c>
      <c r="V316" t="s">
        <v>46</v>
      </c>
      <c r="W316" t="s">
        <v>1733</v>
      </c>
    </row>
    <row r="317" spans="1:33" x14ac:dyDescent="0.25">
      <c r="A317" t="s">
        <v>1695</v>
      </c>
      <c r="C317" t="s">
        <v>1734</v>
      </c>
      <c r="K317" t="s">
        <v>1735</v>
      </c>
      <c r="Q317" t="s">
        <v>39</v>
      </c>
      <c r="R317" t="s">
        <v>40</v>
      </c>
      <c r="S317" t="s">
        <v>1736</v>
      </c>
      <c r="W317" t="s">
        <v>1737</v>
      </c>
    </row>
    <row r="318" spans="1:33" x14ac:dyDescent="0.25">
      <c r="A318" t="s">
        <v>1695</v>
      </c>
      <c r="C318" t="s">
        <v>1738</v>
      </c>
      <c r="K318" t="s">
        <v>1739</v>
      </c>
      <c r="L318" t="s">
        <v>1740</v>
      </c>
      <c r="O318" t="s">
        <v>1741</v>
      </c>
      <c r="Q318" t="s">
        <v>1742</v>
      </c>
      <c r="R318" t="s">
        <v>40</v>
      </c>
      <c r="S318" t="s">
        <v>1743</v>
      </c>
      <c r="W318" t="s">
        <v>1744</v>
      </c>
    </row>
    <row r="319" spans="1:33" x14ac:dyDescent="0.25">
      <c r="A319" t="s">
        <v>1695</v>
      </c>
      <c r="C319" t="s">
        <v>1745</v>
      </c>
      <c r="K319" t="s">
        <v>1746</v>
      </c>
      <c r="O319" s="1" t="s">
        <v>1747</v>
      </c>
      <c r="Q319" t="s">
        <v>39</v>
      </c>
      <c r="R319" t="s">
        <v>40</v>
      </c>
      <c r="S319" t="s">
        <v>1748</v>
      </c>
      <c r="W319" t="s">
        <v>1749</v>
      </c>
    </row>
    <row r="320" spans="1:33" x14ac:dyDescent="0.25">
      <c r="A320" t="s">
        <v>1695</v>
      </c>
      <c r="C320" t="s">
        <v>1750</v>
      </c>
      <c r="K320" t="s">
        <v>1751</v>
      </c>
      <c r="Q320" t="s">
        <v>39</v>
      </c>
      <c r="R320" t="s">
        <v>40</v>
      </c>
      <c r="S320" t="s">
        <v>1752</v>
      </c>
    </row>
    <row r="321" spans="1:33" x14ac:dyDescent="0.25">
      <c r="A321" t="s">
        <v>1753</v>
      </c>
      <c r="C321" t="s">
        <v>1754</v>
      </c>
      <c r="K321" t="s">
        <v>1755</v>
      </c>
      <c r="Q321" t="s">
        <v>982</v>
      </c>
      <c r="R321" t="s">
        <v>40</v>
      </c>
      <c r="S321" t="s">
        <v>1756</v>
      </c>
      <c r="W321" t="s">
        <v>1757</v>
      </c>
    </row>
    <row r="322" spans="1:33" x14ac:dyDescent="0.25">
      <c r="A322" t="s">
        <v>1695</v>
      </c>
      <c r="C322" t="s">
        <v>1758</v>
      </c>
      <c r="K322" t="s">
        <v>339</v>
      </c>
      <c r="O322" s="1" t="s">
        <v>1759</v>
      </c>
      <c r="Q322" t="s">
        <v>39</v>
      </c>
      <c r="W322" t="s">
        <v>1760</v>
      </c>
    </row>
    <row r="323" spans="1:33" x14ac:dyDescent="0.25">
      <c r="A323" t="s">
        <v>1761</v>
      </c>
      <c r="C323" t="s">
        <v>1762</v>
      </c>
      <c r="K323" t="s">
        <v>1763</v>
      </c>
      <c r="L323" t="s">
        <v>277</v>
      </c>
      <c r="O323" s="1" t="s">
        <v>1764</v>
      </c>
      <c r="Q323" t="s">
        <v>39</v>
      </c>
      <c r="R323" t="s">
        <v>40</v>
      </c>
      <c r="S323" t="s">
        <v>1765</v>
      </c>
      <c r="W323" t="s">
        <v>1766</v>
      </c>
      <c r="AA323" s="1" t="s">
        <v>1767</v>
      </c>
      <c r="AB323" t="s">
        <v>1768</v>
      </c>
      <c r="AC323" t="s">
        <v>1769</v>
      </c>
      <c r="AE323" t="s">
        <v>1770</v>
      </c>
      <c r="AF323" t="s">
        <v>1771</v>
      </c>
      <c r="AG323" t="s">
        <v>141</v>
      </c>
    </row>
    <row r="324" spans="1:33" x14ac:dyDescent="0.25">
      <c r="A324" t="s">
        <v>1772</v>
      </c>
      <c r="K324" t="s">
        <v>1773</v>
      </c>
      <c r="O324" t="s">
        <v>1774</v>
      </c>
      <c r="Q324" t="s">
        <v>39</v>
      </c>
      <c r="R324" t="s">
        <v>40</v>
      </c>
      <c r="S324" t="s">
        <v>1775</v>
      </c>
      <c r="W324" t="s">
        <v>1776</v>
      </c>
    </row>
    <row r="325" spans="1:33" x14ac:dyDescent="0.25">
      <c r="A325" t="s">
        <v>1772</v>
      </c>
      <c r="C325" t="s">
        <v>1777</v>
      </c>
      <c r="K325" t="s">
        <v>1778</v>
      </c>
      <c r="O325" t="s">
        <v>1779</v>
      </c>
      <c r="Q325" t="s">
        <v>73</v>
      </c>
      <c r="W325" t="s">
        <v>1780</v>
      </c>
    </row>
    <row r="326" spans="1:33" x14ac:dyDescent="0.25">
      <c r="A326" t="s">
        <v>1781</v>
      </c>
      <c r="C326" t="s">
        <v>1782</v>
      </c>
      <c r="K326" t="s">
        <v>1783</v>
      </c>
      <c r="O326" s="1" t="s">
        <v>1784</v>
      </c>
      <c r="Q326" t="s">
        <v>39</v>
      </c>
      <c r="W326" t="s">
        <v>1785</v>
      </c>
    </row>
    <row r="327" spans="1:33" x14ac:dyDescent="0.25">
      <c r="A327" t="s">
        <v>1781</v>
      </c>
      <c r="C327" t="s">
        <v>1786</v>
      </c>
      <c r="K327" t="s">
        <v>1787</v>
      </c>
      <c r="L327" t="s">
        <v>1788</v>
      </c>
      <c r="O327" t="s">
        <v>1789</v>
      </c>
      <c r="Q327" t="s">
        <v>39</v>
      </c>
      <c r="R327" t="s">
        <v>40</v>
      </c>
      <c r="S327" t="s">
        <v>1790</v>
      </c>
      <c r="V327" t="s">
        <v>46</v>
      </c>
      <c r="W327" t="s">
        <v>1791</v>
      </c>
    </row>
    <row r="328" spans="1:33" x14ac:dyDescent="0.25">
      <c r="A328" t="s">
        <v>1792</v>
      </c>
      <c r="C328" t="s">
        <v>1793</v>
      </c>
      <c r="K328" t="s">
        <v>1794</v>
      </c>
      <c r="L328" t="s">
        <v>1795</v>
      </c>
      <c r="Q328" t="s">
        <v>39</v>
      </c>
      <c r="R328" t="s">
        <v>40</v>
      </c>
      <c r="S328" t="s">
        <v>1796</v>
      </c>
    </row>
    <row r="329" spans="1:33" x14ac:dyDescent="0.25">
      <c r="A329" t="s">
        <v>1792</v>
      </c>
      <c r="C329" t="s">
        <v>1797</v>
      </c>
      <c r="K329" t="s">
        <v>1798</v>
      </c>
      <c r="O329" s="1" t="s">
        <v>1799</v>
      </c>
      <c r="Q329" t="s">
        <v>39</v>
      </c>
      <c r="R329" t="s">
        <v>40</v>
      </c>
      <c r="S329" t="s">
        <v>1800</v>
      </c>
      <c r="W329" t="s">
        <v>1801</v>
      </c>
    </row>
    <row r="330" spans="1:33" x14ac:dyDescent="0.25">
      <c r="A330" t="s">
        <v>1802</v>
      </c>
      <c r="B330" t="s">
        <v>1803</v>
      </c>
      <c r="C330" t="s">
        <v>1258</v>
      </c>
      <c r="K330" t="s">
        <v>601</v>
      </c>
      <c r="Q330" t="s">
        <v>39</v>
      </c>
      <c r="R330" t="s">
        <v>40</v>
      </c>
      <c r="S330" t="s">
        <v>1804</v>
      </c>
    </row>
    <row r="331" spans="1:33" x14ac:dyDescent="0.25">
      <c r="A331" t="s">
        <v>1805</v>
      </c>
      <c r="C331" t="s">
        <v>1206</v>
      </c>
      <c r="K331" t="s">
        <v>1806</v>
      </c>
      <c r="L331" t="s">
        <v>1807</v>
      </c>
      <c r="O331" s="1" t="s">
        <v>1808</v>
      </c>
      <c r="Q331" t="s">
        <v>39</v>
      </c>
      <c r="R331" t="s">
        <v>40</v>
      </c>
      <c r="S331" t="s">
        <v>1809</v>
      </c>
      <c r="U331" t="s">
        <v>1809</v>
      </c>
      <c r="V331" t="s">
        <v>730</v>
      </c>
      <c r="W331" t="s">
        <v>1810</v>
      </c>
      <c r="X331" t="s">
        <v>46</v>
      </c>
      <c r="Y331" t="s">
        <v>1811</v>
      </c>
    </row>
    <row r="332" spans="1:33" x14ac:dyDescent="0.25">
      <c r="A332" t="s">
        <v>1812</v>
      </c>
      <c r="C332" t="s">
        <v>1813</v>
      </c>
      <c r="K332" t="s">
        <v>1814</v>
      </c>
      <c r="Q332" t="s">
        <v>39</v>
      </c>
      <c r="R332" t="s">
        <v>40</v>
      </c>
      <c r="S332" t="s">
        <v>1815</v>
      </c>
      <c r="W332" t="s">
        <v>1816</v>
      </c>
    </row>
    <row r="333" spans="1:33" x14ac:dyDescent="0.25">
      <c r="A333" t="s">
        <v>1812</v>
      </c>
      <c r="C333" t="s">
        <v>1817</v>
      </c>
      <c r="K333" t="s">
        <v>1818</v>
      </c>
      <c r="L333" t="s">
        <v>1819</v>
      </c>
      <c r="Q333" t="s">
        <v>39</v>
      </c>
      <c r="R333" t="s">
        <v>195</v>
      </c>
      <c r="S333" t="s">
        <v>1820</v>
      </c>
      <c r="V333" t="s">
        <v>46</v>
      </c>
      <c r="W333" t="s">
        <v>1821</v>
      </c>
    </row>
    <row r="334" spans="1:33" x14ac:dyDescent="0.25">
      <c r="A334" t="s">
        <v>1822</v>
      </c>
      <c r="C334" t="s">
        <v>1823</v>
      </c>
      <c r="K334" t="s">
        <v>1824</v>
      </c>
      <c r="Q334" t="s">
        <v>73</v>
      </c>
      <c r="R334" t="s">
        <v>40</v>
      </c>
      <c r="S334" t="s">
        <v>1825</v>
      </c>
    </row>
    <row r="335" spans="1:33" x14ac:dyDescent="0.25">
      <c r="A335" t="s">
        <v>1812</v>
      </c>
      <c r="C335" t="s">
        <v>1826</v>
      </c>
      <c r="K335" t="s">
        <v>601</v>
      </c>
      <c r="Q335" t="s">
        <v>39</v>
      </c>
      <c r="R335" t="s">
        <v>40</v>
      </c>
      <c r="S335" t="s">
        <v>1827</v>
      </c>
    </row>
    <row r="336" spans="1:33" x14ac:dyDescent="0.25">
      <c r="A336" t="s">
        <v>1828</v>
      </c>
      <c r="C336" t="s">
        <v>1829</v>
      </c>
      <c r="K336" t="s">
        <v>1830</v>
      </c>
      <c r="L336" t="s">
        <v>1831</v>
      </c>
      <c r="O336" t="s">
        <v>1832</v>
      </c>
      <c r="Q336" t="s">
        <v>73</v>
      </c>
      <c r="R336" t="s">
        <v>40</v>
      </c>
      <c r="S336" t="s">
        <v>1833</v>
      </c>
      <c r="V336" t="s">
        <v>46</v>
      </c>
      <c r="W336" t="s">
        <v>1834</v>
      </c>
    </row>
    <row r="337" spans="1:33" x14ac:dyDescent="0.25">
      <c r="A337" t="s">
        <v>1835</v>
      </c>
      <c r="C337" t="s">
        <v>1836</v>
      </c>
      <c r="K337" t="s">
        <v>1837</v>
      </c>
      <c r="Q337" t="s">
        <v>39</v>
      </c>
      <c r="R337" t="s">
        <v>40</v>
      </c>
      <c r="S337" t="s">
        <v>1838</v>
      </c>
      <c r="W337" t="s">
        <v>1839</v>
      </c>
    </row>
    <row r="338" spans="1:33" x14ac:dyDescent="0.25">
      <c r="A338" t="s">
        <v>1835</v>
      </c>
      <c r="C338" t="s">
        <v>1840</v>
      </c>
      <c r="K338" t="s">
        <v>1841</v>
      </c>
      <c r="O338" t="s">
        <v>1842</v>
      </c>
      <c r="Q338" t="s">
        <v>39</v>
      </c>
      <c r="R338" t="s">
        <v>40</v>
      </c>
      <c r="S338" t="s">
        <v>1843</v>
      </c>
      <c r="W338" t="s">
        <v>1844</v>
      </c>
    </row>
    <row r="339" spans="1:33" x14ac:dyDescent="0.25">
      <c r="A339" t="s">
        <v>1835</v>
      </c>
      <c r="C339" t="s">
        <v>1845</v>
      </c>
      <c r="K339" t="s">
        <v>1846</v>
      </c>
      <c r="L339" t="s">
        <v>561</v>
      </c>
      <c r="Q339" t="s">
        <v>73</v>
      </c>
      <c r="R339" t="s">
        <v>40</v>
      </c>
      <c r="S339" t="s">
        <v>1847</v>
      </c>
      <c r="W339" t="s">
        <v>1848</v>
      </c>
    </row>
    <row r="340" spans="1:33" x14ac:dyDescent="0.25">
      <c r="A340" t="s">
        <v>1849</v>
      </c>
      <c r="C340" t="s">
        <v>1850</v>
      </c>
      <c r="K340" t="s">
        <v>1851</v>
      </c>
      <c r="L340" t="s">
        <v>1852</v>
      </c>
      <c r="O340" t="s">
        <v>1853</v>
      </c>
      <c r="Q340" t="s">
        <v>39</v>
      </c>
      <c r="R340" t="s">
        <v>195</v>
      </c>
      <c r="S340" t="s">
        <v>1854</v>
      </c>
      <c r="V340" t="s">
        <v>330</v>
      </c>
      <c r="W340" t="s">
        <v>1855</v>
      </c>
      <c r="Z340" t="s">
        <v>452</v>
      </c>
      <c r="AA340" s="1" t="s">
        <v>1856</v>
      </c>
      <c r="AB340" t="s">
        <v>1857</v>
      </c>
      <c r="AC340" t="s">
        <v>1858</v>
      </c>
      <c r="AE340" t="s">
        <v>284</v>
      </c>
      <c r="AF340">
        <v>95912</v>
      </c>
      <c r="AG340" t="s">
        <v>141</v>
      </c>
    </row>
    <row r="341" spans="1:33" x14ac:dyDescent="0.25">
      <c r="A341" t="s">
        <v>1859</v>
      </c>
      <c r="C341" t="s">
        <v>1860</v>
      </c>
      <c r="K341" t="s">
        <v>1861</v>
      </c>
      <c r="Q341" t="s">
        <v>39</v>
      </c>
      <c r="R341" t="s">
        <v>40</v>
      </c>
      <c r="S341" t="s">
        <v>1862</v>
      </c>
      <c r="W341" t="s">
        <v>1863</v>
      </c>
    </row>
    <row r="342" spans="1:33" x14ac:dyDescent="0.25">
      <c r="A342" t="s">
        <v>1859</v>
      </c>
      <c r="B342" t="s">
        <v>593</v>
      </c>
      <c r="C342" t="s">
        <v>155</v>
      </c>
      <c r="K342" t="s">
        <v>601</v>
      </c>
      <c r="Q342" t="s">
        <v>39</v>
      </c>
      <c r="R342" t="s">
        <v>40</v>
      </c>
      <c r="S342" t="s">
        <v>1864</v>
      </c>
    </row>
    <row r="343" spans="1:33" x14ac:dyDescent="0.25">
      <c r="A343" t="s">
        <v>1865</v>
      </c>
      <c r="C343" t="s">
        <v>1866</v>
      </c>
      <c r="K343" t="s">
        <v>1867</v>
      </c>
      <c r="O343" t="s">
        <v>1868</v>
      </c>
      <c r="Q343" t="s">
        <v>39</v>
      </c>
      <c r="R343" t="s">
        <v>40</v>
      </c>
      <c r="S343" t="s">
        <v>1869</v>
      </c>
      <c r="W343" t="s">
        <v>1870</v>
      </c>
    </row>
    <row r="344" spans="1:33" x14ac:dyDescent="0.25">
      <c r="A344" t="s">
        <v>1865</v>
      </c>
      <c r="C344" t="s">
        <v>1871</v>
      </c>
      <c r="K344" t="s">
        <v>1872</v>
      </c>
      <c r="L344" t="s">
        <v>1873</v>
      </c>
      <c r="Q344" t="s">
        <v>430</v>
      </c>
      <c r="R344" t="s">
        <v>40</v>
      </c>
      <c r="S344" t="s">
        <v>1874</v>
      </c>
    </row>
    <row r="345" spans="1:33" x14ac:dyDescent="0.25">
      <c r="A345" t="s">
        <v>1865</v>
      </c>
      <c r="C345" t="s">
        <v>1875</v>
      </c>
      <c r="K345" t="s">
        <v>1876</v>
      </c>
      <c r="O345" t="s">
        <v>1877</v>
      </c>
      <c r="Q345" t="s">
        <v>39</v>
      </c>
      <c r="R345" t="s">
        <v>40</v>
      </c>
      <c r="S345" t="s">
        <v>1878</v>
      </c>
      <c r="W345" t="s">
        <v>1879</v>
      </c>
    </row>
    <row r="346" spans="1:33" x14ac:dyDescent="0.25">
      <c r="A346" t="s">
        <v>1865</v>
      </c>
      <c r="C346" t="s">
        <v>1880</v>
      </c>
      <c r="K346" t="s">
        <v>1881</v>
      </c>
      <c r="O346" s="1" t="s">
        <v>1882</v>
      </c>
      <c r="Q346" t="s">
        <v>39</v>
      </c>
      <c r="R346" t="s">
        <v>40</v>
      </c>
      <c r="S346" t="s">
        <v>1883</v>
      </c>
    </row>
    <row r="347" spans="1:33" x14ac:dyDescent="0.25">
      <c r="A347" t="s">
        <v>1865</v>
      </c>
      <c r="C347" t="s">
        <v>1884</v>
      </c>
      <c r="K347" t="s">
        <v>1885</v>
      </c>
      <c r="O347" s="1" t="s">
        <v>1886</v>
      </c>
      <c r="Q347" t="s">
        <v>39</v>
      </c>
      <c r="R347" t="s">
        <v>40</v>
      </c>
      <c r="S347" t="s">
        <v>1887</v>
      </c>
    </row>
    <row r="348" spans="1:33" x14ac:dyDescent="0.25">
      <c r="A348" t="s">
        <v>1888</v>
      </c>
      <c r="C348" t="s">
        <v>1889</v>
      </c>
      <c r="K348" t="s">
        <v>1890</v>
      </c>
      <c r="Q348" t="s">
        <v>39</v>
      </c>
      <c r="W348" t="s">
        <v>1891</v>
      </c>
    </row>
    <row r="349" spans="1:33" x14ac:dyDescent="0.25">
      <c r="A349" t="s">
        <v>1865</v>
      </c>
      <c r="C349" t="s">
        <v>1892</v>
      </c>
      <c r="K349" t="s">
        <v>1893</v>
      </c>
      <c r="O349" s="1" t="s">
        <v>1894</v>
      </c>
      <c r="Q349" t="s">
        <v>39</v>
      </c>
      <c r="R349" t="s">
        <v>40</v>
      </c>
      <c r="S349" t="s">
        <v>1895</v>
      </c>
      <c r="W349" t="s">
        <v>1896</v>
      </c>
    </row>
    <row r="350" spans="1:33" x14ac:dyDescent="0.25">
      <c r="A350" t="s">
        <v>1897</v>
      </c>
      <c r="K350" t="s">
        <v>1898</v>
      </c>
      <c r="O350" t="s">
        <v>1899</v>
      </c>
      <c r="Q350" t="s">
        <v>39</v>
      </c>
      <c r="R350" t="s">
        <v>40</v>
      </c>
      <c r="S350" t="s">
        <v>1900</v>
      </c>
    </row>
    <row r="351" spans="1:33" x14ac:dyDescent="0.25">
      <c r="A351" t="s">
        <v>1901</v>
      </c>
      <c r="C351" t="s">
        <v>1902</v>
      </c>
      <c r="K351" t="s">
        <v>1903</v>
      </c>
      <c r="O351" t="s">
        <v>903</v>
      </c>
      <c r="Q351" t="s">
        <v>39</v>
      </c>
      <c r="R351" t="s">
        <v>40</v>
      </c>
      <c r="S351" t="s">
        <v>1904</v>
      </c>
      <c r="U351" t="s">
        <v>1905</v>
      </c>
      <c r="V351" t="s">
        <v>46</v>
      </c>
      <c r="W351" t="s">
        <v>1906</v>
      </c>
    </row>
    <row r="352" spans="1:33" x14ac:dyDescent="0.25">
      <c r="A352" t="s">
        <v>1907</v>
      </c>
      <c r="C352" t="s">
        <v>1908</v>
      </c>
      <c r="K352" t="s">
        <v>1909</v>
      </c>
      <c r="O352" t="s">
        <v>1910</v>
      </c>
      <c r="Q352" t="s">
        <v>39</v>
      </c>
      <c r="R352" t="s">
        <v>40</v>
      </c>
      <c r="S352" t="s">
        <v>1911</v>
      </c>
      <c r="W352" t="s">
        <v>1912</v>
      </c>
    </row>
    <row r="353" spans="1:33" x14ac:dyDescent="0.25">
      <c r="A353" t="s">
        <v>1907</v>
      </c>
      <c r="C353" t="s">
        <v>414</v>
      </c>
      <c r="K353" t="s">
        <v>1913</v>
      </c>
      <c r="Q353" t="s">
        <v>39</v>
      </c>
      <c r="W353" t="s">
        <v>1914</v>
      </c>
    </row>
    <row r="354" spans="1:33" x14ac:dyDescent="0.25">
      <c r="A354" t="s">
        <v>1915</v>
      </c>
      <c r="C354" t="s">
        <v>1916</v>
      </c>
      <c r="O354" s="1" t="s">
        <v>1917</v>
      </c>
      <c r="Q354" t="s">
        <v>39</v>
      </c>
      <c r="R354" t="s">
        <v>40</v>
      </c>
      <c r="S354" t="s">
        <v>1918</v>
      </c>
      <c r="W354" t="s">
        <v>1919</v>
      </c>
    </row>
    <row r="355" spans="1:33" x14ac:dyDescent="0.25">
      <c r="A355" t="s">
        <v>1920</v>
      </c>
      <c r="C355" t="s">
        <v>1921</v>
      </c>
      <c r="K355" t="s">
        <v>1922</v>
      </c>
      <c r="O355" t="s">
        <v>1923</v>
      </c>
      <c r="Q355" t="s">
        <v>39</v>
      </c>
      <c r="W355" t="s">
        <v>1924</v>
      </c>
    </row>
    <row r="356" spans="1:33" x14ac:dyDescent="0.25">
      <c r="A356" t="s">
        <v>1925</v>
      </c>
      <c r="C356" t="s">
        <v>1926</v>
      </c>
      <c r="K356" t="s">
        <v>1927</v>
      </c>
      <c r="Q356" t="s">
        <v>39</v>
      </c>
      <c r="R356" t="s">
        <v>40</v>
      </c>
      <c r="S356" t="s">
        <v>1928</v>
      </c>
      <c r="W356" t="s">
        <v>1929</v>
      </c>
    </row>
    <row r="357" spans="1:33" x14ac:dyDescent="0.25">
      <c r="A357" t="s">
        <v>1925</v>
      </c>
      <c r="C357" t="s">
        <v>1930</v>
      </c>
      <c r="K357" t="s">
        <v>1931</v>
      </c>
      <c r="O357" s="1" t="s">
        <v>1932</v>
      </c>
      <c r="Q357" t="s">
        <v>39</v>
      </c>
      <c r="R357" t="s">
        <v>40</v>
      </c>
      <c r="S357" t="s">
        <v>1933</v>
      </c>
      <c r="W357" t="s">
        <v>1934</v>
      </c>
      <c r="AA357" s="1" t="s">
        <v>1935</v>
      </c>
      <c r="AC357" t="s">
        <v>1936</v>
      </c>
      <c r="AE357" t="s">
        <v>1937</v>
      </c>
      <c r="AG357" t="s">
        <v>141</v>
      </c>
    </row>
    <row r="358" spans="1:33" x14ac:dyDescent="0.25">
      <c r="A358" t="s">
        <v>1938</v>
      </c>
      <c r="C358" t="s">
        <v>1939</v>
      </c>
      <c r="K358" t="s">
        <v>1940</v>
      </c>
      <c r="O358" s="1" t="s">
        <v>1941</v>
      </c>
      <c r="Q358" t="s">
        <v>39</v>
      </c>
      <c r="R358" t="s">
        <v>40</v>
      </c>
      <c r="S358" t="s">
        <v>1942</v>
      </c>
      <c r="W358" t="s">
        <v>1943</v>
      </c>
    </row>
    <row r="359" spans="1:33" x14ac:dyDescent="0.25">
      <c r="A359" t="s">
        <v>1944</v>
      </c>
      <c r="K359" t="s">
        <v>1945</v>
      </c>
      <c r="Q359" t="s">
        <v>39</v>
      </c>
      <c r="R359" t="s">
        <v>40</v>
      </c>
      <c r="S359" t="s">
        <v>1946</v>
      </c>
    </row>
    <row r="360" spans="1:33" x14ac:dyDescent="0.25">
      <c r="A360" t="s">
        <v>1947</v>
      </c>
      <c r="K360" t="s">
        <v>456</v>
      </c>
      <c r="O360" t="s">
        <v>1948</v>
      </c>
      <c r="Q360" t="s">
        <v>39</v>
      </c>
      <c r="W360" t="s">
        <v>1949</v>
      </c>
    </row>
    <row r="361" spans="1:33" x14ac:dyDescent="0.25">
      <c r="A361" t="s">
        <v>1950</v>
      </c>
      <c r="C361" t="s">
        <v>1951</v>
      </c>
      <c r="K361" t="s">
        <v>1952</v>
      </c>
      <c r="O361" t="s">
        <v>1953</v>
      </c>
      <c r="Q361" t="s">
        <v>39</v>
      </c>
      <c r="R361" t="s">
        <v>40</v>
      </c>
      <c r="S361" t="s">
        <v>1954</v>
      </c>
      <c r="W361" t="s">
        <v>1955</v>
      </c>
    </row>
    <row r="362" spans="1:33" x14ac:dyDescent="0.25">
      <c r="A362" t="s">
        <v>1956</v>
      </c>
      <c r="C362" t="s">
        <v>1957</v>
      </c>
      <c r="K362" t="s">
        <v>1958</v>
      </c>
      <c r="O362" s="1" t="s">
        <v>1959</v>
      </c>
      <c r="Q362" t="s">
        <v>39</v>
      </c>
      <c r="R362" t="s">
        <v>40</v>
      </c>
      <c r="S362" t="s">
        <v>1960</v>
      </c>
      <c r="W362" t="s">
        <v>1961</v>
      </c>
      <c r="AA362" s="1" t="s">
        <v>1962</v>
      </c>
      <c r="AB362" t="s">
        <v>1963</v>
      </c>
      <c r="AC362" t="s">
        <v>1964</v>
      </c>
      <c r="AE362" t="s">
        <v>1965</v>
      </c>
      <c r="AF362" t="s">
        <v>1966</v>
      </c>
      <c r="AG362" t="s">
        <v>141</v>
      </c>
    </row>
    <row r="363" spans="1:33" x14ac:dyDescent="0.25">
      <c r="A363" t="s">
        <v>1967</v>
      </c>
      <c r="C363" t="s">
        <v>1968</v>
      </c>
      <c r="K363" t="s">
        <v>1969</v>
      </c>
      <c r="O363" s="1" t="s">
        <v>1970</v>
      </c>
      <c r="Q363" t="s">
        <v>39</v>
      </c>
      <c r="R363" t="s">
        <v>40</v>
      </c>
      <c r="S363" t="s">
        <v>1971</v>
      </c>
      <c r="W363" t="s">
        <v>1972</v>
      </c>
    </row>
    <row r="364" spans="1:33" x14ac:dyDescent="0.25">
      <c r="A364" t="s">
        <v>1973</v>
      </c>
      <c r="C364" t="s">
        <v>1974</v>
      </c>
      <c r="K364" t="s">
        <v>1975</v>
      </c>
      <c r="O364" t="s">
        <v>1976</v>
      </c>
      <c r="Q364" t="s">
        <v>39</v>
      </c>
      <c r="W364" t="s">
        <v>1977</v>
      </c>
    </row>
    <row r="365" spans="1:33" x14ac:dyDescent="0.25">
      <c r="A365" t="s">
        <v>1973</v>
      </c>
      <c r="C365" t="s">
        <v>1978</v>
      </c>
      <c r="K365" t="s">
        <v>1979</v>
      </c>
      <c r="O365" s="1" t="s">
        <v>1980</v>
      </c>
      <c r="Q365" t="s">
        <v>39</v>
      </c>
      <c r="R365" t="s">
        <v>40</v>
      </c>
      <c r="S365" t="s">
        <v>1981</v>
      </c>
      <c r="W365" t="s">
        <v>1982</v>
      </c>
    </row>
    <row r="366" spans="1:33" x14ac:dyDescent="0.25">
      <c r="A366" t="s">
        <v>1983</v>
      </c>
      <c r="C366" t="s">
        <v>970</v>
      </c>
      <c r="K366" t="s">
        <v>1984</v>
      </c>
      <c r="L366" t="s">
        <v>1985</v>
      </c>
      <c r="P366" t="s">
        <v>1986</v>
      </c>
      <c r="Q366" t="s">
        <v>39</v>
      </c>
      <c r="R366" t="s">
        <v>195</v>
      </c>
      <c r="S366" t="s">
        <v>1987</v>
      </c>
      <c r="V366" t="s">
        <v>330</v>
      </c>
      <c r="W366" t="s">
        <v>1988</v>
      </c>
    </row>
    <row r="367" spans="1:33" x14ac:dyDescent="0.25">
      <c r="A367" t="s">
        <v>1983</v>
      </c>
      <c r="C367" t="s">
        <v>1989</v>
      </c>
      <c r="K367" t="s">
        <v>1990</v>
      </c>
      <c r="Q367" t="s">
        <v>39</v>
      </c>
      <c r="R367" t="s">
        <v>40</v>
      </c>
      <c r="S367" t="s">
        <v>1991</v>
      </c>
      <c r="W367" t="s">
        <v>1992</v>
      </c>
    </row>
    <row r="368" spans="1:33" x14ac:dyDescent="0.25">
      <c r="A368" t="s">
        <v>1786</v>
      </c>
      <c r="C368" t="s">
        <v>1993</v>
      </c>
      <c r="Q368" t="s">
        <v>39</v>
      </c>
      <c r="R368" t="s">
        <v>40</v>
      </c>
      <c r="S368" t="s">
        <v>1994</v>
      </c>
    </row>
    <row r="369" spans="1:33" x14ac:dyDescent="0.25">
      <c r="A369" t="s">
        <v>1995</v>
      </c>
      <c r="C369" t="s">
        <v>1996</v>
      </c>
      <c r="K369" t="s">
        <v>1997</v>
      </c>
      <c r="L369" t="s">
        <v>1998</v>
      </c>
      <c r="O369" s="1" t="s">
        <v>1999</v>
      </c>
      <c r="Q369" t="s">
        <v>73</v>
      </c>
      <c r="W369" t="s">
        <v>2000</v>
      </c>
    </row>
    <row r="370" spans="1:33" x14ac:dyDescent="0.25">
      <c r="A370" t="s">
        <v>2001</v>
      </c>
      <c r="C370" t="s">
        <v>2002</v>
      </c>
      <c r="K370" t="s">
        <v>2003</v>
      </c>
      <c r="O370" s="1" t="s">
        <v>2004</v>
      </c>
      <c r="Q370" t="s">
        <v>39</v>
      </c>
      <c r="R370" t="s">
        <v>40</v>
      </c>
      <c r="S370" t="s">
        <v>2005</v>
      </c>
      <c r="W370" t="s">
        <v>2006</v>
      </c>
      <c r="AA370" s="1" t="s">
        <v>2007</v>
      </c>
      <c r="AB370" t="s">
        <v>2008</v>
      </c>
      <c r="AC370" t="s">
        <v>2009</v>
      </c>
      <c r="AE370" t="s">
        <v>2010</v>
      </c>
      <c r="AF370" t="s">
        <v>2011</v>
      </c>
      <c r="AG370" t="s">
        <v>141</v>
      </c>
    </row>
    <row r="371" spans="1:33" x14ac:dyDescent="0.25">
      <c r="A371" t="s">
        <v>2012</v>
      </c>
      <c r="K371" t="s">
        <v>2013</v>
      </c>
      <c r="Q371" t="s">
        <v>39</v>
      </c>
      <c r="R371" t="s">
        <v>40</v>
      </c>
      <c r="S371" t="s">
        <v>2014</v>
      </c>
      <c r="W371" t="s">
        <v>2015</v>
      </c>
    </row>
    <row r="372" spans="1:33" x14ac:dyDescent="0.25">
      <c r="A372" t="s">
        <v>2016</v>
      </c>
      <c r="C372" t="s">
        <v>2017</v>
      </c>
      <c r="K372" t="s">
        <v>2018</v>
      </c>
      <c r="O372">
        <v>49267</v>
      </c>
      <c r="Q372" t="s">
        <v>39</v>
      </c>
      <c r="R372" t="s">
        <v>40</v>
      </c>
      <c r="S372" t="s">
        <v>2019</v>
      </c>
      <c r="V372" t="s">
        <v>46</v>
      </c>
      <c r="W372" t="s">
        <v>2020</v>
      </c>
    </row>
    <row r="373" spans="1:33" x14ac:dyDescent="0.25">
      <c r="A373" t="s">
        <v>2021</v>
      </c>
      <c r="C373" t="s">
        <v>2022</v>
      </c>
      <c r="K373" t="s">
        <v>2023</v>
      </c>
      <c r="O373" s="1" t="s">
        <v>2024</v>
      </c>
      <c r="Q373" t="s">
        <v>39</v>
      </c>
      <c r="R373" t="s">
        <v>40</v>
      </c>
      <c r="S373" t="s">
        <v>2025</v>
      </c>
      <c r="W373" t="s">
        <v>2026</v>
      </c>
    </row>
    <row r="374" spans="1:33" x14ac:dyDescent="0.25">
      <c r="K374" t="s">
        <v>2027</v>
      </c>
      <c r="O374" s="1" t="s">
        <v>2028</v>
      </c>
      <c r="Q374" t="s">
        <v>39</v>
      </c>
      <c r="R374" t="s">
        <v>40</v>
      </c>
      <c r="S374" t="s">
        <v>2029</v>
      </c>
      <c r="W374" t="s">
        <v>2030</v>
      </c>
    </row>
    <row r="375" spans="1:33" x14ac:dyDescent="0.25">
      <c r="A375" t="s">
        <v>2031</v>
      </c>
      <c r="C375" t="s">
        <v>2032</v>
      </c>
      <c r="K375" t="s">
        <v>2033</v>
      </c>
      <c r="O375" s="1" t="s">
        <v>2034</v>
      </c>
      <c r="Q375" t="s">
        <v>39</v>
      </c>
      <c r="R375" t="s">
        <v>40</v>
      </c>
      <c r="S375" t="s">
        <v>2035</v>
      </c>
      <c r="AA375" s="1" t="s">
        <v>2036</v>
      </c>
      <c r="AB375" t="s">
        <v>2037</v>
      </c>
      <c r="AC375" t="s">
        <v>2038</v>
      </c>
      <c r="AE375" t="s">
        <v>284</v>
      </c>
      <c r="AF375" t="s">
        <v>2039</v>
      </c>
      <c r="AG375" t="s">
        <v>141</v>
      </c>
    </row>
    <row r="376" spans="1:33" x14ac:dyDescent="0.25">
      <c r="A376" t="s">
        <v>2040</v>
      </c>
      <c r="C376" t="s">
        <v>2041</v>
      </c>
      <c r="K376" t="s">
        <v>2042</v>
      </c>
      <c r="O376" t="s">
        <v>2043</v>
      </c>
      <c r="Q376" t="s">
        <v>39</v>
      </c>
      <c r="R376" t="s">
        <v>40</v>
      </c>
      <c r="S376" t="s">
        <v>2044</v>
      </c>
      <c r="W376" t="s">
        <v>2045</v>
      </c>
    </row>
    <row r="377" spans="1:33" x14ac:dyDescent="0.25">
      <c r="A377" t="s">
        <v>2046</v>
      </c>
      <c r="B377" t="s">
        <v>2047</v>
      </c>
      <c r="C377" t="s">
        <v>2048</v>
      </c>
      <c r="K377" t="s">
        <v>601</v>
      </c>
      <c r="Q377" t="s">
        <v>39</v>
      </c>
      <c r="R377" t="s">
        <v>40</v>
      </c>
      <c r="S377" t="s">
        <v>2049</v>
      </c>
    </row>
    <row r="378" spans="1:33" x14ac:dyDescent="0.25">
      <c r="A378" t="s">
        <v>2050</v>
      </c>
      <c r="C378" t="s">
        <v>2051</v>
      </c>
      <c r="K378" t="s">
        <v>2052</v>
      </c>
      <c r="Q378" t="s">
        <v>39</v>
      </c>
      <c r="R378" t="s">
        <v>40</v>
      </c>
      <c r="S378" t="s">
        <v>2053</v>
      </c>
    </row>
    <row r="379" spans="1:33" x14ac:dyDescent="0.25">
      <c r="A379" t="s">
        <v>2054</v>
      </c>
      <c r="C379" t="s">
        <v>2055</v>
      </c>
      <c r="K379" t="s">
        <v>427</v>
      </c>
      <c r="L379" t="s">
        <v>428</v>
      </c>
      <c r="O379" t="s">
        <v>2056</v>
      </c>
      <c r="Q379" t="s">
        <v>430</v>
      </c>
      <c r="R379" t="s">
        <v>2057</v>
      </c>
      <c r="S379" t="s">
        <v>2058</v>
      </c>
      <c r="V379" t="s">
        <v>46</v>
      </c>
      <c r="W379" t="s">
        <v>2059</v>
      </c>
    </row>
    <row r="380" spans="1:33" x14ac:dyDescent="0.25">
      <c r="A380" t="s">
        <v>2060</v>
      </c>
      <c r="C380" t="s">
        <v>2061</v>
      </c>
      <c r="K380" t="s">
        <v>2062</v>
      </c>
      <c r="L380" t="s">
        <v>2063</v>
      </c>
      <c r="Q380" t="s">
        <v>39</v>
      </c>
      <c r="R380" t="s">
        <v>40</v>
      </c>
      <c r="S380" t="s">
        <v>2064</v>
      </c>
      <c r="V380" t="s">
        <v>46</v>
      </c>
      <c r="W380" t="s">
        <v>2065</v>
      </c>
    </row>
    <row r="381" spans="1:33" x14ac:dyDescent="0.25">
      <c r="A381" t="s">
        <v>2066</v>
      </c>
      <c r="C381" t="s">
        <v>2067</v>
      </c>
      <c r="K381" t="s">
        <v>1984</v>
      </c>
      <c r="L381" t="s">
        <v>2068</v>
      </c>
      <c r="O381" t="s">
        <v>2069</v>
      </c>
      <c r="Q381" t="s">
        <v>39</v>
      </c>
      <c r="R381" t="s">
        <v>40</v>
      </c>
      <c r="S381" t="s">
        <v>2070</v>
      </c>
      <c r="V381" t="s">
        <v>46</v>
      </c>
      <c r="W381" t="s">
        <v>2071</v>
      </c>
    </row>
    <row r="382" spans="1:33" x14ac:dyDescent="0.25">
      <c r="A382" t="s">
        <v>2072</v>
      </c>
      <c r="C382" t="s">
        <v>2073</v>
      </c>
      <c r="K382" t="s">
        <v>2074</v>
      </c>
      <c r="Q382" t="s">
        <v>39</v>
      </c>
      <c r="W382" t="s">
        <v>2075</v>
      </c>
    </row>
    <row r="383" spans="1:33" x14ac:dyDescent="0.25">
      <c r="A383" t="s">
        <v>2076</v>
      </c>
      <c r="K383" t="s">
        <v>2077</v>
      </c>
      <c r="O383" t="s">
        <v>2078</v>
      </c>
      <c r="Q383" t="s">
        <v>39</v>
      </c>
      <c r="R383" t="s">
        <v>40</v>
      </c>
      <c r="S383" t="s">
        <v>2079</v>
      </c>
      <c r="W383" t="s">
        <v>2080</v>
      </c>
    </row>
    <row r="384" spans="1:33" x14ac:dyDescent="0.25">
      <c r="A384" t="s">
        <v>2081</v>
      </c>
      <c r="C384" t="s">
        <v>819</v>
      </c>
      <c r="K384" t="s">
        <v>2082</v>
      </c>
      <c r="O384" s="1" t="s">
        <v>2083</v>
      </c>
      <c r="Q384" t="s">
        <v>39</v>
      </c>
      <c r="R384" t="s">
        <v>40</v>
      </c>
      <c r="S384" t="s">
        <v>2084</v>
      </c>
      <c r="W384" t="s">
        <v>2085</v>
      </c>
      <c r="AA384" s="1" t="s">
        <v>2086</v>
      </c>
      <c r="AB384" t="s">
        <v>2087</v>
      </c>
      <c r="AC384" t="s">
        <v>2088</v>
      </c>
      <c r="AE384" t="s">
        <v>1937</v>
      </c>
      <c r="AF384" t="s">
        <v>2089</v>
      </c>
      <c r="AG384" t="s">
        <v>141</v>
      </c>
    </row>
    <row r="385" spans="1:33" x14ac:dyDescent="0.25">
      <c r="A385" t="s">
        <v>2090</v>
      </c>
      <c r="C385" t="s">
        <v>2091</v>
      </c>
      <c r="K385" t="s">
        <v>2092</v>
      </c>
      <c r="L385" t="s">
        <v>428</v>
      </c>
      <c r="O385" t="s">
        <v>2093</v>
      </c>
      <c r="Q385" t="s">
        <v>39</v>
      </c>
      <c r="R385" t="s">
        <v>40</v>
      </c>
      <c r="S385" t="s">
        <v>2094</v>
      </c>
      <c r="V385" t="s">
        <v>46</v>
      </c>
      <c r="W385" t="s">
        <v>2095</v>
      </c>
    </row>
    <row r="386" spans="1:33" x14ac:dyDescent="0.25">
      <c r="A386" t="s">
        <v>2096</v>
      </c>
      <c r="C386" t="s">
        <v>2097</v>
      </c>
      <c r="K386" t="s">
        <v>2098</v>
      </c>
      <c r="O386" s="1" t="s">
        <v>2099</v>
      </c>
      <c r="Q386" t="s">
        <v>39</v>
      </c>
      <c r="R386" t="s">
        <v>40</v>
      </c>
      <c r="S386" t="s">
        <v>2100</v>
      </c>
      <c r="W386" t="s">
        <v>2101</v>
      </c>
    </row>
    <row r="387" spans="1:33" x14ac:dyDescent="0.25">
      <c r="A387" t="s">
        <v>2102</v>
      </c>
      <c r="C387" t="s">
        <v>2103</v>
      </c>
      <c r="K387" t="s">
        <v>2104</v>
      </c>
      <c r="O387" t="s">
        <v>2105</v>
      </c>
      <c r="Q387" t="s">
        <v>39</v>
      </c>
      <c r="R387" t="s">
        <v>40</v>
      </c>
      <c r="S387" t="s">
        <v>2106</v>
      </c>
      <c r="W387" t="s">
        <v>2107</v>
      </c>
    </row>
    <row r="388" spans="1:33" x14ac:dyDescent="0.25">
      <c r="A388" t="s">
        <v>2108</v>
      </c>
      <c r="C388" t="s">
        <v>2109</v>
      </c>
      <c r="K388" t="s">
        <v>2110</v>
      </c>
      <c r="L388" t="s">
        <v>277</v>
      </c>
      <c r="O388" s="1" t="s">
        <v>2111</v>
      </c>
      <c r="Q388" t="s">
        <v>39</v>
      </c>
      <c r="R388" t="s">
        <v>40</v>
      </c>
      <c r="S388" t="s">
        <v>2112</v>
      </c>
      <c r="W388" t="s">
        <v>2113</v>
      </c>
      <c r="AA388" s="1" t="s">
        <v>2114</v>
      </c>
      <c r="AB388" t="s">
        <v>2115</v>
      </c>
      <c r="AC388" t="s">
        <v>2116</v>
      </c>
      <c r="AE388" t="s">
        <v>1937</v>
      </c>
      <c r="AF388" t="s">
        <v>2117</v>
      </c>
      <c r="AG388" t="s">
        <v>141</v>
      </c>
    </row>
    <row r="389" spans="1:33" x14ac:dyDescent="0.25">
      <c r="A389" t="s">
        <v>2108</v>
      </c>
      <c r="C389" t="s">
        <v>2118</v>
      </c>
      <c r="K389" t="s">
        <v>2119</v>
      </c>
      <c r="O389" t="s">
        <v>2120</v>
      </c>
      <c r="Q389" t="s">
        <v>982</v>
      </c>
      <c r="R389" t="s">
        <v>40</v>
      </c>
      <c r="S389" t="s">
        <v>2121</v>
      </c>
      <c r="V389" t="s">
        <v>46</v>
      </c>
      <c r="W389" t="s">
        <v>2122</v>
      </c>
    </row>
    <row r="390" spans="1:33" x14ac:dyDescent="0.25">
      <c r="A390" t="s">
        <v>2108</v>
      </c>
      <c r="C390" t="s">
        <v>2123</v>
      </c>
      <c r="K390" t="s">
        <v>2124</v>
      </c>
      <c r="L390" t="s">
        <v>2125</v>
      </c>
      <c r="O390" t="s">
        <v>2126</v>
      </c>
      <c r="Q390" t="s">
        <v>39</v>
      </c>
      <c r="R390" t="s">
        <v>40</v>
      </c>
      <c r="S390" t="s">
        <v>2127</v>
      </c>
      <c r="W390" t="s">
        <v>2128</v>
      </c>
      <c r="AA390" s="1" t="s">
        <v>2129</v>
      </c>
      <c r="AB390" t="s">
        <v>2130</v>
      </c>
      <c r="AC390" t="s">
        <v>2131</v>
      </c>
      <c r="AE390" t="s">
        <v>2132</v>
      </c>
      <c r="AF390">
        <v>38863</v>
      </c>
      <c r="AG390" t="s">
        <v>141</v>
      </c>
    </row>
    <row r="391" spans="1:33" x14ac:dyDescent="0.25">
      <c r="A391" t="s">
        <v>2108</v>
      </c>
      <c r="C391" t="s">
        <v>2133</v>
      </c>
      <c r="O391" t="s">
        <v>2134</v>
      </c>
      <c r="Q391" t="s">
        <v>39</v>
      </c>
      <c r="R391" t="s">
        <v>40</v>
      </c>
      <c r="S391" t="s">
        <v>2135</v>
      </c>
      <c r="W391" t="s">
        <v>2136</v>
      </c>
    </row>
    <row r="392" spans="1:33" x14ac:dyDescent="0.25">
      <c r="A392" t="s">
        <v>2108</v>
      </c>
      <c r="C392" t="s">
        <v>2137</v>
      </c>
      <c r="K392" t="s">
        <v>2138</v>
      </c>
      <c r="O392" t="s">
        <v>2139</v>
      </c>
      <c r="Q392" t="s">
        <v>39</v>
      </c>
      <c r="R392" t="s">
        <v>40</v>
      </c>
      <c r="S392" t="s">
        <v>2140</v>
      </c>
      <c r="W392" t="s">
        <v>2141</v>
      </c>
      <c r="AA392" s="1" t="s">
        <v>2142</v>
      </c>
      <c r="AE392" t="s">
        <v>1560</v>
      </c>
      <c r="AG392" t="s">
        <v>141</v>
      </c>
    </row>
    <row r="393" spans="1:33" x14ac:dyDescent="0.25">
      <c r="A393" t="s">
        <v>2108</v>
      </c>
      <c r="C393" t="s">
        <v>239</v>
      </c>
      <c r="K393" t="s">
        <v>2143</v>
      </c>
      <c r="O393" t="s">
        <v>2144</v>
      </c>
      <c r="Q393" t="s">
        <v>39</v>
      </c>
      <c r="R393" t="s">
        <v>195</v>
      </c>
      <c r="S393" t="s">
        <v>2145</v>
      </c>
      <c r="V393" t="s">
        <v>330</v>
      </c>
      <c r="W393" t="s">
        <v>2146</v>
      </c>
    </row>
    <row r="394" spans="1:33" x14ac:dyDescent="0.25">
      <c r="A394" t="s">
        <v>2108</v>
      </c>
      <c r="C394" t="s">
        <v>2147</v>
      </c>
      <c r="K394" t="s">
        <v>2148</v>
      </c>
      <c r="O394" t="s">
        <v>2149</v>
      </c>
      <c r="Q394" t="s">
        <v>39</v>
      </c>
      <c r="R394" t="s">
        <v>40</v>
      </c>
      <c r="S394" t="s">
        <v>2150</v>
      </c>
      <c r="V394" t="s">
        <v>46</v>
      </c>
      <c r="W394" t="s">
        <v>2151</v>
      </c>
      <c r="Y394" t="s">
        <v>2152</v>
      </c>
    </row>
    <row r="395" spans="1:33" x14ac:dyDescent="0.25">
      <c r="A395" t="s">
        <v>2108</v>
      </c>
      <c r="C395" t="s">
        <v>2153</v>
      </c>
      <c r="K395" t="s">
        <v>862</v>
      </c>
      <c r="L395" t="s">
        <v>428</v>
      </c>
      <c r="O395" t="s">
        <v>2154</v>
      </c>
      <c r="Q395" t="s">
        <v>854</v>
      </c>
      <c r="R395" t="s">
        <v>40</v>
      </c>
      <c r="S395" t="s">
        <v>2155</v>
      </c>
      <c r="V395" t="s">
        <v>46</v>
      </c>
      <c r="W395" t="s">
        <v>2156</v>
      </c>
    </row>
    <row r="396" spans="1:33" x14ac:dyDescent="0.25">
      <c r="A396" t="s">
        <v>2137</v>
      </c>
      <c r="C396" t="s">
        <v>2157</v>
      </c>
      <c r="K396" t="s">
        <v>2158</v>
      </c>
      <c r="O396" t="s">
        <v>2159</v>
      </c>
      <c r="Q396" t="s">
        <v>39</v>
      </c>
      <c r="R396" t="s">
        <v>40</v>
      </c>
      <c r="S396" t="s">
        <v>2160</v>
      </c>
      <c r="W396" t="s">
        <v>2161</v>
      </c>
    </row>
    <row r="397" spans="1:33" x14ac:dyDescent="0.25">
      <c r="A397" t="s">
        <v>2162</v>
      </c>
      <c r="C397" t="s">
        <v>804</v>
      </c>
      <c r="K397" t="s">
        <v>2163</v>
      </c>
      <c r="O397" s="1" t="s">
        <v>2164</v>
      </c>
      <c r="Q397" t="s">
        <v>39</v>
      </c>
      <c r="R397" t="s">
        <v>40</v>
      </c>
      <c r="S397" t="s">
        <v>2165</v>
      </c>
      <c r="W397" t="s">
        <v>2166</v>
      </c>
    </row>
    <row r="398" spans="1:33" x14ac:dyDescent="0.25">
      <c r="A398" t="s">
        <v>2167</v>
      </c>
      <c r="C398" t="s">
        <v>1695</v>
      </c>
      <c r="K398" t="s">
        <v>2168</v>
      </c>
      <c r="O398" s="1" t="s">
        <v>2169</v>
      </c>
      <c r="Q398" t="s">
        <v>2170</v>
      </c>
      <c r="R398" t="s">
        <v>40</v>
      </c>
      <c r="S398" t="s">
        <v>2171</v>
      </c>
      <c r="U398" t="s">
        <v>2172</v>
      </c>
      <c r="W398" t="s">
        <v>2173</v>
      </c>
    </row>
    <row r="399" spans="1:33" x14ac:dyDescent="0.25">
      <c r="A399" t="s">
        <v>2174</v>
      </c>
      <c r="C399" t="s">
        <v>2175</v>
      </c>
      <c r="K399" t="s">
        <v>2176</v>
      </c>
      <c r="Q399" t="s">
        <v>39</v>
      </c>
      <c r="R399" t="s">
        <v>40</v>
      </c>
      <c r="S399" t="s">
        <v>2177</v>
      </c>
    </row>
    <row r="400" spans="1:33" x14ac:dyDescent="0.25">
      <c r="A400" t="s">
        <v>2178</v>
      </c>
      <c r="C400" t="s">
        <v>554</v>
      </c>
      <c r="K400" t="s">
        <v>2179</v>
      </c>
      <c r="L400" t="s">
        <v>2180</v>
      </c>
      <c r="O400" s="1" t="s">
        <v>2181</v>
      </c>
      <c r="Q400" t="s">
        <v>39</v>
      </c>
      <c r="R400" t="s">
        <v>40</v>
      </c>
      <c r="S400" t="s">
        <v>2182</v>
      </c>
      <c r="W400" t="s">
        <v>2183</v>
      </c>
    </row>
    <row r="401" spans="1:33" x14ac:dyDescent="0.25">
      <c r="A401" t="s">
        <v>2178</v>
      </c>
      <c r="C401" t="s">
        <v>2184</v>
      </c>
      <c r="K401" t="s">
        <v>2185</v>
      </c>
      <c r="L401" t="s">
        <v>2186</v>
      </c>
      <c r="O401" t="s">
        <v>903</v>
      </c>
      <c r="Q401" t="s">
        <v>430</v>
      </c>
      <c r="R401" t="s">
        <v>40</v>
      </c>
      <c r="S401" t="s">
        <v>2187</v>
      </c>
      <c r="W401" t="s">
        <v>2188</v>
      </c>
    </row>
    <row r="402" spans="1:33" x14ac:dyDescent="0.25">
      <c r="A402" t="s">
        <v>2178</v>
      </c>
      <c r="C402" t="s">
        <v>648</v>
      </c>
      <c r="K402" t="s">
        <v>2189</v>
      </c>
      <c r="Q402" t="s">
        <v>39</v>
      </c>
      <c r="R402" t="s">
        <v>40</v>
      </c>
      <c r="S402" t="s">
        <v>2190</v>
      </c>
      <c r="V402" t="s">
        <v>2191</v>
      </c>
      <c r="W402" t="s">
        <v>2192</v>
      </c>
    </row>
    <row r="403" spans="1:33" x14ac:dyDescent="0.25">
      <c r="A403" t="s">
        <v>2178</v>
      </c>
      <c r="C403" t="s">
        <v>2193</v>
      </c>
      <c r="K403" t="s">
        <v>2194</v>
      </c>
      <c r="O403" s="1" t="s">
        <v>2195</v>
      </c>
      <c r="Q403" t="s">
        <v>39</v>
      </c>
      <c r="R403" t="s">
        <v>40</v>
      </c>
      <c r="S403" t="s">
        <v>2196</v>
      </c>
      <c r="W403" t="s">
        <v>2197</v>
      </c>
      <c r="AA403" s="1" t="s">
        <v>491</v>
      </c>
      <c r="AE403" t="s">
        <v>492</v>
      </c>
      <c r="AG403" t="s">
        <v>284</v>
      </c>
    </row>
    <row r="404" spans="1:33" x14ac:dyDescent="0.25">
      <c r="A404" t="s">
        <v>2198</v>
      </c>
      <c r="C404" t="s">
        <v>2199</v>
      </c>
      <c r="K404" t="s">
        <v>1594</v>
      </c>
      <c r="O404" s="1" t="s">
        <v>2200</v>
      </c>
      <c r="Q404" t="s">
        <v>39</v>
      </c>
      <c r="R404" t="s">
        <v>40</v>
      </c>
      <c r="S404" t="s">
        <v>2201</v>
      </c>
    </row>
    <row r="405" spans="1:33" x14ac:dyDescent="0.25">
      <c r="A405" t="s">
        <v>2178</v>
      </c>
      <c r="C405" t="s">
        <v>2202</v>
      </c>
      <c r="K405" t="s">
        <v>862</v>
      </c>
      <c r="L405" t="s">
        <v>37</v>
      </c>
      <c r="O405" t="s">
        <v>2203</v>
      </c>
      <c r="Q405" t="s">
        <v>854</v>
      </c>
      <c r="R405" t="s">
        <v>40</v>
      </c>
      <c r="S405" t="s">
        <v>2204</v>
      </c>
      <c r="V405" t="s">
        <v>46</v>
      </c>
      <c r="W405" t="s">
        <v>2205</v>
      </c>
    </row>
    <row r="406" spans="1:33" x14ac:dyDescent="0.25">
      <c r="A406" t="s">
        <v>2178</v>
      </c>
      <c r="C406" t="s">
        <v>2206</v>
      </c>
      <c r="K406" t="s">
        <v>2207</v>
      </c>
      <c r="O406" t="s">
        <v>2208</v>
      </c>
      <c r="Q406" t="s">
        <v>39</v>
      </c>
      <c r="R406" t="s">
        <v>40</v>
      </c>
      <c r="S406" t="s">
        <v>2209</v>
      </c>
      <c r="W406" t="s">
        <v>2210</v>
      </c>
    </row>
    <row r="407" spans="1:33" x14ac:dyDescent="0.25">
      <c r="A407" t="s">
        <v>2211</v>
      </c>
      <c r="C407" t="s">
        <v>2212</v>
      </c>
      <c r="K407" t="s">
        <v>2213</v>
      </c>
      <c r="O407" s="1" t="s">
        <v>2214</v>
      </c>
      <c r="Q407" t="s">
        <v>39</v>
      </c>
      <c r="R407" t="s">
        <v>40</v>
      </c>
      <c r="S407" t="s">
        <v>2215</v>
      </c>
      <c r="W407" t="s">
        <v>2216</v>
      </c>
    </row>
    <row r="408" spans="1:33" x14ac:dyDescent="0.25">
      <c r="A408" t="s">
        <v>2211</v>
      </c>
      <c r="C408" t="s">
        <v>2217</v>
      </c>
      <c r="K408" t="s">
        <v>2218</v>
      </c>
      <c r="O408" t="s">
        <v>2219</v>
      </c>
      <c r="Q408" t="s">
        <v>39</v>
      </c>
      <c r="W408" t="s">
        <v>2220</v>
      </c>
    </row>
    <row r="409" spans="1:33" x14ac:dyDescent="0.25">
      <c r="A409" t="s">
        <v>2211</v>
      </c>
      <c r="C409" t="s">
        <v>2221</v>
      </c>
      <c r="K409" t="s">
        <v>2222</v>
      </c>
      <c r="O409" t="s">
        <v>2223</v>
      </c>
      <c r="Q409" t="s">
        <v>39</v>
      </c>
      <c r="R409" t="s">
        <v>40</v>
      </c>
      <c r="S409" t="s">
        <v>2224</v>
      </c>
      <c r="W409">
        <f>1705-941-1686</f>
        <v>-922</v>
      </c>
      <c r="AA409" s="1" t="s">
        <v>2225</v>
      </c>
      <c r="AB409" t="s">
        <v>2226</v>
      </c>
      <c r="AC409" t="s">
        <v>2227</v>
      </c>
      <c r="AE409" t="s">
        <v>492</v>
      </c>
      <c r="AF409" t="s">
        <v>2228</v>
      </c>
      <c r="AG409" t="s">
        <v>284</v>
      </c>
    </row>
    <row r="410" spans="1:33" x14ac:dyDescent="0.25">
      <c r="A410" t="s">
        <v>2211</v>
      </c>
      <c r="C410" t="s">
        <v>1086</v>
      </c>
      <c r="K410" t="s">
        <v>2229</v>
      </c>
      <c r="O410" s="1" t="s">
        <v>2230</v>
      </c>
      <c r="Q410" t="s">
        <v>39</v>
      </c>
      <c r="R410" t="s">
        <v>40</v>
      </c>
      <c r="S410" t="s">
        <v>2231</v>
      </c>
      <c r="W410" t="s">
        <v>2232</v>
      </c>
    </row>
    <row r="411" spans="1:33" x14ac:dyDescent="0.25">
      <c r="A411" t="s">
        <v>2211</v>
      </c>
      <c r="C411" t="s">
        <v>866</v>
      </c>
      <c r="K411" t="s">
        <v>2233</v>
      </c>
      <c r="O411" t="s">
        <v>2234</v>
      </c>
      <c r="Q411" t="s">
        <v>39</v>
      </c>
      <c r="R411" t="s">
        <v>40</v>
      </c>
      <c r="S411" t="s">
        <v>2235</v>
      </c>
      <c r="W411" t="s">
        <v>2236</v>
      </c>
    </row>
    <row r="412" spans="1:33" x14ac:dyDescent="0.25">
      <c r="A412" t="s">
        <v>2237</v>
      </c>
      <c r="C412" t="s">
        <v>2238</v>
      </c>
      <c r="K412" t="s">
        <v>2239</v>
      </c>
      <c r="O412" s="1" t="s">
        <v>2240</v>
      </c>
      <c r="Q412" t="s">
        <v>39</v>
      </c>
      <c r="R412" t="s">
        <v>195</v>
      </c>
      <c r="S412" t="s">
        <v>2241</v>
      </c>
      <c r="V412" t="s">
        <v>330</v>
      </c>
      <c r="W412" t="s">
        <v>2242</v>
      </c>
    </row>
    <row r="413" spans="1:33" x14ac:dyDescent="0.25">
      <c r="A413" t="s">
        <v>2237</v>
      </c>
      <c r="C413" t="s">
        <v>1818</v>
      </c>
      <c r="K413" t="s">
        <v>2243</v>
      </c>
      <c r="O413" t="s">
        <v>2244</v>
      </c>
      <c r="Q413" t="s">
        <v>39</v>
      </c>
      <c r="W413" t="s">
        <v>2245</v>
      </c>
    </row>
    <row r="414" spans="1:33" x14ac:dyDescent="0.25">
      <c r="A414" t="s">
        <v>2237</v>
      </c>
      <c r="C414" t="s">
        <v>971</v>
      </c>
      <c r="K414" t="s">
        <v>2246</v>
      </c>
      <c r="O414" s="1" t="s">
        <v>2247</v>
      </c>
      <c r="P414" t="s">
        <v>2248</v>
      </c>
      <c r="Q414" t="s">
        <v>39</v>
      </c>
      <c r="R414" t="s">
        <v>195</v>
      </c>
      <c r="S414" t="s">
        <v>2249</v>
      </c>
      <c r="T414" t="s">
        <v>330</v>
      </c>
      <c r="U414" t="s">
        <v>2249</v>
      </c>
      <c r="V414" t="s">
        <v>46</v>
      </c>
      <c r="W414" t="s">
        <v>2250</v>
      </c>
    </row>
    <row r="415" spans="1:33" x14ac:dyDescent="0.25">
      <c r="A415" t="s">
        <v>2251</v>
      </c>
      <c r="C415" t="s">
        <v>2051</v>
      </c>
      <c r="K415" t="s">
        <v>601</v>
      </c>
      <c r="Q415" t="s">
        <v>39</v>
      </c>
      <c r="R415" t="s">
        <v>40</v>
      </c>
      <c r="S415" t="s">
        <v>2252</v>
      </c>
    </row>
    <row r="416" spans="1:33" x14ac:dyDescent="0.25">
      <c r="A416" t="s">
        <v>2253</v>
      </c>
      <c r="C416" t="s">
        <v>2254</v>
      </c>
      <c r="K416" t="s">
        <v>2255</v>
      </c>
      <c r="L416" t="s">
        <v>2256</v>
      </c>
      <c r="Q416" t="s">
        <v>39</v>
      </c>
      <c r="R416" t="s">
        <v>40</v>
      </c>
      <c r="S416" t="s">
        <v>2257</v>
      </c>
      <c r="V416" t="s">
        <v>730</v>
      </c>
      <c r="W416" t="s">
        <v>2258</v>
      </c>
      <c r="X416" t="s">
        <v>46</v>
      </c>
      <c r="Y416" t="s">
        <v>2259</v>
      </c>
      <c r="AA416" s="1" t="s">
        <v>2260</v>
      </c>
      <c r="AB416" t="s">
        <v>2261</v>
      </c>
      <c r="AC416" t="s">
        <v>2262</v>
      </c>
      <c r="AE416" t="s">
        <v>584</v>
      </c>
      <c r="AF416" t="s">
        <v>2263</v>
      </c>
      <c r="AG416" t="s">
        <v>141</v>
      </c>
    </row>
    <row r="417" spans="1:33" x14ac:dyDescent="0.25">
      <c r="A417" t="s">
        <v>2253</v>
      </c>
      <c r="C417" t="s">
        <v>2264</v>
      </c>
      <c r="K417" t="s">
        <v>2265</v>
      </c>
      <c r="O417" t="s">
        <v>2266</v>
      </c>
      <c r="Q417" t="s">
        <v>39</v>
      </c>
      <c r="R417" t="s">
        <v>40</v>
      </c>
      <c r="S417" t="s">
        <v>2267</v>
      </c>
      <c r="W417" t="s">
        <v>2268</v>
      </c>
    </row>
    <row r="418" spans="1:33" x14ac:dyDescent="0.25">
      <c r="A418" t="s">
        <v>2253</v>
      </c>
      <c r="C418" t="s">
        <v>2269</v>
      </c>
      <c r="K418" t="s">
        <v>2270</v>
      </c>
      <c r="Q418" t="s">
        <v>39</v>
      </c>
      <c r="R418" t="s">
        <v>40</v>
      </c>
      <c r="S418" t="s">
        <v>2271</v>
      </c>
    </row>
    <row r="419" spans="1:33" x14ac:dyDescent="0.25">
      <c r="A419" t="s">
        <v>2253</v>
      </c>
      <c r="C419" t="s">
        <v>2272</v>
      </c>
      <c r="K419" t="s">
        <v>2273</v>
      </c>
      <c r="L419" t="s">
        <v>2274</v>
      </c>
      <c r="O419" t="s">
        <v>2275</v>
      </c>
      <c r="Q419" t="s">
        <v>39</v>
      </c>
      <c r="R419" t="s">
        <v>40</v>
      </c>
      <c r="S419" t="s">
        <v>2276</v>
      </c>
      <c r="W419" t="s">
        <v>2277</v>
      </c>
      <c r="AA419" s="1" t="s">
        <v>2278</v>
      </c>
      <c r="AB419" t="s">
        <v>2279</v>
      </c>
      <c r="AC419" t="s">
        <v>2280</v>
      </c>
      <c r="AE419" t="s">
        <v>2281</v>
      </c>
      <c r="AF419" t="s">
        <v>2282</v>
      </c>
      <c r="AG419" t="s">
        <v>141</v>
      </c>
    </row>
    <row r="420" spans="1:33" x14ac:dyDescent="0.25">
      <c r="A420" t="s">
        <v>2253</v>
      </c>
      <c r="C420" t="s">
        <v>2283</v>
      </c>
      <c r="K420" t="s">
        <v>2284</v>
      </c>
      <c r="O420" s="1" t="s">
        <v>2285</v>
      </c>
      <c r="Q420" t="s">
        <v>39</v>
      </c>
      <c r="R420" t="s">
        <v>40</v>
      </c>
      <c r="S420" t="s">
        <v>2286</v>
      </c>
      <c r="V420" t="s">
        <v>46</v>
      </c>
      <c r="W420" t="s">
        <v>2287</v>
      </c>
    </row>
    <row r="421" spans="1:33" x14ac:dyDescent="0.25">
      <c r="A421" t="s">
        <v>2253</v>
      </c>
      <c r="C421" t="s">
        <v>2288</v>
      </c>
      <c r="K421" t="s">
        <v>2289</v>
      </c>
      <c r="O421" t="s">
        <v>2290</v>
      </c>
      <c r="Q421" t="s">
        <v>39</v>
      </c>
      <c r="R421" t="s">
        <v>40</v>
      </c>
      <c r="S421" t="s">
        <v>2291</v>
      </c>
      <c r="W421" t="s">
        <v>2292</v>
      </c>
    </row>
    <row r="422" spans="1:33" x14ac:dyDescent="0.25">
      <c r="A422" t="s">
        <v>2253</v>
      </c>
      <c r="C422" t="s">
        <v>2293</v>
      </c>
      <c r="K422" t="s">
        <v>2294</v>
      </c>
      <c r="O422" s="1" t="s">
        <v>2295</v>
      </c>
      <c r="Q422" t="s">
        <v>39</v>
      </c>
      <c r="R422" t="s">
        <v>40</v>
      </c>
      <c r="S422" t="s">
        <v>2296</v>
      </c>
      <c r="W422" t="s">
        <v>2297</v>
      </c>
    </row>
    <row r="423" spans="1:33" x14ac:dyDescent="0.25">
      <c r="A423" t="s">
        <v>2253</v>
      </c>
      <c r="C423" t="s">
        <v>2298</v>
      </c>
      <c r="K423" t="s">
        <v>2299</v>
      </c>
      <c r="O423" t="s">
        <v>2300</v>
      </c>
      <c r="Q423" t="s">
        <v>39</v>
      </c>
      <c r="R423" t="s">
        <v>40</v>
      </c>
      <c r="S423" t="s">
        <v>2301</v>
      </c>
      <c r="U423" t="s">
        <v>2302</v>
      </c>
      <c r="W423" t="s">
        <v>2303</v>
      </c>
    </row>
    <row r="424" spans="1:33" x14ac:dyDescent="0.25">
      <c r="A424" t="s">
        <v>2253</v>
      </c>
      <c r="C424" t="s">
        <v>2304</v>
      </c>
      <c r="K424" t="s">
        <v>2305</v>
      </c>
      <c r="L424" t="s">
        <v>1115</v>
      </c>
      <c r="O424" t="s">
        <v>2306</v>
      </c>
      <c r="Q424" t="s">
        <v>39</v>
      </c>
      <c r="R424" t="s">
        <v>40</v>
      </c>
      <c r="S424" t="s">
        <v>2307</v>
      </c>
      <c r="V424" t="s">
        <v>46</v>
      </c>
      <c r="W424" t="s">
        <v>2308</v>
      </c>
    </row>
    <row r="425" spans="1:33" x14ac:dyDescent="0.25">
      <c r="A425" t="s">
        <v>2253</v>
      </c>
      <c r="C425" t="s">
        <v>2309</v>
      </c>
      <c r="K425" t="s">
        <v>2310</v>
      </c>
      <c r="O425" s="1" t="s">
        <v>2311</v>
      </c>
      <c r="Q425" t="s">
        <v>39</v>
      </c>
      <c r="W425" t="s">
        <v>2312</v>
      </c>
    </row>
    <row r="426" spans="1:33" x14ac:dyDescent="0.25">
      <c r="A426" t="s">
        <v>2253</v>
      </c>
      <c r="C426" t="s">
        <v>519</v>
      </c>
      <c r="K426" t="s">
        <v>2313</v>
      </c>
      <c r="O426" t="s">
        <v>2314</v>
      </c>
      <c r="Q426" t="s">
        <v>39</v>
      </c>
      <c r="R426" t="s">
        <v>40</v>
      </c>
      <c r="S426" t="s">
        <v>2315</v>
      </c>
      <c r="W426" t="s">
        <v>2316</v>
      </c>
      <c r="AA426" s="1" t="s">
        <v>2317</v>
      </c>
      <c r="AB426" t="s">
        <v>2318</v>
      </c>
      <c r="AC426" t="s">
        <v>2319</v>
      </c>
      <c r="AE426" t="s">
        <v>1076</v>
      </c>
      <c r="AF426" t="s">
        <v>2320</v>
      </c>
      <c r="AG426" t="s">
        <v>141</v>
      </c>
    </row>
    <row r="427" spans="1:33" x14ac:dyDescent="0.25">
      <c r="A427" t="s">
        <v>2253</v>
      </c>
      <c r="C427" t="s">
        <v>2321</v>
      </c>
      <c r="K427" t="s">
        <v>2322</v>
      </c>
      <c r="O427" s="1" t="s">
        <v>2323</v>
      </c>
      <c r="Q427" t="s">
        <v>39</v>
      </c>
      <c r="R427" t="s">
        <v>40</v>
      </c>
      <c r="S427" t="s">
        <v>2324</v>
      </c>
    </row>
    <row r="428" spans="1:33" x14ac:dyDescent="0.25">
      <c r="A428" t="s">
        <v>2325</v>
      </c>
      <c r="C428" t="s">
        <v>2326</v>
      </c>
      <c r="K428" t="s">
        <v>2327</v>
      </c>
      <c r="O428" s="1" t="s">
        <v>2328</v>
      </c>
      <c r="Q428" t="s">
        <v>39</v>
      </c>
      <c r="R428" t="s">
        <v>40</v>
      </c>
      <c r="S428" t="s">
        <v>2329</v>
      </c>
      <c r="V428" t="s">
        <v>46</v>
      </c>
      <c r="W428" t="s">
        <v>2330</v>
      </c>
    </row>
    <row r="429" spans="1:33" x14ac:dyDescent="0.25">
      <c r="A429" t="s">
        <v>2325</v>
      </c>
      <c r="C429" t="s">
        <v>1234</v>
      </c>
      <c r="K429" t="s">
        <v>2331</v>
      </c>
      <c r="Q429" t="s">
        <v>39</v>
      </c>
      <c r="R429" t="s">
        <v>40</v>
      </c>
      <c r="S429" t="s">
        <v>2332</v>
      </c>
      <c r="W429" t="s">
        <v>2333</v>
      </c>
    </row>
    <row r="430" spans="1:33" x14ac:dyDescent="0.25">
      <c r="A430" t="s">
        <v>2325</v>
      </c>
      <c r="C430" t="s">
        <v>554</v>
      </c>
      <c r="K430" t="s">
        <v>2334</v>
      </c>
      <c r="Q430" t="s">
        <v>39</v>
      </c>
      <c r="R430" t="s">
        <v>40</v>
      </c>
      <c r="S430" t="s">
        <v>2335</v>
      </c>
      <c r="W430" t="s">
        <v>2336</v>
      </c>
    </row>
    <row r="431" spans="1:33" x14ac:dyDescent="0.25">
      <c r="A431" t="s">
        <v>2325</v>
      </c>
      <c r="C431" t="s">
        <v>2337</v>
      </c>
      <c r="K431" t="s">
        <v>2338</v>
      </c>
      <c r="O431" s="1" t="s">
        <v>2339</v>
      </c>
      <c r="Q431" t="s">
        <v>39</v>
      </c>
      <c r="R431" t="s">
        <v>40</v>
      </c>
      <c r="S431" t="s">
        <v>2340</v>
      </c>
      <c r="V431" t="s">
        <v>330</v>
      </c>
      <c r="W431" t="s">
        <v>2341</v>
      </c>
      <c r="Z431" t="s">
        <v>452</v>
      </c>
      <c r="AA431" s="1" t="s">
        <v>2342</v>
      </c>
      <c r="AB431" t="s">
        <v>2343</v>
      </c>
      <c r="AC431" t="s">
        <v>2344</v>
      </c>
      <c r="AE431" t="s">
        <v>584</v>
      </c>
      <c r="AF431" t="s">
        <v>2345</v>
      </c>
      <c r="AG431" t="s">
        <v>141</v>
      </c>
    </row>
    <row r="432" spans="1:33" x14ac:dyDescent="0.25">
      <c r="A432" t="s">
        <v>2325</v>
      </c>
      <c r="C432" t="s">
        <v>2346</v>
      </c>
      <c r="K432" t="s">
        <v>2347</v>
      </c>
      <c r="O432" s="1" t="s">
        <v>2348</v>
      </c>
      <c r="Q432" t="s">
        <v>39</v>
      </c>
      <c r="R432" t="s">
        <v>40</v>
      </c>
      <c r="S432" t="s">
        <v>2349</v>
      </c>
      <c r="W432" t="s">
        <v>2350</v>
      </c>
    </row>
    <row r="433" spans="1:33" x14ac:dyDescent="0.25">
      <c r="A433" t="s">
        <v>2325</v>
      </c>
      <c r="C433" t="s">
        <v>2116</v>
      </c>
      <c r="K433" t="s">
        <v>2351</v>
      </c>
      <c r="O433" t="s">
        <v>2352</v>
      </c>
      <c r="Q433" t="s">
        <v>39</v>
      </c>
      <c r="R433" t="s">
        <v>40</v>
      </c>
      <c r="S433" t="s">
        <v>2353</v>
      </c>
      <c r="W433" t="s">
        <v>2354</v>
      </c>
    </row>
    <row r="434" spans="1:33" x14ac:dyDescent="0.25">
      <c r="A434" t="s">
        <v>2355</v>
      </c>
      <c r="C434" t="s">
        <v>2356</v>
      </c>
      <c r="K434" t="s">
        <v>1188</v>
      </c>
      <c r="O434" t="s">
        <v>2357</v>
      </c>
      <c r="Q434" t="s">
        <v>39</v>
      </c>
      <c r="W434" t="s">
        <v>2358</v>
      </c>
    </row>
    <row r="435" spans="1:33" x14ac:dyDescent="0.25">
      <c r="A435" t="s">
        <v>2359</v>
      </c>
      <c r="C435" t="s">
        <v>2360</v>
      </c>
      <c r="O435" t="s">
        <v>2361</v>
      </c>
      <c r="Q435" t="s">
        <v>39</v>
      </c>
      <c r="V435" t="s">
        <v>46</v>
      </c>
      <c r="W435" t="s">
        <v>2362</v>
      </c>
    </row>
    <row r="436" spans="1:33" x14ac:dyDescent="0.25">
      <c r="A436" t="s">
        <v>2363</v>
      </c>
      <c r="C436" t="s">
        <v>2364</v>
      </c>
      <c r="K436" t="s">
        <v>2365</v>
      </c>
      <c r="L436" t="s">
        <v>2366</v>
      </c>
      <c r="O436" t="s">
        <v>2367</v>
      </c>
      <c r="Q436" t="s">
        <v>39</v>
      </c>
      <c r="R436" t="s">
        <v>40</v>
      </c>
      <c r="S436" t="s">
        <v>2368</v>
      </c>
      <c r="W436" t="s">
        <v>2369</v>
      </c>
      <c r="X436" t="s">
        <v>46</v>
      </c>
      <c r="Y436" t="s">
        <v>2370</v>
      </c>
    </row>
    <row r="437" spans="1:33" x14ac:dyDescent="0.25">
      <c r="A437" t="s">
        <v>2371</v>
      </c>
      <c r="K437" t="s">
        <v>2372</v>
      </c>
      <c r="L437" t="s">
        <v>2373</v>
      </c>
      <c r="O437" s="1" t="s">
        <v>2374</v>
      </c>
      <c r="Q437" t="s">
        <v>39</v>
      </c>
      <c r="R437" t="s">
        <v>40</v>
      </c>
      <c r="S437" t="s">
        <v>2375</v>
      </c>
      <c r="W437" t="s">
        <v>2376</v>
      </c>
    </row>
    <row r="438" spans="1:33" x14ac:dyDescent="0.25">
      <c r="A438" t="s">
        <v>2377</v>
      </c>
      <c r="C438" t="s">
        <v>2378</v>
      </c>
      <c r="K438" t="s">
        <v>2379</v>
      </c>
      <c r="L438" t="s">
        <v>2380</v>
      </c>
      <c r="O438" t="s">
        <v>2381</v>
      </c>
      <c r="Q438" t="s">
        <v>39</v>
      </c>
      <c r="R438" t="s">
        <v>40</v>
      </c>
      <c r="S438" t="s">
        <v>2382</v>
      </c>
      <c r="V438" t="s">
        <v>46</v>
      </c>
      <c r="W438" t="s">
        <v>2383</v>
      </c>
    </row>
    <row r="439" spans="1:33" x14ac:dyDescent="0.25">
      <c r="A439" t="s">
        <v>2384</v>
      </c>
      <c r="C439" t="s">
        <v>2385</v>
      </c>
      <c r="K439" t="s">
        <v>2386</v>
      </c>
      <c r="Q439" t="s">
        <v>39</v>
      </c>
      <c r="R439" t="s">
        <v>40</v>
      </c>
      <c r="S439" t="s">
        <v>2387</v>
      </c>
      <c r="W439" t="s">
        <v>2388</v>
      </c>
    </row>
    <row r="440" spans="1:33" x14ac:dyDescent="0.25">
      <c r="A440" t="s">
        <v>2389</v>
      </c>
      <c r="C440" t="s">
        <v>2390</v>
      </c>
      <c r="O440" s="1" t="s">
        <v>2391</v>
      </c>
      <c r="Q440" t="s">
        <v>39</v>
      </c>
      <c r="R440" t="s">
        <v>195</v>
      </c>
      <c r="S440" t="s">
        <v>2392</v>
      </c>
      <c r="V440" t="s">
        <v>330</v>
      </c>
      <c r="W440" t="s">
        <v>2393</v>
      </c>
    </row>
    <row r="441" spans="1:33" x14ac:dyDescent="0.25">
      <c r="A441" t="s">
        <v>2394</v>
      </c>
      <c r="C441" t="s">
        <v>2395</v>
      </c>
      <c r="K441" t="s">
        <v>2396</v>
      </c>
      <c r="O441" s="1" t="s">
        <v>2397</v>
      </c>
      <c r="Q441" t="s">
        <v>39</v>
      </c>
      <c r="R441" t="s">
        <v>40</v>
      </c>
      <c r="S441" t="s">
        <v>2398</v>
      </c>
      <c r="W441" t="s">
        <v>2399</v>
      </c>
    </row>
    <row r="442" spans="1:33" x14ac:dyDescent="0.25">
      <c r="A442" t="s">
        <v>2394</v>
      </c>
      <c r="C442" t="s">
        <v>2400</v>
      </c>
      <c r="K442" t="s">
        <v>2401</v>
      </c>
      <c r="O442" s="1" t="s">
        <v>2402</v>
      </c>
      <c r="Q442" t="s">
        <v>39</v>
      </c>
      <c r="R442" t="s">
        <v>40</v>
      </c>
      <c r="S442" t="s">
        <v>2403</v>
      </c>
      <c r="W442">
        <v>7044381815</v>
      </c>
    </row>
    <row r="443" spans="1:33" x14ac:dyDescent="0.25">
      <c r="A443" t="s">
        <v>2394</v>
      </c>
      <c r="C443" t="s">
        <v>2404</v>
      </c>
      <c r="K443" t="s">
        <v>2405</v>
      </c>
      <c r="L443" t="s">
        <v>2406</v>
      </c>
      <c r="O443" s="1" t="s">
        <v>2407</v>
      </c>
      <c r="Q443" t="s">
        <v>39</v>
      </c>
      <c r="R443" t="s">
        <v>40</v>
      </c>
      <c r="S443" t="s">
        <v>2408</v>
      </c>
      <c r="W443" t="s">
        <v>2409</v>
      </c>
      <c r="AA443" s="1" t="s">
        <v>2410</v>
      </c>
      <c r="AB443" t="s">
        <v>2411</v>
      </c>
      <c r="AC443" t="s">
        <v>2412</v>
      </c>
      <c r="AE443" t="s">
        <v>2413</v>
      </c>
      <c r="AF443" t="s">
        <v>2414</v>
      </c>
      <c r="AG443" t="s">
        <v>141</v>
      </c>
    </row>
    <row r="444" spans="1:33" x14ac:dyDescent="0.25">
      <c r="A444" t="s">
        <v>2394</v>
      </c>
      <c r="C444" t="s">
        <v>1488</v>
      </c>
      <c r="K444" t="s">
        <v>2415</v>
      </c>
      <c r="L444" t="s">
        <v>37</v>
      </c>
      <c r="Q444" t="s">
        <v>39</v>
      </c>
      <c r="R444" t="s">
        <v>40</v>
      </c>
      <c r="S444" t="s">
        <v>2416</v>
      </c>
      <c r="AA444" s="1" t="s">
        <v>2417</v>
      </c>
      <c r="AB444" t="s">
        <v>2418</v>
      </c>
      <c r="AC444" t="s">
        <v>2419</v>
      </c>
      <c r="AE444" t="s">
        <v>350</v>
      </c>
      <c r="AF444" t="s">
        <v>2420</v>
      </c>
      <c r="AG444" t="s">
        <v>284</v>
      </c>
    </row>
    <row r="445" spans="1:33" x14ac:dyDescent="0.25">
      <c r="A445" t="s">
        <v>2421</v>
      </c>
      <c r="C445" t="s">
        <v>35</v>
      </c>
      <c r="K445" t="s">
        <v>2422</v>
      </c>
      <c r="O445" s="1" t="s">
        <v>2423</v>
      </c>
      <c r="Q445" t="s">
        <v>39</v>
      </c>
      <c r="R445" t="s">
        <v>40</v>
      </c>
      <c r="S445" t="s">
        <v>2424</v>
      </c>
      <c r="W445" t="s">
        <v>2425</v>
      </c>
    </row>
    <row r="446" spans="1:33" x14ac:dyDescent="0.25">
      <c r="A446" t="s">
        <v>2421</v>
      </c>
      <c r="C446" t="s">
        <v>2426</v>
      </c>
      <c r="K446" t="s">
        <v>2427</v>
      </c>
      <c r="O446" s="1" t="s">
        <v>2428</v>
      </c>
      <c r="Q446" t="s">
        <v>39</v>
      </c>
      <c r="R446" t="s">
        <v>40</v>
      </c>
      <c r="S446" t="s">
        <v>2429</v>
      </c>
      <c r="W446" t="s">
        <v>2430</v>
      </c>
    </row>
    <row r="447" spans="1:33" x14ac:dyDescent="0.25">
      <c r="A447" t="s">
        <v>2431</v>
      </c>
      <c r="C447" t="s">
        <v>2432</v>
      </c>
      <c r="K447" t="s">
        <v>1167</v>
      </c>
      <c r="Q447" t="s">
        <v>39</v>
      </c>
      <c r="R447" t="s">
        <v>40</v>
      </c>
      <c r="S447" t="s">
        <v>2433</v>
      </c>
      <c r="V447" t="s">
        <v>46</v>
      </c>
      <c r="W447" t="s">
        <v>2434</v>
      </c>
    </row>
    <row r="448" spans="1:33" x14ac:dyDescent="0.25">
      <c r="A448" t="s">
        <v>2431</v>
      </c>
      <c r="C448" t="s">
        <v>2435</v>
      </c>
      <c r="K448" t="s">
        <v>2436</v>
      </c>
      <c r="O448" s="1" t="s">
        <v>2437</v>
      </c>
      <c r="Q448" t="s">
        <v>39</v>
      </c>
      <c r="R448" t="s">
        <v>40</v>
      </c>
      <c r="S448" t="s">
        <v>2438</v>
      </c>
      <c r="W448" t="s">
        <v>2439</v>
      </c>
    </row>
    <row r="449" spans="1:33" x14ac:dyDescent="0.25">
      <c r="A449" t="s">
        <v>2440</v>
      </c>
      <c r="C449" t="s">
        <v>2441</v>
      </c>
      <c r="K449" t="s">
        <v>2442</v>
      </c>
      <c r="O449" t="s">
        <v>2443</v>
      </c>
      <c r="Q449" t="s">
        <v>39</v>
      </c>
      <c r="W449" t="s">
        <v>2444</v>
      </c>
    </row>
    <row r="450" spans="1:33" x14ac:dyDescent="0.25">
      <c r="A450" t="s">
        <v>2445</v>
      </c>
      <c r="C450" t="s">
        <v>620</v>
      </c>
      <c r="K450" t="s">
        <v>696</v>
      </c>
      <c r="L450" t="s">
        <v>428</v>
      </c>
      <c r="O450" t="s">
        <v>697</v>
      </c>
      <c r="Q450" t="s">
        <v>73</v>
      </c>
      <c r="R450" t="s">
        <v>40</v>
      </c>
      <c r="S450" t="s">
        <v>2446</v>
      </c>
      <c r="W450" t="s">
        <v>2447</v>
      </c>
    </row>
    <row r="451" spans="1:33" x14ac:dyDescent="0.25">
      <c r="A451" t="s">
        <v>2445</v>
      </c>
      <c r="C451" t="s">
        <v>2448</v>
      </c>
      <c r="K451" t="s">
        <v>2449</v>
      </c>
      <c r="O451" t="s">
        <v>2450</v>
      </c>
      <c r="Q451" t="s">
        <v>39</v>
      </c>
      <c r="V451" t="s">
        <v>46</v>
      </c>
      <c r="W451" t="s">
        <v>2451</v>
      </c>
    </row>
    <row r="452" spans="1:33" x14ac:dyDescent="0.25">
      <c r="A452" t="s">
        <v>2445</v>
      </c>
      <c r="C452" t="s">
        <v>2452</v>
      </c>
      <c r="K452" t="s">
        <v>2453</v>
      </c>
      <c r="O452" s="1" t="s">
        <v>2454</v>
      </c>
      <c r="Q452" t="s">
        <v>39</v>
      </c>
      <c r="R452" t="s">
        <v>40</v>
      </c>
      <c r="S452" t="s">
        <v>2455</v>
      </c>
      <c r="W452" t="s">
        <v>2456</v>
      </c>
    </row>
    <row r="453" spans="1:33" x14ac:dyDescent="0.25">
      <c r="A453" t="s">
        <v>2457</v>
      </c>
      <c r="K453" t="s">
        <v>2458</v>
      </c>
      <c r="O453" s="1" t="s">
        <v>2459</v>
      </c>
      <c r="Q453" t="s">
        <v>39</v>
      </c>
      <c r="R453" t="s">
        <v>40</v>
      </c>
      <c r="S453">
        <v>4802214818</v>
      </c>
      <c r="W453" t="s">
        <v>2460</v>
      </c>
    </row>
    <row r="454" spans="1:33" x14ac:dyDescent="0.25">
      <c r="A454" t="s">
        <v>2461</v>
      </c>
      <c r="C454" t="s">
        <v>2462</v>
      </c>
      <c r="K454" t="s">
        <v>2463</v>
      </c>
      <c r="Q454" t="s">
        <v>39</v>
      </c>
      <c r="R454" t="s">
        <v>40</v>
      </c>
      <c r="S454" t="s">
        <v>2464</v>
      </c>
    </row>
    <row r="455" spans="1:33" x14ac:dyDescent="0.25">
      <c r="A455" t="s">
        <v>2465</v>
      </c>
      <c r="C455" t="s">
        <v>1488</v>
      </c>
      <c r="K455" t="s">
        <v>2466</v>
      </c>
      <c r="O455" s="1" t="s">
        <v>2467</v>
      </c>
      <c r="Q455" t="s">
        <v>39</v>
      </c>
      <c r="R455" t="s">
        <v>40</v>
      </c>
      <c r="S455" t="s">
        <v>2468</v>
      </c>
      <c r="W455" t="s">
        <v>2469</v>
      </c>
    </row>
    <row r="456" spans="1:33" x14ac:dyDescent="0.25">
      <c r="A456" t="s">
        <v>2470</v>
      </c>
      <c r="C456" t="s">
        <v>2471</v>
      </c>
      <c r="K456" t="s">
        <v>2472</v>
      </c>
      <c r="O456" s="1" t="s">
        <v>2473</v>
      </c>
      <c r="Q456" t="s">
        <v>39</v>
      </c>
      <c r="V456" t="s">
        <v>330</v>
      </c>
      <c r="W456" t="s">
        <v>2474</v>
      </c>
    </row>
    <row r="457" spans="1:33" x14ac:dyDescent="0.25">
      <c r="A457" t="s">
        <v>2470</v>
      </c>
      <c r="C457" t="s">
        <v>2475</v>
      </c>
      <c r="K457" t="s">
        <v>2476</v>
      </c>
      <c r="O457" t="s">
        <v>2477</v>
      </c>
      <c r="Q457" t="s">
        <v>39</v>
      </c>
      <c r="R457" t="s">
        <v>40</v>
      </c>
      <c r="S457" t="s">
        <v>2478</v>
      </c>
      <c r="V457" t="s">
        <v>46</v>
      </c>
      <c r="W457" t="s">
        <v>2479</v>
      </c>
    </row>
    <row r="458" spans="1:33" x14ac:dyDescent="0.25">
      <c r="K458" t="s">
        <v>2480</v>
      </c>
      <c r="O458" t="s">
        <v>2481</v>
      </c>
      <c r="Q458" t="s">
        <v>39</v>
      </c>
      <c r="W458" t="s">
        <v>2482</v>
      </c>
    </row>
    <row r="459" spans="1:33" x14ac:dyDescent="0.25">
      <c r="A459" t="s">
        <v>2483</v>
      </c>
      <c r="C459" t="s">
        <v>2484</v>
      </c>
      <c r="O459" t="s">
        <v>2485</v>
      </c>
      <c r="Q459" t="s">
        <v>39</v>
      </c>
      <c r="R459" t="s">
        <v>40</v>
      </c>
      <c r="S459" t="s">
        <v>2486</v>
      </c>
    </row>
    <row r="460" spans="1:33" x14ac:dyDescent="0.25">
      <c r="A460" t="s">
        <v>2487</v>
      </c>
      <c r="C460" t="s">
        <v>2488</v>
      </c>
      <c r="K460" t="s">
        <v>2489</v>
      </c>
      <c r="O460" t="s">
        <v>2490</v>
      </c>
      <c r="Q460" t="s">
        <v>39</v>
      </c>
      <c r="R460" t="s">
        <v>40</v>
      </c>
      <c r="S460" t="s">
        <v>2491</v>
      </c>
    </row>
    <row r="461" spans="1:33" x14ac:dyDescent="0.25">
      <c r="A461" t="s">
        <v>2492</v>
      </c>
      <c r="C461" t="s">
        <v>2493</v>
      </c>
      <c r="K461" t="s">
        <v>2494</v>
      </c>
      <c r="O461" t="s">
        <v>2495</v>
      </c>
      <c r="Q461" t="s">
        <v>39</v>
      </c>
      <c r="W461" t="s">
        <v>2496</v>
      </c>
    </row>
    <row r="462" spans="1:33" x14ac:dyDescent="0.25">
      <c r="A462" t="s">
        <v>2497</v>
      </c>
      <c r="C462" t="s">
        <v>2498</v>
      </c>
      <c r="K462" t="s">
        <v>2499</v>
      </c>
      <c r="L462" t="s">
        <v>2500</v>
      </c>
      <c r="O462" t="s">
        <v>2501</v>
      </c>
      <c r="Q462" t="s">
        <v>39</v>
      </c>
      <c r="R462" t="s">
        <v>40</v>
      </c>
      <c r="S462" t="s">
        <v>2502</v>
      </c>
      <c r="W462" t="s">
        <v>2503</v>
      </c>
    </row>
    <row r="463" spans="1:33" x14ac:dyDescent="0.25">
      <c r="A463" t="s">
        <v>2504</v>
      </c>
      <c r="C463" t="s">
        <v>525</v>
      </c>
      <c r="K463" t="s">
        <v>2505</v>
      </c>
      <c r="O463" t="s">
        <v>2506</v>
      </c>
      <c r="Q463" t="s">
        <v>39</v>
      </c>
      <c r="R463" t="s">
        <v>40</v>
      </c>
      <c r="S463" t="s">
        <v>2507</v>
      </c>
      <c r="W463" t="s">
        <v>2508</v>
      </c>
    </row>
    <row r="464" spans="1:33" x14ac:dyDescent="0.25">
      <c r="A464" t="s">
        <v>2504</v>
      </c>
      <c r="C464" t="s">
        <v>2509</v>
      </c>
      <c r="K464" t="s">
        <v>2510</v>
      </c>
      <c r="L464" t="s">
        <v>277</v>
      </c>
      <c r="O464" s="1" t="s">
        <v>2511</v>
      </c>
      <c r="Q464" t="s">
        <v>39</v>
      </c>
      <c r="R464" t="s">
        <v>40</v>
      </c>
      <c r="S464" t="s">
        <v>2512</v>
      </c>
      <c r="W464" t="s">
        <v>2513</v>
      </c>
      <c r="AA464" s="1" t="s">
        <v>2514</v>
      </c>
      <c r="AB464" t="s">
        <v>2515</v>
      </c>
      <c r="AC464" t="s">
        <v>2516</v>
      </c>
      <c r="AE464" t="s">
        <v>2517</v>
      </c>
      <c r="AF464">
        <v>81137</v>
      </c>
      <c r="AG464" t="s">
        <v>141</v>
      </c>
    </row>
    <row r="465" spans="1:33" x14ac:dyDescent="0.25">
      <c r="A465" t="s">
        <v>2518</v>
      </c>
      <c r="K465" t="s">
        <v>2519</v>
      </c>
      <c r="L465" t="s">
        <v>1115</v>
      </c>
      <c r="Q465" t="s">
        <v>39</v>
      </c>
      <c r="W465" t="s">
        <v>2520</v>
      </c>
    </row>
    <row r="466" spans="1:33" x14ac:dyDescent="0.25">
      <c r="A466" t="s">
        <v>2521</v>
      </c>
      <c r="C466" t="s">
        <v>2522</v>
      </c>
      <c r="K466" t="s">
        <v>2523</v>
      </c>
      <c r="O466" s="1" t="s">
        <v>2524</v>
      </c>
      <c r="Q466" t="s">
        <v>39</v>
      </c>
      <c r="W466" t="s">
        <v>2525</v>
      </c>
    </row>
    <row r="467" spans="1:33" x14ac:dyDescent="0.25">
      <c r="A467" t="s">
        <v>2521</v>
      </c>
      <c r="C467" t="s">
        <v>2526</v>
      </c>
      <c r="K467" t="s">
        <v>2527</v>
      </c>
      <c r="O467" s="1" t="s">
        <v>2528</v>
      </c>
      <c r="Q467" t="s">
        <v>39</v>
      </c>
      <c r="R467" t="s">
        <v>40</v>
      </c>
      <c r="S467" t="s">
        <v>2529</v>
      </c>
    </row>
    <row r="468" spans="1:33" x14ac:dyDescent="0.25">
      <c r="A468" t="s">
        <v>2521</v>
      </c>
      <c r="C468" t="s">
        <v>2530</v>
      </c>
      <c r="K468" t="s">
        <v>2531</v>
      </c>
      <c r="O468" s="1" t="s">
        <v>2532</v>
      </c>
      <c r="Q468" t="s">
        <v>39</v>
      </c>
      <c r="R468" t="s">
        <v>40</v>
      </c>
      <c r="S468" t="s">
        <v>2533</v>
      </c>
      <c r="W468" t="s">
        <v>2534</v>
      </c>
    </row>
    <row r="469" spans="1:33" x14ac:dyDescent="0.25">
      <c r="A469" t="s">
        <v>2535</v>
      </c>
      <c r="C469" t="s">
        <v>2536</v>
      </c>
      <c r="K469" t="s">
        <v>2537</v>
      </c>
      <c r="Q469" t="s">
        <v>39</v>
      </c>
      <c r="R469" t="s">
        <v>40</v>
      </c>
      <c r="S469" t="s">
        <v>2538</v>
      </c>
    </row>
    <row r="470" spans="1:33" x14ac:dyDescent="0.25">
      <c r="A470" t="s">
        <v>1921</v>
      </c>
      <c r="C470" t="s">
        <v>2539</v>
      </c>
      <c r="K470" t="s">
        <v>2540</v>
      </c>
      <c r="O470" t="s">
        <v>2541</v>
      </c>
      <c r="Q470" t="s">
        <v>379</v>
      </c>
      <c r="R470" t="s">
        <v>40</v>
      </c>
      <c r="S470" t="s">
        <v>2542</v>
      </c>
      <c r="W470" t="s">
        <v>2543</v>
      </c>
    </row>
    <row r="471" spans="1:33" x14ac:dyDescent="0.25">
      <c r="A471" t="s">
        <v>2544</v>
      </c>
      <c r="C471" t="s">
        <v>2536</v>
      </c>
      <c r="K471" t="s">
        <v>2545</v>
      </c>
      <c r="O471" t="s">
        <v>2546</v>
      </c>
      <c r="Q471" t="s">
        <v>39</v>
      </c>
      <c r="R471" t="s">
        <v>40</v>
      </c>
      <c r="S471" t="s">
        <v>2538</v>
      </c>
      <c r="W471" t="s">
        <v>2547</v>
      </c>
      <c r="AA471" s="1" t="s">
        <v>2548</v>
      </c>
      <c r="AC471" t="s">
        <v>2549</v>
      </c>
      <c r="AE471" t="s">
        <v>284</v>
      </c>
      <c r="AG471" t="s">
        <v>141</v>
      </c>
    </row>
    <row r="472" spans="1:33" x14ac:dyDescent="0.25">
      <c r="A472" t="s">
        <v>2550</v>
      </c>
      <c r="C472" t="s">
        <v>2551</v>
      </c>
      <c r="K472" t="s">
        <v>2552</v>
      </c>
      <c r="O472" s="1" t="s">
        <v>2553</v>
      </c>
      <c r="Q472" t="s">
        <v>39</v>
      </c>
      <c r="R472" t="s">
        <v>40</v>
      </c>
      <c r="S472" t="s">
        <v>2554</v>
      </c>
      <c r="W472" t="s">
        <v>2555</v>
      </c>
      <c r="AA472" s="1" t="s">
        <v>2556</v>
      </c>
      <c r="AB472" t="s">
        <v>2557</v>
      </c>
      <c r="AC472" t="s">
        <v>1306</v>
      </c>
      <c r="AE472" t="s">
        <v>1307</v>
      </c>
      <c r="AF472" t="s">
        <v>2558</v>
      </c>
      <c r="AG472" t="s">
        <v>141</v>
      </c>
    </row>
    <row r="473" spans="1:33" x14ac:dyDescent="0.25">
      <c r="A473" t="s">
        <v>2559</v>
      </c>
      <c r="C473" t="s">
        <v>2298</v>
      </c>
      <c r="K473" t="s">
        <v>2560</v>
      </c>
      <c r="O473" s="1" t="s">
        <v>2561</v>
      </c>
      <c r="Q473" t="s">
        <v>39</v>
      </c>
      <c r="R473" t="s">
        <v>40</v>
      </c>
      <c r="S473" t="s">
        <v>2562</v>
      </c>
      <c r="W473" t="s">
        <v>2563</v>
      </c>
    </row>
    <row r="474" spans="1:33" x14ac:dyDescent="0.25">
      <c r="A474" t="s">
        <v>2564</v>
      </c>
      <c r="C474" t="s">
        <v>2565</v>
      </c>
      <c r="K474" t="s">
        <v>2566</v>
      </c>
      <c r="O474" s="1" t="s">
        <v>2567</v>
      </c>
      <c r="Q474" t="s">
        <v>39</v>
      </c>
      <c r="R474" t="s">
        <v>40</v>
      </c>
      <c r="S474" t="s">
        <v>2568</v>
      </c>
      <c r="W474" t="s">
        <v>2569</v>
      </c>
    </row>
    <row r="475" spans="1:33" x14ac:dyDescent="0.25">
      <c r="A475" t="s">
        <v>2570</v>
      </c>
      <c r="C475" t="s">
        <v>2571</v>
      </c>
      <c r="K475" t="s">
        <v>2572</v>
      </c>
      <c r="O475" t="s">
        <v>2573</v>
      </c>
      <c r="Q475" t="s">
        <v>39</v>
      </c>
      <c r="R475" t="s">
        <v>40</v>
      </c>
      <c r="S475" t="s">
        <v>2574</v>
      </c>
      <c r="W475" t="s">
        <v>2575</v>
      </c>
      <c r="AA475" s="1" t="s">
        <v>2576</v>
      </c>
      <c r="AB475" t="s">
        <v>2577</v>
      </c>
      <c r="AC475" t="s">
        <v>2578</v>
      </c>
      <c r="AE475" t="s">
        <v>1067</v>
      </c>
      <c r="AF475" t="s">
        <v>2579</v>
      </c>
      <c r="AG475" t="s">
        <v>141</v>
      </c>
    </row>
    <row r="476" spans="1:33" x14ac:dyDescent="0.25">
      <c r="A476" t="s">
        <v>2580</v>
      </c>
      <c r="C476" t="s">
        <v>2581</v>
      </c>
      <c r="K476" t="s">
        <v>2582</v>
      </c>
      <c r="O476" t="s">
        <v>2583</v>
      </c>
      <c r="Q476" t="s">
        <v>39</v>
      </c>
      <c r="R476" t="s">
        <v>40</v>
      </c>
      <c r="S476" t="s">
        <v>2584</v>
      </c>
      <c r="W476" t="s">
        <v>2585</v>
      </c>
    </row>
    <row r="477" spans="1:33" x14ac:dyDescent="0.25">
      <c r="A477" t="s">
        <v>2580</v>
      </c>
      <c r="C477" t="s">
        <v>2571</v>
      </c>
      <c r="K477" t="s">
        <v>2586</v>
      </c>
      <c r="O477" s="1" t="s">
        <v>2587</v>
      </c>
      <c r="Q477" t="s">
        <v>39</v>
      </c>
      <c r="R477" t="s">
        <v>40</v>
      </c>
      <c r="S477" t="s">
        <v>2588</v>
      </c>
      <c r="W477" t="s">
        <v>2575</v>
      </c>
      <c r="AA477" s="1" t="s">
        <v>2589</v>
      </c>
      <c r="AB477" t="s">
        <v>2590</v>
      </c>
      <c r="AC477" t="s">
        <v>2578</v>
      </c>
      <c r="AE477" t="s">
        <v>1067</v>
      </c>
      <c r="AF477" t="s">
        <v>2591</v>
      </c>
      <c r="AG477" t="s">
        <v>141</v>
      </c>
    </row>
    <row r="478" spans="1:33" x14ac:dyDescent="0.25">
      <c r="A478" t="s">
        <v>2592</v>
      </c>
      <c r="C478" t="s">
        <v>2593</v>
      </c>
      <c r="K478" t="s">
        <v>2594</v>
      </c>
      <c r="O478" t="s">
        <v>2595</v>
      </c>
      <c r="Q478" t="s">
        <v>39</v>
      </c>
      <c r="R478" t="s">
        <v>40</v>
      </c>
      <c r="S478" t="s">
        <v>2596</v>
      </c>
      <c r="W478" t="s">
        <v>2597</v>
      </c>
    </row>
    <row r="479" spans="1:33" x14ac:dyDescent="0.25">
      <c r="K479" t="s">
        <v>2598</v>
      </c>
      <c r="O479" t="s">
        <v>2599</v>
      </c>
      <c r="Q479" t="s">
        <v>39</v>
      </c>
      <c r="W479" t="s">
        <v>2600</v>
      </c>
    </row>
    <row r="480" spans="1:33" x14ac:dyDescent="0.25">
      <c r="A480" t="s">
        <v>2601</v>
      </c>
      <c r="C480" t="s">
        <v>2602</v>
      </c>
      <c r="K480" t="s">
        <v>2603</v>
      </c>
      <c r="O480" s="1" t="s">
        <v>2604</v>
      </c>
      <c r="Q480" t="s">
        <v>379</v>
      </c>
      <c r="R480" t="s">
        <v>40</v>
      </c>
      <c r="S480" t="s">
        <v>2605</v>
      </c>
      <c r="W480" t="s">
        <v>2606</v>
      </c>
    </row>
    <row r="481" spans="1:33" x14ac:dyDescent="0.25">
      <c r="A481" t="s">
        <v>2607</v>
      </c>
      <c r="C481" t="s">
        <v>76</v>
      </c>
      <c r="K481" t="s">
        <v>2608</v>
      </c>
      <c r="O481" t="s">
        <v>2609</v>
      </c>
      <c r="Q481" t="s">
        <v>39</v>
      </c>
      <c r="R481" t="s">
        <v>40</v>
      </c>
      <c r="S481" t="s">
        <v>2610</v>
      </c>
      <c r="V481" t="s">
        <v>46</v>
      </c>
      <c r="W481" t="s">
        <v>2611</v>
      </c>
      <c r="X481" t="s">
        <v>91</v>
      </c>
      <c r="Y481" t="s">
        <v>2612</v>
      </c>
      <c r="AA481" s="1" t="s">
        <v>2613</v>
      </c>
      <c r="AB481" t="s">
        <v>2614</v>
      </c>
      <c r="AC481" t="s">
        <v>2615</v>
      </c>
      <c r="AE481" t="s">
        <v>2132</v>
      </c>
      <c r="AF481" t="s">
        <v>2616</v>
      </c>
      <c r="AG481" t="s">
        <v>141</v>
      </c>
    </row>
    <row r="482" spans="1:33" x14ac:dyDescent="0.25">
      <c r="A482" t="s">
        <v>2617</v>
      </c>
      <c r="C482" t="s">
        <v>2618</v>
      </c>
      <c r="K482" t="s">
        <v>2619</v>
      </c>
      <c r="O482" s="1" t="s">
        <v>2620</v>
      </c>
      <c r="Q482" t="s">
        <v>39</v>
      </c>
      <c r="R482" t="s">
        <v>40</v>
      </c>
      <c r="S482" t="s">
        <v>2621</v>
      </c>
      <c r="U482" t="s">
        <v>2622</v>
      </c>
      <c r="W482" t="s">
        <v>2623</v>
      </c>
      <c r="AA482" s="1" t="s">
        <v>2624</v>
      </c>
      <c r="AB482" t="s">
        <v>2625</v>
      </c>
      <c r="AC482" t="s">
        <v>2626</v>
      </c>
      <c r="AE482" t="s">
        <v>1076</v>
      </c>
      <c r="AF482" t="s">
        <v>2627</v>
      </c>
      <c r="AG482" t="s">
        <v>141</v>
      </c>
    </row>
    <row r="483" spans="1:33" x14ac:dyDescent="0.25">
      <c r="A483" t="s">
        <v>1845</v>
      </c>
      <c r="C483" t="s">
        <v>2628</v>
      </c>
      <c r="K483" t="s">
        <v>2629</v>
      </c>
      <c r="L483" t="s">
        <v>2630</v>
      </c>
      <c r="Q483" t="s">
        <v>39</v>
      </c>
      <c r="R483" t="s">
        <v>40</v>
      </c>
      <c r="S483" t="s">
        <v>2631</v>
      </c>
      <c r="W483" t="s">
        <v>2632</v>
      </c>
    </row>
    <row r="484" spans="1:33" x14ac:dyDescent="0.25">
      <c r="A484" t="s">
        <v>1845</v>
      </c>
      <c r="C484" t="s">
        <v>866</v>
      </c>
      <c r="K484" t="s">
        <v>2633</v>
      </c>
      <c r="O484" t="s">
        <v>2634</v>
      </c>
      <c r="Q484" t="s">
        <v>39</v>
      </c>
      <c r="R484" t="s">
        <v>40</v>
      </c>
      <c r="S484" t="s">
        <v>2635</v>
      </c>
      <c r="W484" t="s">
        <v>2636</v>
      </c>
    </row>
    <row r="485" spans="1:33" x14ac:dyDescent="0.25">
      <c r="A485" t="s">
        <v>2637</v>
      </c>
      <c r="C485" t="s">
        <v>2638</v>
      </c>
      <c r="K485" t="s">
        <v>2639</v>
      </c>
      <c r="O485" s="1" t="s">
        <v>2640</v>
      </c>
      <c r="Q485" t="s">
        <v>39</v>
      </c>
      <c r="R485" t="s">
        <v>40</v>
      </c>
      <c r="S485" t="s">
        <v>2641</v>
      </c>
      <c r="W485" t="s">
        <v>2642</v>
      </c>
      <c r="AA485" s="1" t="s">
        <v>2643</v>
      </c>
      <c r="AB485" t="s">
        <v>2644</v>
      </c>
      <c r="AG485" t="s">
        <v>141</v>
      </c>
    </row>
    <row r="486" spans="1:33" x14ac:dyDescent="0.25">
      <c r="A486" t="s">
        <v>2645</v>
      </c>
      <c r="C486" t="s">
        <v>2646</v>
      </c>
      <c r="K486" t="s">
        <v>2647</v>
      </c>
      <c r="L486" t="s">
        <v>2648</v>
      </c>
      <c r="Q486" t="s">
        <v>39</v>
      </c>
      <c r="R486" t="s">
        <v>40</v>
      </c>
      <c r="S486" t="s">
        <v>2649</v>
      </c>
      <c r="W486" t="s">
        <v>2650</v>
      </c>
    </row>
    <row r="487" spans="1:33" x14ac:dyDescent="0.25">
      <c r="A487" t="s">
        <v>2651</v>
      </c>
      <c r="C487" t="s">
        <v>2652</v>
      </c>
      <c r="K487" t="s">
        <v>2653</v>
      </c>
      <c r="O487" s="1" t="s">
        <v>2654</v>
      </c>
      <c r="Q487" t="s">
        <v>39</v>
      </c>
      <c r="R487" t="s">
        <v>40</v>
      </c>
      <c r="S487" t="s">
        <v>2655</v>
      </c>
      <c r="W487" t="s">
        <v>2656</v>
      </c>
    </row>
    <row r="488" spans="1:33" x14ac:dyDescent="0.25">
      <c r="A488" t="s">
        <v>2657</v>
      </c>
      <c r="C488" t="s">
        <v>2658</v>
      </c>
      <c r="K488" t="s">
        <v>2659</v>
      </c>
      <c r="O488" s="1" t="s">
        <v>2660</v>
      </c>
      <c r="Q488" t="s">
        <v>39</v>
      </c>
      <c r="R488" t="s">
        <v>40</v>
      </c>
      <c r="S488" t="s">
        <v>2661</v>
      </c>
      <c r="U488" t="s">
        <v>2661</v>
      </c>
      <c r="W488" t="s">
        <v>2662</v>
      </c>
      <c r="AA488" s="1" t="s">
        <v>2663</v>
      </c>
      <c r="AB488" t="s">
        <v>2664</v>
      </c>
      <c r="AC488" t="s">
        <v>2665</v>
      </c>
      <c r="AE488" t="s">
        <v>2666</v>
      </c>
      <c r="AF488">
        <v>46526</v>
      </c>
      <c r="AG488" t="s">
        <v>141</v>
      </c>
    </row>
    <row r="489" spans="1:33" x14ac:dyDescent="0.25">
      <c r="A489" t="s">
        <v>2667</v>
      </c>
      <c r="C489" t="s">
        <v>2668</v>
      </c>
      <c r="K489" t="s">
        <v>2669</v>
      </c>
      <c r="O489" s="1" t="s">
        <v>2670</v>
      </c>
      <c r="Q489" t="s">
        <v>39</v>
      </c>
      <c r="R489" t="s">
        <v>40</v>
      </c>
      <c r="S489" t="s">
        <v>2671</v>
      </c>
      <c r="W489" t="s">
        <v>2672</v>
      </c>
    </row>
    <row r="490" spans="1:33" x14ac:dyDescent="0.25">
      <c r="A490" t="s">
        <v>2673</v>
      </c>
      <c r="C490" t="s">
        <v>2674</v>
      </c>
      <c r="K490" t="s">
        <v>2675</v>
      </c>
      <c r="O490" s="1" t="s">
        <v>2676</v>
      </c>
      <c r="Q490" t="s">
        <v>39</v>
      </c>
      <c r="R490" t="s">
        <v>40</v>
      </c>
      <c r="S490" t="s">
        <v>2677</v>
      </c>
      <c r="W490" t="s">
        <v>2678</v>
      </c>
    </row>
    <row r="491" spans="1:33" x14ac:dyDescent="0.25">
      <c r="A491" t="s">
        <v>2679</v>
      </c>
      <c r="C491" t="s">
        <v>2680</v>
      </c>
      <c r="K491" t="s">
        <v>2347</v>
      </c>
      <c r="O491" t="s">
        <v>2681</v>
      </c>
      <c r="Q491" t="s">
        <v>39</v>
      </c>
      <c r="W491" t="s">
        <v>2682</v>
      </c>
    </row>
    <row r="492" spans="1:33" x14ac:dyDescent="0.25">
      <c r="A492" t="s">
        <v>2683</v>
      </c>
      <c r="C492" t="s">
        <v>2684</v>
      </c>
      <c r="K492" t="s">
        <v>2685</v>
      </c>
      <c r="O492" t="s">
        <v>2686</v>
      </c>
      <c r="Q492" t="s">
        <v>39</v>
      </c>
      <c r="R492" t="s">
        <v>40</v>
      </c>
      <c r="S492" t="s">
        <v>2687</v>
      </c>
      <c r="W492" t="s">
        <v>2688</v>
      </c>
    </row>
    <row r="493" spans="1:33" x14ac:dyDescent="0.25">
      <c r="A493" t="s">
        <v>2683</v>
      </c>
      <c r="C493" t="s">
        <v>2689</v>
      </c>
      <c r="K493" t="s">
        <v>2690</v>
      </c>
      <c r="O493" t="s">
        <v>2691</v>
      </c>
      <c r="Q493" t="s">
        <v>39</v>
      </c>
      <c r="W493" t="s">
        <v>2692</v>
      </c>
    </row>
    <row r="494" spans="1:33" x14ac:dyDescent="0.25">
      <c r="A494" t="s">
        <v>2693</v>
      </c>
      <c r="C494" t="s">
        <v>2694</v>
      </c>
      <c r="K494" t="s">
        <v>2695</v>
      </c>
      <c r="O494" s="1" t="s">
        <v>2696</v>
      </c>
      <c r="Q494" t="s">
        <v>39</v>
      </c>
      <c r="R494" t="s">
        <v>40</v>
      </c>
      <c r="S494" t="s">
        <v>2697</v>
      </c>
    </row>
    <row r="495" spans="1:33" x14ac:dyDescent="0.25">
      <c r="A495" t="s">
        <v>2693</v>
      </c>
      <c r="C495" t="s">
        <v>2698</v>
      </c>
      <c r="K495" t="s">
        <v>2699</v>
      </c>
      <c r="O495" s="1" t="s">
        <v>2700</v>
      </c>
      <c r="Q495" t="s">
        <v>39</v>
      </c>
      <c r="R495" t="s">
        <v>40</v>
      </c>
      <c r="S495" t="s">
        <v>2701</v>
      </c>
      <c r="W495" t="s">
        <v>2702</v>
      </c>
    </row>
    <row r="496" spans="1:33" x14ac:dyDescent="0.25">
      <c r="A496" t="s">
        <v>2703</v>
      </c>
      <c r="C496" t="s">
        <v>2704</v>
      </c>
      <c r="Q496" t="s">
        <v>39</v>
      </c>
      <c r="R496" t="s">
        <v>40</v>
      </c>
      <c r="S496" t="s">
        <v>2705</v>
      </c>
      <c r="W496" t="s">
        <v>2706</v>
      </c>
    </row>
    <row r="497" spans="1:34" x14ac:dyDescent="0.25">
      <c r="A497" t="s">
        <v>2707</v>
      </c>
      <c r="B497" t="s">
        <v>2708</v>
      </c>
      <c r="C497" t="s">
        <v>2709</v>
      </c>
      <c r="Q497" t="s">
        <v>39</v>
      </c>
      <c r="R497" t="s">
        <v>40</v>
      </c>
      <c r="S497" t="s">
        <v>2710</v>
      </c>
    </row>
    <row r="498" spans="1:34" x14ac:dyDescent="0.25">
      <c r="A498" t="s">
        <v>1082</v>
      </c>
      <c r="C498" t="s">
        <v>70</v>
      </c>
      <c r="K498" t="s">
        <v>2711</v>
      </c>
      <c r="O498" s="1" t="s">
        <v>2712</v>
      </c>
      <c r="Q498" t="s">
        <v>39</v>
      </c>
      <c r="R498" t="s">
        <v>40</v>
      </c>
      <c r="S498" t="s">
        <v>2713</v>
      </c>
      <c r="W498" t="s">
        <v>2714</v>
      </c>
      <c r="AA498" s="1" t="s">
        <v>2715</v>
      </c>
      <c r="AB498" t="s">
        <v>2716</v>
      </c>
      <c r="AC498" t="s">
        <v>2717</v>
      </c>
      <c r="AE498" t="s">
        <v>2413</v>
      </c>
      <c r="AF498" t="s">
        <v>2718</v>
      </c>
      <c r="AG498" t="s">
        <v>141</v>
      </c>
    </row>
    <row r="499" spans="1:34" x14ac:dyDescent="0.25">
      <c r="A499" t="s">
        <v>2719</v>
      </c>
      <c r="C499" t="s">
        <v>2720</v>
      </c>
      <c r="K499" t="s">
        <v>2721</v>
      </c>
      <c r="O499" t="s">
        <v>2722</v>
      </c>
      <c r="Q499" t="s">
        <v>39</v>
      </c>
      <c r="R499" t="s">
        <v>40</v>
      </c>
      <c r="S499" t="s">
        <v>2723</v>
      </c>
      <c r="W499" t="s">
        <v>2724</v>
      </c>
    </row>
    <row r="500" spans="1:34" x14ac:dyDescent="0.25">
      <c r="A500" t="s">
        <v>2719</v>
      </c>
      <c r="C500" t="s">
        <v>2725</v>
      </c>
      <c r="K500" t="s">
        <v>2726</v>
      </c>
      <c r="O500" t="s">
        <v>2727</v>
      </c>
      <c r="Q500" t="s">
        <v>39</v>
      </c>
      <c r="W500" t="s">
        <v>2728</v>
      </c>
    </row>
    <row r="501" spans="1:34" x14ac:dyDescent="0.25">
      <c r="A501" t="s">
        <v>2729</v>
      </c>
      <c r="C501" t="s">
        <v>648</v>
      </c>
      <c r="K501" t="s">
        <v>2730</v>
      </c>
      <c r="L501" t="s">
        <v>277</v>
      </c>
      <c r="O501" t="s">
        <v>2731</v>
      </c>
      <c r="Q501" t="s">
        <v>39</v>
      </c>
      <c r="R501" t="s">
        <v>40</v>
      </c>
      <c r="S501" t="s">
        <v>2732</v>
      </c>
      <c r="W501" t="s">
        <v>2733</v>
      </c>
      <c r="AA501" s="1" t="s">
        <v>2734</v>
      </c>
      <c r="AB501" t="s">
        <v>2735</v>
      </c>
      <c r="AC501" t="s">
        <v>2736</v>
      </c>
      <c r="AD501" t="s">
        <v>2737</v>
      </c>
      <c r="AE501" t="s">
        <v>2738</v>
      </c>
      <c r="AF501" t="s">
        <v>2739</v>
      </c>
      <c r="AG501" t="s">
        <v>2740</v>
      </c>
      <c r="AH501" t="s">
        <v>2737</v>
      </c>
    </row>
    <row r="502" spans="1:34" x14ac:dyDescent="0.25">
      <c r="A502" t="s">
        <v>2741</v>
      </c>
      <c r="C502" t="s">
        <v>2742</v>
      </c>
      <c r="K502" t="s">
        <v>2743</v>
      </c>
      <c r="Q502" t="s">
        <v>39</v>
      </c>
      <c r="R502" t="s">
        <v>40</v>
      </c>
      <c r="S502" t="s">
        <v>2744</v>
      </c>
      <c r="W502" t="s">
        <v>2745</v>
      </c>
    </row>
    <row r="503" spans="1:34" x14ac:dyDescent="0.25">
      <c r="A503" t="s">
        <v>2746</v>
      </c>
      <c r="C503" t="s">
        <v>2747</v>
      </c>
      <c r="K503" t="s">
        <v>2748</v>
      </c>
      <c r="L503" t="s">
        <v>125</v>
      </c>
      <c r="O503" s="1" t="s">
        <v>2749</v>
      </c>
      <c r="Q503" t="s">
        <v>39</v>
      </c>
      <c r="R503" t="s">
        <v>40</v>
      </c>
      <c r="S503" t="s">
        <v>2750</v>
      </c>
      <c r="V503" t="s">
        <v>46</v>
      </c>
      <c r="W503" t="s">
        <v>2751</v>
      </c>
    </row>
    <row r="504" spans="1:34" x14ac:dyDescent="0.25">
      <c r="A504" t="s">
        <v>2752</v>
      </c>
      <c r="C504" t="s">
        <v>2753</v>
      </c>
      <c r="K504" t="s">
        <v>2754</v>
      </c>
      <c r="O504" t="s">
        <v>2755</v>
      </c>
      <c r="Q504" t="s">
        <v>39</v>
      </c>
      <c r="R504" t="s">
        <v>40</v>
      </c>
      <c r="S504" t="s">
        <v>2756</v>
      </c>
      <c r="W504" t="s">
        <v>2757</v>
      </c>
    </row>
    <row r="505" spans="1:34" x14ac:dyDescent="0.25">
      <c r="A505" t="s">
        <v>2758</v>
      </c>
      <c r="C505" t="s">
        <v>525</v>
      </c>
      <c r="K505" t="s">
        <v>2759</v>
      </c>
      <c r="O505" s="1" t="s">
        <v>2760</v>
      </c>
      <c r="Q505" t="s">
        <v>39</v>
      </c>
      <c r="W505" t="s">
        <v>2761</v>
      </c>
    </row>
    <row r="506" spans="1:34" x14ac:dyDescent="0.25">
      <c r="A506" t="s">
        <v>2762</v>
      </c>
      <c r="C506" t="s">
        <v>2763</v>
      </c>
      <c r="K506" t="s">
        <v>2764</v>
      </c>
      <c r="L506" t="s">
        <v>2366</v>
      </c>
      <c r="O506" s="1" t="s">
        <v>2765</v>
      </c>
      <c r="Q506" t="s">
        <v>39</v>
      </c>
      <c r="R506" t="s">
        <v>40</v>
      </c>
      <c r="S506" t="s">
        <v>2766</v>
      </c>
      <c r="V506" t="s">
        <v>46</v>
      </c>
      <c r="W506" t="s">
        <v>2767</v>
      </c>
      <c r="AA506" s="1" t="s">
        <v>2768</v>
      </c>
      <c r="AE506" t="s">
        <v>502</v>
      </c>
      <c r="AF506">
        <v>17202</v>
      </c>
      <c r="AG506" t="s">
        <v>141</v>
      </c>
    </row>
    <row r="507" spans="1:34" x14ac:dyDescent="0.25">
      <c r="A507" t="s">
        <v>2769</v>
      </c>
      <c r="C507" t="s">
        <v>2770</v>
      </c>
      <c r="K507" t="s">
        <v>2771</v>
      </c>
      <c r="Q507" t="s">
        <v>1698</v>
      </c>
      <c r="R507" t="s">
        <v>195</v>
      </c>
      <c r="S507" t="s">
        <v>2772</v>
      </c>
      <c r="U507" t="s">
        <v>2773</v>
      </c>
      <c r="V507" t="s">
        <v>330</v>
      </c>
      <c r="W507" t="s">
        <v>2774</v>
      </c>
    </row>
    <row r="508" spans="1:34" x14ac:dyDescent="0.25">
      <c r="A508" t="s">
        <v>2769</v>
      </c>
      <c r="C508" t="s">
        <v>2775</v>
      </c>
      <c r="K508" t="s">
        <v>2776</v>
      </c>
      <c r="O508" s="1" t="s">
        <v>2777</v>
      </c>
      <c r="Q508" t="s">
        <v>39</v>
      </c>
      <c r="R508" t="s">
        <v>40</v>
      </c>
      <c r="S508" t="s">
        <v>2778</v>
      </c>
      <c r="AA508" s="1" t="s">
        <v>2779</v>
      </c>
      <c r="AB508" t="s">
        <v>2780</v>
      </c>
      <c r="AC508" t="s">
        <v>2781</v>
      </c>
      <c r="AE508" t="s">
        <v>2782</v>
      </c>
      <c r="AF508" t="s">
        <v>2783</v>
      </c>
      <c r="AG508" t="s">
        <v>284</v>
      </c>
    </row>
    <row r="509" spans="1:34" x14ac:dyDescent="0.25">
      <c r="A509" t="s">
        <v>2769</v>
      </c>
      <c r="C509" t="s">
        <v>2784</v>
      </c>
      <c r="K509" t="s">
        <v>2785</v>
      </c>
      <c r="O509" s="1" t="s">
        <v>2786</v>
      </c>
      <c r="Q509" t="s">
        <v>39</v>
      </c>
      <c r="R509" t="s">
        <v>40</v>
      </c>
      <c r="S509" t="s">
        <v>2787</v>
      </c>
      <c r="W509" t="s">
        <v>2788</v>
      </c>
    </row>
    <row r="510" spans="1:34" x14ac:dyDescent="0.25">
      <c r="A510" t="s">
        <v>2789</v>
      </c>
      <c r="C510" t="s">
        <v>2790</v>
      </c>
      <c r="K510" t="s">
        <v>2791</v>
      </c>
      <c r="L510" t="s">
        <v>2792</v>
      </c>
      <c r="Q510" t="s">
        <v>39</v>
      </c>
      <c r="R510" t="s">
        <v>40</v>
      </c>
      <c r="S510" t="s">
        <v>2793</v>
      </c>
      <c r="W510" t="s">
        <v>2794</v>
      </c>
    </row>
    <row r="511" spans="1:34" x14ac:dyDescent="0.25">
      <c r="A511" t="s">
        <v>2795</v>
      </c>
      <c r="K511" t="s">
        <v>2796</v>
      </c>
      <c r="Q511" t="s">
        <v>39</v>
      </c>
      <c r="R511" t="s">
        <v>40</v>
      </c>
      <c r="S511" t="s">
        <v>2797</v>
      </c>
      <c r="W511" t="s">
        <v>2798</v>
      </c>
    </row>
    <row r="512" spans="1:34" x14ac:dyDescent="0.25">
      <c r="A512" t="s">
        <v>2799</v>
      </c>
      <c r="C512" t="s">
        <v>2800</v>
      </c>
      <c r="K512" t="s">
        <v>2801</v>
      </c>
      <c r="L512" t="s">
        <v>2802</v>
      </c>
      <c r="O512" s="1" t="s">
        <v>2803</v>
      </c>
      <c r="Q512" t="s">
        <v>39</v>
      </c>
      <c r="R512" t="s">
        <v>40</v>
      </c>
      <c r="S512" t="s">
        <v>2804</v>
      </c>
    </row>
    <row r="513" spans="1:23" x14ac:dyDescent="0.25">
      <c r="A513" t="s">
        <v>2799</v>
      </c>
      <c r="C513" t="s">
        <v>2805</v>
      </c>
      <c r="K513" t="s">
        <v>2806</v>
      </c>
      <c r="O513" t="s">
        <v>2807</v>
      </c>
      <c r="Q513" t="s">
        <v>39</v>
      </c>
      <c r="W513" t="s">
        <v>2808</v>
      </c>
    </row>
    <row r="514" spans="1:23" x14ac:dyDescent="0.25">
      <c r="A514" t="s">
        <v>2809</v>
      </c>
      <c r="C514" t="s">
        <v>2810</v>
      </c>
      <c r="K514" t="s">
        <v>2811</v>
      </c>
      <c r="O514" s="1" t="s">
        <v>2812</v>
      </c>
      <c r="Q514" t="s">
        <v>39</v>
      </c>
      <c r="R514" t="s">
        <v>40</v>
      </c>
      <c r="S514" t="s">
        <v>2813</v>
      </c>
      <c r="W514" t="s">
        <v>2814</v>
      </c>
    </row>
    <row r="515" spans="1:23" x14ac:dyDescent="0.25">
      <c r="A515" t="s">
        <v>2815</v>
      </c>
      <c r="C515" t="s">
        <v>2816</v>
      </c>
      <c r="K515" t="s">
        <v>2817</v>
      </c>
      <c r="O515" t="s">
        <v>2818</v>
      </c>
      <c r="Q515" t="s">
        <v>73</v>
      </c>
      <c r="W515" t="s">
        <v>2819</v>
      </c>
    </row>
    <row r="516" spans="1:23" x14ac:dyDescent="0.25">
      <c r="A516" t="s">
        <v>2820</v>
      </c>
      <c r="O516" s="1" t="s">
        <v>2821</v>
      </c>
      <c r="Q516" t="s">
        <v>39</v>
      </c>
      <c r="R516" t="s">
        <v>40</v>
      </c>
      <c r="S516" t="s">
        <v>2822</v>
      </c>
      <c r="W516" t="s">
        <v>2823</v>
      </c>
    </row>
    <row r="517" spans="1:23" x14ac:dyDescent="0.25">
      <c r="A517" t="s">
        <v>2824</v>
      </c>
      <c r="C517" t="s">
        <v>2825</v>
      </c>
      <c r="K517" t="s">
        <v>2826</v>
      </c>
      <c r="Q517" t="s">
        <v>39</v>
      </c>
      <c r="R517" t="s">
        <v>40</v>
      </c>
      <c r="S517" t="s">
        <v>2827</v>
      </c>
    </row>
    <row r="518" spans="1:23" x14ac:dyDescent="0.25">
      <c r="A518" t="s">
        <v>2824</v>
      </c>
      <c r="C518" t="s">
        <v>2828</v>
      </c>
      <c r="K518" t="s">
        <v>696</v>
      </c>
      <c r="L518" t="s">
        <v>2829</v>
      </c>
      <c r="O518" t="s">
        <v>2830</v>
      </c>
      <c r="Q518" t="s">
        <v>73</v>
      </c>
      <c r="R518" t="s">
        <v>40</v>
      </c>
      <c r="S518" t="s">
        <v>2831</v>
      </c>
      <c r="V518" t="s">
        <v>46</v>
      </c>
      <c r="W518" t="s">
        <v>2832</v>
      </c>
    </row>
    <row r="519" spans="1:23" x14ac:dyDescent="0.25">
      <c r="A519" t="s">
        <v>2824</v>
      </c>
      <c r="C519" t="s">
        <v>554</v>
      </c>
      <c r="K519" t="s">
        <v>2833</v>
      </c>
      <c r="O519" s="1" t="s">
        <v>2834</v>
      </c>
      <c r="Q519" t="s">
        <v>39</v>
      </c>
      <c r="R519" t="s">
        <v>40</v>
      </c>
      <c r="S519" t="s">
        <v>2835</v>
      </c>
    </row>
    <row r="520" spans="1:23" x14ac:dyDescent="0.25">
      <c r="A520" t="s">
        <v>2824</v>
      </c>
      <c r="C520" t="s">
        <v>2836</v>
      </c>
      <c r="K520" t="s">
        <v>2347</v>
      </c>
      <c r="O520" t="s">
        <v>2837</v>
      </c>
      <c r="Q520" t="s">
        <v>39</v>
      </c>
      <c r="R520" t="s">
        <v>40</v>
      </c>
      <c r="S520" t="s">
        <v>2838</v>
      </c>
      <c r="W520" t="s">
        <v>2839</v>
      </c>
    </row>
    <row r="521" spans="1:23" x14ac:dyDescent="0.25">
      <c r="A521" t="s">
        <v>2824</v>
      </c>
      <c r="C521" t="s">
        <v>2840</v>
      </c>
      <c r="K521" t="s">
        <v>2841</v>
      </c>
      <c r="L521" t="s">
        <v>2842</v>
      </c>
      <c r="Q521" t="s">
        <v>430</v>
      </c>
      <c r="R521" t="s">
        <v>40</v>
      </c>
      <c r="S521" t="s">
        <v>2843</v>
      </c>
    </row>
    <row r="522" spans="1:23" x14ac:dyDescent="0.25">
      <c r="A522" t="s">
        <v>2824</v>
      </c>
      <c r="C522" t="s">
        <v>2844</v>
      </c>
      <c r="K522" t="s">
        <v>2845</v>
      </c>
      <c r="L522" t="s">
        <v>2846</v>
      </c>
      <c r="O522" s="1" t="s">
        <v>2847</v>
      </c>
      <c r="Q522" t="s">
        <v>39</v>
      </c>
      <c r="R522" t="s">
        <v>40</v>
      </c>
      <c r="S522" t="s">
        <v>2848</v>
      </c>
      <c r="W522" t="s">
        <v>2849</v>
      </c>
    </row>
    <row r="523" spans="1:23" x14ac:dyDescent="0.25">
      <c r="Q523" t="s">
        <v>39</v>
      </c>
      <c r="R523" t="s">
        <v>40</v>
      </c>
      <c r="S523" t="s">
        <v>2850</v>
      </c>
      <c r="W523" t="s">
        <v>2851</v>
      </c>
    </row>
    <row r="524" spans="1:23" x14ac:dyDescent="0.25">
      <c r="K524" t="s">
        <v>2852</v>
      </c>
      <c r="O524" t="s">
        <v>2853</v>
      </c>
      <c r="Q524" t="s">
        <v>39</v>
      </c>
      <c r="W524" t="s">
        <v>2854</v>
      </c>
    </row>
    <row r="525" spans="1:23" x14ac:dyDescent="0.25">
      <c r="A525" t="s">
        <v>2855</v>
      </c>
      <c r="C525" t="s">
        <v>2856</v>
      </c>
      <c r="K525" t="s">
        <v>2857</v>
      </c>
      <c r="O525" s="1" t="s">
        <v>2858</v>
      </c>
      <c r="Q525" t="s">
        <v>39</v>
      </c>
      <c r="R525" t="s">
        <v>40</v>
      </c>
      <c r="S525" t="s">
        <v>2859</v>
      </c>
      <c r="W525">
        <v>5058524241</v>
      </c>
    </row>
    <row r="526" spans="1:23" x14ac:dyDescent="0.25">
      <c r="A526" t="s">
        <v>2860</v>
      </c>
      <c r="C526" t="s">
        <v>2861</v>
      </c>
      <c r="Q526" t="s">
        <v>2862</v>
      </c>
      <c r="R526" t="s">
        <v>40</v>
      </c>
      <c r="S526" t="s">
        <v>2863</v>
      </c>
    </row>
    <row r="527" spans="1:23" x14ac:dyDescent="0.25">
      <c r="A527" t="s">
        <v>2864</v>
      </c>
      <c r="C527" t="s">
        <v>2865</v>
      </c>
      <c r="K527" t="s">
        <v>2866</v>
      </c>
      <c r="O527" t="s">
        <v>2867</v>
      </c>
      <c r="Q527" t="s">
        <v>39</v>
      </c>
      <c r="W527" t="s">
        <v>2868</v>
      </c>
    </row>
    <row r="528" spans="1:23" x14ac:dyDescent="0.25">
      <c r="A528" t="s">
        <v>2864</v>
      </c>
      <c r="C528" t="s">
        <v>2869</v>
      </c>
      <c r="K528" t="s">
        <v>2870</v>
      </c>
      <c r="L528" t="s">
        <v>428</v>
      </c>
      <c r="Q528" t="s">
        <v>73</v>
      </c>
      <c r="R528" t="s">
        <v>40</v>
      </c>
      <c r="S528" t="s">
        <v>2871</v>
      </c>
      <c r="V528" t="s">
        <v>2191</v>
      </c>
      <c r="W528" t="s">
        <v>2872</v>
      </c>
    </row>
    <row r="529" spans="1:25" x14ac:dyDescent="0.25">
      <c r="A529" t="s">
        <v>2864</v>
      </c>
      <c r="C529" t="s">
        <v>2873</v>
      </c>
      <c r="K529" t="s">
        <v>2874</v>
      </c>
      <c r="O529" s="1" t="s">
        <v>2875</v>
      </c>
      <c r="Q529" t="s">
        <v>39</v>
      </c>
      <c r="R529" t="s">
        <v>40</v>
      </c>
      <c r="S529" t="s">
        <v>2876</v>
      </c>
      <c r="W529" t="s">
        <v>2877</v>
      </c>
    </row>
    <row r="530" spans="1:25" x14ac:dyDescent="0.25">
      <c r="A530" t="s">
        <v>2864</v>
      </c>
      <c r="C530" t="s">
        <v>2878</v>
      </c>
      <c r="K530" t="s">
        <v>2879</v>
      </c>
      <c r="O530" s="1" t="s">
        <v>2880</v>
      </c>
      <c r="Q530" t="s">
        <v>39</v>
      </c>
      <c r="R530" t="s">
        <v>40</v>
      </c>
      <c r="S530" t="s">
        <v>2881</v>
      </c>
      <c r="W530" t="s">
        <v>2882</v>
      </c>
    </row>
    <row r="531" spans="1:25" x14ac:dyDescent="0.25">
      <c r="A531" t="s">
        <v>2883</v>
      </c>
      <c r="C531" t="s">
        <v>2884</v>
      </c>
      <c r="K531" t="s">
        <v>2885</v>
      </c>
      <c r="Q531" t="s">
        <v>39</v>
      </c>
      <c r="R531" t="s">
        <v>40</v>
      </c>
      <c r="S531" t="s">
        <v>2886</v>
      </c>
      <c r="V531" t="s">
        <v>46</v>
      </c>
      <c r="W531" t="s">
        <v>2887</v>
      </c>
    </row>
    <row r="532" spans="1:25" x14ac:dyDescent="0.25">
      <c r="A532" t="s">
        <v>2888</v>
      </c>
      <c r="C532" t="s">
        <v>2889</v>
      </c>
      <c r="K532" t="s">
        <v>2890</v>
      </c>
      <c r="O532" s="1" t="s">
        <v>2891</v>
      </c>
      <c r="Q532" t="s">
        <v>39</v>
      </c>
      <c r="R532" t="s">
        <v>40</v>
      </c>
      <c r="S532" t="s">
        <v>2892</v>
      </c>
      <c r="W532" t="s">
        <v>2893</v>
      </c>
    </row>
    <row r="533" spans="1:25" x14ac:dyDescent="0.25">
      <c r="A533" t="s">
        <v>2894</v>
      </c>
      <c r="C533" t="s">
        <v>2895</v>
      </c>
      <c r="K533" t="s">
        <v>2896</v>
      </c>
      <c r="O533" s="1" t="s">
        <v>2897</v>
      </c>
      <c r="Q533" t="s">
        <v>39</v>
      </c>
    </row>
    <row r="534" spans="1:25" x14ac:dyDescent="0.25">
      <c r="A534" t="s">
        <v>1476</v>
      </c>
      <c r="C534" t="s">
        <v>2898</v>
      </c>
      <c r="K534" t="s">
        <v>2899</v>
      </c>
      <c r="O534" t="s">
        <v>2900</v>
      </c>
      <c r="Q534" t="s">
        <v>39</v>
      </c>
      <c r="R534" t="s">
        <v>40</v>
      </c>
      <c r="S534" t="s">
        <v>2901</v>
      </c>
      <c r="W534" t="s">
        <v>2902</v>
      </c>
    </row>
    <row r="535" spans="1:25" x14ac:dyDescent="0.25">
      <c r="A535" t="s">
        <v>1476</v>
      </c>
      <c r="C535" t="s">
        <v>2903</v>
      </c>
      <c r="K535" t="s">
        <v>2904</v>
      </c>
      <c r="L535" t="s">
        <v>448</v>
      </c>
      <c r="O535" s="1" t="s">
        <v>2905</v>
      </c>
      <c r="Q535" t="s">
        <v>2906</v>
      </c>
      <c r="R535" t="s">
        <v>195</v>
      </c>
      <c r="S535" t="s">
        <v>2907</v>
      </c>
      <c r="T535" t="s">
        <v>330</v>
      </c>
      <c r="U535" t="s">
        <v>2908</v>
      </c>
      <c r="V535" t="s">
        <v>46</v>
      </c>
      <c r="W535" t="s">
        <v>2909</v>
      </c>
    </row>
    <row r="536" spans="1:25" x14ac:dyDescent="0.25">
      <c r="K536" t="s">
        <v>2910</v>
      </c>
      <c r="O536" t="s">
        <v>2911</v>
      </c>
      <c r="Q536" t="s">
        <v>39</v>
      </c>
      <c r="W536" t="s">
        <v>2912</v>
      </c>
    </row>
    <row r="537" spans="1:25" x14ac:dyDescent="0.25">
      <c r="A537" t="s">
        <v>2913</v>
      </c>
      <c r="C537" t="s">
        <v>1786</v>
      </c>
      <c r="K537" t="s">
        <v>2914</v>
      </c>
      <c r="Q537" t="s">
        <v>39</v>
      </c>
      <c r="R537" t="s">
        <v>40</v>
      </c>
      <c r="S537" t="s">
        <v>2915</v>
      </c>
      <c r="W537" t="s">
        <v>2916</v>
      </c>
    </row>
    <row r="538" spans="1:25" x14ac:dyDescent="0.25">
      <c r="A538" t="s">
        <v>2917</v>
      </c>
      <c r="C538" t="s">
        <v>2918</v>
      </c>
      <c r="K538" t="s">
        <v>677</v>
      </c>
      <c r="L538" t="s">
        <v>2919</v>
      </c>
      <c r="O538" t="s">
        <v>2920</v>
      </c>
      <c r="Q538" t="s">
        <v>430</v>
      </c>
      <c r="R538" t="s">
        <v>40</v>
      </c>
      <c r="S538" t="s">
        <v>2921</v>
      </c>
      <c r="U538" t="s">
        <v>2921</v>
      </c>
      <c r="V538" t="s">
        <v>730</v>
      </c>
      <c r="W538" t="s">
        <v>2922</v>
      </c>
      <c r="X538" t="s">
        <v>46</v>
      </c>
      <c r="Y538" t="s">
        <v>2923</v>
      </c>
    </row>
    <row r="539" spans="1:25" x14ac:dyDescent="0.25">
      <c r="A539" t="s">
        <v>2917</v>
      </c>
      <c r="C539" t="s">
        <v>1488</v>
      </c>
      <c r="K539" t="s">
        <v>2924</v>
      </c>
      <c r="L539" t="s">
        <v>2925</v>
      </c>
      <c r="Q539" t="s">
        <v>39</v>
      </c>
      <c r="R539" t="s">
        <v>40</v>
      </c>
      <c r="S539" t="s">
        <v>2926</v>
      </c>
      <c r="W539">
        <v>1</v>
      </c>
    </row>
    <row r="540" spans="1:25" x14ac:dyDescent="0.25">
      <c r="A540" t="s">
        <v>2927</v>
      </c>
      <c r="C540" t="s">
        <v>2928</v>
      </c>
      <c r="Q540" t="s">
        <v>39</v>
      </c>
      <c r="R540" t="s">
        <v>40</v>
      </c>
      <c r="S540" t="s">
        <v>2929</v>
      </c>
      <c r="W540" t="s">
        <v>2930</v>
      </c>
    </row>
    <row r="541" spans="1:25" x14ac:dyDescent="0.25">
      <c r="A541" t="s">
        <v>2931</v>
      </c>
      <c r="C541" t="s">
        <v>2932</v>
      </c>
      <c r="K541" t="s">
        <v>2933</v>
      </c>
      <c r="O541" s="1" t="s">
        <v>2934</v>
      </c>
      <c r="Q541" t="s">
        <v>39</v>
      </c>
      <c r="R541" t="s">
        <v>40</v>
      </c>
      <c r="S541" t="s">
        <v>2935</v>
      </c>
      <c r="W541">
        <v>7806086188</v>
      </c>
    </row>
    <row r="542" spans="1:25" x14ac:dyDescent="0.25">
      <c r="A542" t="s">
        <v>2936</v>
      </c>
      <c r="C542" t="s">
        <v>2937</v>
      </c>
      <c r="K542" t="s">
        <v>2938</v>
      </c>
      <c r="Q542" t="s">
        <v>39</v>
      </c>
      <c r="R542" t="s">
        <v>195</v>
      </c>
      <c r="S542" t="s">
        <v>2939</v>
      </c>
    </row>
    <row r="543" spans="1:25" x14ac:dyDescent="0.25">
      <c r="K543" t="s">
        <v>2940</v>
      </c>
      <c r="O543" t="s">
        <v>2941</v>
      </c>
      <c r="Q543" t="s">
        <v>39</v>
      </c>
      <c r="R543" t="s">
        <v>40</v>
      </c>
      <c r="S543" t="s">
        <v>2942</v>
      </c>
      <c r="W543" t="s">
        <v>2943</v>
      </c>
    </row>
    <row r="544" spans="1:25" x14ac:dyDescent="0.25">
      <c r="A544" t="s">
        <v>2944</v>
      </c>
      <c r="K544" t="s">
        <v>2945</v>
      </c>
      <c r="O544" t="s">
        <v>2946</v>
      </c>
      <c r="Q544" t="s">
        <v>39</v>
      </c>
      <c r="W544" t="s">
        <v>2947</v>
      </c>
    </row>
    <row r="545" spans="1:33" x14ac:dyDescent="0.25">
      <c r="A545" t="s">
        <v>2944</v>
      </c>
      <c r="C545" t="s">
        <v>2948</v>
      </c>
      <c r="K545" t="s">
        <v>2949</v>
      </c>
      <c r="L545" t="s">
        <v>2950</v>
      </c>
      <c r="O545" t="s">
        <v>2951</v>
      </c>
      <c r="Q545" t="s">
        <v>39</v>
      </c>
      <c r="R545" t="s">
        <v>40</v>
      </c>
      <c r="S545" t="s">
        <v>2952</v>
      </c>
      <c r="W545" t="s">
        <v>2953</v>
      </c>
      <c r="AA545" s="1" t="s">
        <v>2954</v>
      </c>
      <c r="AB545" t="s">
        <v>2955</v>
      </c>
      <c r="AC545" t="s">
        <v>2956</v>
      </c>
      <c r="AE545" t="s">
        <v>350</v>
      </c>
      <c r="AF545" t="s">
        <v>2957</v>
      </c>
      <c r="AG545" t="s">
        <v>284</v>
      </c>
    </row>
    <row r="546" spans="1:33" x14ac:dyDescent="0.25">
      <c r="A546" t="s">
        <v>2958</v>
      </c>
      <c r="C546" t="s">
        <v>2959</v>
      </c>
      <c r="K546" t="s">
        <v>2960</v>
      </c>
      <c r="O546" s="1" t="s">
        <v>2961</v>
      </c>
      <c r="Q546" t="s">
        <v>39</v>
      </c>
      <c r="R546" t="s">
        <v>40</v>
      </c>
      <c r="S546" t="s">
        <v>2962</v>
      </c>
      <c r="U546" t="s">
        <v>2962</v>
      </c>
      <c r="W546" t="s">
        <v>2963</v>
      </c>
      <c r="AA546" s="1" t="s">
        <v>2964</v>
      </c>
      <c r="AB546" t="s">
        <v>2965</v>
      </c>
      <c r="AE546" t="s">
        <v>1298</v>
      </c>
      <c r="AG546" t="s">
        <v>141</v>
      </c>
    </row>
    <row r="547" spans="1:33" x14ac:dyDescent="0.25">
      <c r="A547" t="s">
        <v>2966</v>
      </c>
      <c r="C547" t="s">
        <v>2967</v>
      </c>
      <c r="K547" t="s">
        <v>2968</v>
      </c>
      <c r="O547" t="s">
        <v>2969</v>
      </c>
      <c r="Q547" t="s">
        <v>39</v>
      </c>
      <c r="W547" t="s">
        <v>2970</v>
      </c>
    </row>
    <row r="548" spans="1:33" x14ac:dyDescent="0.25">
      <c r="A548" t="s">
        <v>2971</v>
      </c>
      <c r="C548" t="s">
        <v>2972</v>
      </c>
      <c r="O548" s="1" t="s">
        <v>2973</v>
      </c>
      <c r="Q548" t="s">
        <v>39</v>
      </c>
      <c r="R548" t="s">
        <v>40</v>
      </c>
      <c r="S548" t="s">
        <v>2974</v>
      </c>
    </row>
    <row r="549" spans="1:33" x14ac:dyDescent="0.25">
      <c r="A549" t="s">
        <v>2971</v>
      </c>
      <c r="C549" t="s">
        <v>2975</v>
      </c>
      <c r="K549" t="s">
        <v>2976</v>
      </c>
      <c r="Q549" t="s">
        <v>39</v>
      </c>
      <c r="R549" t="s">
        <v>40</v>
      </c>
      <c r="S549" t="s">
        <v>2977</v>
      </c>
      <c r="W549" t="s">
        <v>2978</v>
      </c>
    </row>
    <row r="550" spans="1:33" x14ac:dyDescent="0.25">
      <c r="A550" t="s">
        <v>2971</v>
      </c>
      <c r="C550" t="s">
        <v>2979</v>
      </c>
      <c r="K550" t="s">
        <v>2980</v>
      </c>
      <c r="O550" s="1" t="s">
        <v>2981</v>
      </c>
      <c r="Q550" t="s">
        <v>39</v>
      </c>
      <c r="R550" t="s">
        <v>40</v>
      </c>
      <c r="S550" t="s">
        <v>2982</v>
      </c>
      <c r="W550" t="s">
        <v>2983</v>
      </c>
    </row>
    <row r="551" spans="1:33" x14ac:dyDescent="0.25">
      <c r="A551" t="s">
        <v>2971</v>
      </c>
      <c r="C551" t="s">
        <v>2984</v>
      </c>
      <c r="K551" t="s">
        <v>2985</v>
      </c>
      <c r="O551" s="1" t="s">
        <v>2986</v>
      </c>
      <c r="Q551" t="s">
        <v>39</v>
      </c>
      <c r="R551" t="s">
        <v>40</v>
      </c>
      <c r="S551" t="s">
        <v>2987</v>
      </c>
      <c r="V551" t="s">
        <v>46</v>
      </c>
      <c r="W551" t="s">
        <v>2988</v>
      </c>
    </row>
    <row r="552" spans="1:33" x14ac:dyDescent="0.25">
      <c r="A552" t="s">
        <v>2971</v>
      </c>
      <c r="C552" t="s">
        <v>2989</v>
      </c>
      <c r="K552" t="s">
        <v>502</v>
      </c>
      <c r="O552" t="s">
        <v>2990</v>
      </c>
      <c r="Q552" t="s">
        <v>39</v>
      </c>
      <c r="W552" t="s">
        <v>2991</v>
      </c>
    </row>
    <row r="553" spans="1:33" x14ac:dyDescent="0.25">
      <c r="A553" t="s">
        <v>2992</v>
      </c>
      <c r="C553" t="s">
        <v>2993</v>
      </c>
      <c r="K553" t="s">
        <v>2994</v>
      </c>
      <c r="L553" t="s">
        <v>2995</v>
      </c>
      <c r="O553" t="s">
        <v>2996</v>
      </c>
      <c r="Q553" t="s">
        <v>39</v>
      </c>
      <c r="R553" t="s">
        <v>40</v>
      </c>
      <c r="S553" t="s">
        <v>2997</v>
      </c>
      <c r="W553" t="s">
        <v>2998</v>
      </c>
    </row>
    <row r="554" spans="1:33" x14ac:dyDescent="0.25">
      <c r="A554" t="s">
        <v>2999</v>
      </c>
      <c r="C554" t="s">
        <v>808</v>
      </c>
      <c r="K554" t="s">
        <v>3000</v>
      </c>
      <c r="Q554" t="s">
        <v>39</v>
      </c>
      <c r="W554" t="s">
        <v>3001</v>
      </c>
    </row>
    <row r="555" spans="1:33" x14ac:dyDescent="0.25">
      <c r="A555" t="s">
        <v>2992</v>
      </c>
      <c r="C555" t="s">
        <v>3002</v>
      </c>
      <c r="K555" t="s">
        <v>3003</v>
      </c>
      <c r="O555" t="s">
        <v>3004</v>
      </c>
      <c r="Q555" t="s">
        <v>39</v>
      </c>
      <c r="R555" t="s">
        <v>40</v>
      </c>
      <c r="S555" t="s">
        <v>3005</v>
      </c>
      <c r="W555" t="s">
        <v>3006</v>
      </c>
      <c r="AA555" s="1" t="s">
        <v>3007</v>
      </c>
      <c r="AB555" t="s">
        <v>3008</v>
      </c>
      <c r="AC555" t="s">
        <v>3009</v>
      </c>
      <c r="AE555" t="s">
        <v>1307</v>
      </c>
      <c r="AF555" t="s">
        <v>3010</v>
      </c>
      <c r="AG555" t="s">
        <v>141</v>
      </c>
    </row>
    <row r="556" spans="1:33" x14ac:dyDescent="0.25">
      <c r="A556" t="s">
        <v>3011</v>
      </c>
      <c r="C556" t="s">
        <v>1568</v>
      </c>
      <c r="K556" t="s">
        <v>3012</v>
      </c>
      <c r="O556" t="s">
        <v>3013</v>
      </c>
      <c r="Q556" t="s">
        <v>39</v>
      </c>
      <c r="W556" t="s">
        <v>3014</v>
      </c>
    </row>
    <row r="557" spans="1:33" x14ac:dyDescent="0.25">
      <c r="A557" t="s">
        <v>3015</v>
      </c>
      <c r="C557" t="s">
        <v>3016</v>
      </c>
      <c r="K557" t="s">
        <v>3017</v>
      </c>
      <c r="L557" t="s">
        <v>3018</v>
      </c>
      <c r="O557" t="s">
        <v>3019</v>
      </c>
      <c r="Q557" t="s">
        <v>39</v>
      </c>
      <c r="R557" t="s">
        <v>40</v>
      </c>
      <c r="S557" t="s">
        <v>3020</v>
      </c>
      <c r="W557" t="s">
        <v>3021</v>
      </c>
      <c r="AA557" s="1" t="s">
        <v>3022</v>
      </c>
      <c r="AB557" t="s">
        <v>3023</v>
      </c>
      <c r="AC557" t="s">
        <v>3024</v>
      </c>
      <c r="AE557" t="s">
        <v>2782</v>
      </c>
      <c r="AF557" t="s">
        <v>3025</v>
      </c>
      <c r="AG557" t="s">
        <v>284</v>
      </c>
    </row>
    <row r="558" spans="1:33" x14ac:dyDescent="0.25">
      <c r="A558" t="s">
        <v>3026</v>
      </c>
      <c r="C558" t="s">
        <v>3027</v>
      </c>
      <c r="K558" t="s">
        <v>3028</v>
      </c>
      <c r="Q558" t="s">
        <v>39</v>
      </c>
      <c r="R558" t="s">
        <v>40</v>
      </c>
      <c r="S558" t="s">
        <v>3029</v>
      </c>
      <c r="W558" t="s">
        <v>3030</v>
      </c>
    </row>
    <row r="559" spans="1:33" x14ac:dyDescent="0.25">
      <c r="A559" t="s">
        <v>3031</v>
      </c>
      <c r="C559" t="s">
        <v>3032</v>
      </c>
      <c r="K559" t="s">
        <v>3033</v>
      </c>
      <c r="O559" s="1" t="s">
        <v>3034</v>
      </c>
      <c r="Q559" t="s">
        <v>39</v>
      </c>
      <c r="R559" t="s">
        <v>40</v>
      </c>
      <c r="S559" t="s">
        <v>3035</v>
      </c>
      <c r="W559" t="s">
        <v>3036</v>
      </c>
    </row>
    <row r="560" spans="1:33" x14ac:dyDescent="0.25">
      <c r="A560" t="s">
        <v>3037</v>
      </c>
      <c r="C560" t="s">
        <v>3038</v>
      </c>
      <c r="K560" t="s">
        <v>3039</v>
      </c>
      <c r="O560" s="1" t="s">
        <v>3040</v>
      </c>
      <c r="Q560" t="s">
        <v>39</v>
      </c>
      <c r="R560" t="s">
        <v>40</v>
      </c>
      <c r="S560" t="s">
        <v>3041</v>
      </c>
      <c r="W560" t="s">
        <v>3042</v>
      </c>
      <c r="AA560" s="1" t="s">
        <v>3043</v>
      </c>
      <c r="AB560" t="s">
        <v>3044</v>
      </c>
      <c r="AC560" t="s">
        <v>3045</v>
      </c>
      <c r="AE560" t="s">
        <v>1770</v>
      </c>
      <c r="AF560">
        <v>40356</v>
      </c>
      <c r="AG560" t="s">
        <v>141</v>
      </c>
    </row>
    <row r="561" spans="1:33" x14ac:dyDescent="0.25">
      <c r="A561" t="s">
        <v>3046</v>
      </c>
      <c r="C561" t="s">
        <v>1258</v>
      </c>
      <c r="K561" t="s">
        <v>3047</v>
      </c>
      <c r="O561" t="s">
        <v>3048</v>
      </c>
      <c r="Q561" t="s">
        <v>39</v>
      </c>
      <c r="R561" t="s">
        <v>40</v>
      </c>
      <c r="S561" t="s">
        <v>3049</v>
      </c>
      <c r="W561" t="s">
        <v>3050</v>
      </c>
      <c r="AA561" s="1" t="s">
        <v>3051</v>
      </c>
      <c r="AB561" t="s">
        <v>3052</v>
      </c>
      <c r="AC561" t="s">
        <v>3053</v>
      </c>
      <c r="AE561" t="s">
        <v>584</v>
      </c>
      <c r="AF561">
        <v>32669</v>
      </c>
      <c r="AG561" t="s">
        <v>141</v>
      </c>
    </row>
    <row r="562" spans="1:33" x14ac:dyDescent="0.25">
      <c r="A562" t="s">
        <v>3054</v>
      </c>
      <c r="C562" t="s">
        <v>3055</v>
      </c>
      <c r="K562" t="s">
        <v>3056</v>
      </c>
      <c r="L562" t="s">
        <v>3057</v>
      </c>
      <c r="O562" s="1" t="s">
        <v>3058</v>
      </c>
      <c r="Q562" t="s">
        <v>39</v>
      </c>
      <c r="R562" t="s">
        <v>40</v>
      </c>
      <c r="S562" t="s">
        <v>3059</v>
      </c>
      <c r="V562" t="s">
        <v>46</v>
      </c>
      <c r="W562" t="s">
        <v>3060</v>
      </c>
    </row>
    <row r="563" spans="1:33" x14ac:dyDescent="0.25">
      <c r="A563" t="s">
        <v>3061</v>
      </c>
      <c r="C563" t="s">
        <v>3062</v>
      </c>
      <c r="K563" t="s">
        <v>3063</v>
      </c>
      <c r="O563" s="1" t="s">
        <v>3064</v>
      </c>
      <c r="Q563" t="s">
        <v>39</v>
      </c>
      <c r="R563" t="s">
        <v>40</v>
      </c>
      <c r="S563" t="s">
        <v>3065</v>
      </c>
      <c r="W563" t="s">
        <v>3066</v>
      </c>
    </row>
    <row r="564" spans="1:33" x14ac:dyDescent="0.25">
      <c r="A564" t="s">
        <v>3067</v>
      </c>
      <c r="C564" t="s">
        <v>35</v>
      </c>
      <c r="K564" t="s">
        <v>3068</v>
      </c>
      <c r="O564" s="1" t="s">
        <v>3069</v>
      </c>
      <c r="Q564" t="s">
        <v>39</v>
      </c>
      <c r="R564" t="s">
        <v>40</v>
      </c>
      <c r="S564" t="s">
        <v>3070</v>
      </c>
      <c r="W564" t="s">
        <v>3071</v>
      </c>
    </row>
    <row r="565" spans="1:33" x14ac:dyDescent="0.25">
      <c r="A565" t="s">
        <v>3067</v>
      </c>
      <c r="C565" t="s">
        <v>3072</v>
      </c>
      <c r="K565" t="s">
        <v>3073</v>
      </c>
      <c r="O565" t="s">
        <v>3074</v>
      </c>
      <c r="Q565" t="s">
        <v>39</v>
      </c>
      <c r="R565" t="s">
        <v>40</v>
      </c>
      <c r="S565" t="s">
        <v>3075</v>
      </c>
      <c r="W565" t="s">
        <v>3076</v>
      </c>
      <c r="AA565" s="1" t="s">
        <v>3077</v>
      </c>
      <c r="AB565" t="s">
        <v>3078</v>
      </c>
      <c r="AC565" t="s">
        <v>3079</v>
      </c>
      <c r="AE565" t="s">
        <v>1268</v>
      </c>
      <c r="AF565">
        <v>64836</v>
      </c>
      <c r="AG565" t="s">
        <v>141</v>
      </c>
    </row>
    <row r="566" spans="1:33" x14ac:dyDescent="0.25">
      <c r="A566" t="s">
        <v>3080</v>
      </c>
      <c r="C566" t="s">
        <v>3055</v>
      </c>
      <c r="K566" t="s">
        <v>3081</v>
      </c>
      <c r="L566" t="s">
        <v>561</v>
      </c>
      <c r="Q566" t="s">
        <v>39</v>
      </c>
      <c r="R566" t="s">
        <v>40</v>
      </c>
      <c r="S566" t="s">
        <v>3082</v>
      </c>
      <c r="W566" t="s">
        <v>3083</v>
      </c>
    </row>
    <row r="567" spans="1:33" x14ac:dyDescent="0.25">
      <c r="A567" t="s">
        <v>3084</v>
      </c>
      <c r="C567" t="s">
        <v>3085</v>
      </c>
      <c r="K567" t="s">
        <v>3086</v>
      </c>
      <c r="O567" t="s">
        <v>3087</v>
      </c>
      <c r="Q567" t="s">
        <v>39</v>
      </c>
      <c r="R567" t="s">
        <v>40</v>
      </c>
      <c r="S567" t="s">
        <v>3088</v>
      </c>
      <c r="W567" t="s">
        <v>3089</v>
      </c>
    </row>
    <row r="568" spans="1:33" x14ac:dyDescent="0.25">
      <c r="A568" t="s">
        <v>3090</v>
      </c>
      <c r="C568" t="s">
        <v>3091</v>
      </c>
      <c r="K568" t="s">
        <v>3092</v>
      </c>
      <c r="O568" t="s">
        <v>3093</v>
      </c>
      <c r="Q568" t="s">
        <v>39</v>
      </c>
      <c r="R568" t="s">
        <v>40</v>
      </c>
      <c r="S568" t="s">
        <v>3094</v>
      </c>
      <c r="V568" t="s">
        <v>46</v>
      </c>
      <c r="W568" t="s">
        <v>3095</v>
      </c>
    </row>
    <row r="569" spans="1:33" x14ac:dyDescent="0.25">
      <c r="A569" t="s">
        <v>3090</v>
      </c>
      <c r="C569" t="s">
        <v>3096</v>
      </c>
      <c r="K569" t="s">
        <v>3097</v>
      </c>
      <c r="Q569" t="s">
        <v>39</v>
      </c>
      <c r="R569" t="s">
        <v>40</v>
      </c>
      <c r="S569" t="s">
        <v>3098</v>
      </c>
      <c r="W569" t="s">
        <v>3099</v>
      </c>
    </row>
    <row r="570" spans="1:33" x14ac:dyDescent="0.25">
      <c r="A570" t="s">
        <v>3090</v>
      </c>
      <c r="C570" t="s">
        <v>3054</v>
      </c>
      <c r="K570" t="s">
        <v>3100</v>
      </c>
      <c r="O570" t="s">
        <v>3101</v>
      </c>
      <c r="Q570" t="s">
        <v>39</v>
      </c>
      <c r="R570" t="s">
        <v>40</v>
      </c>
      <c r="S570" t="s">
        <v>3102</v>
      </c>
      <c r="U570" t="s">
        <v>3102</v>
      </c>
      <c r="W570" t="s">
        <v>3103</v>
      </c>
      <c r="AA570" s="1" t="s">
        <v>3104</v>
      </c>
      <c r="AB570" t="s">
        <v>3105</v>
      </c>
      <c r="AC570" t="s">
        <v>3106</v>
      </c>
      <c r="AE570" t="s">
        <v>1454</v>
      </c>
      <c r="AF570">
        <v>38355</v>
      </c>
      <c r="AG570" t="s">
        <v>141</v>
      </c>
    </row>
    <row r="571" spans="1:33" x14ac:dyDescent="0.25">
      <c r="A571" t="s">
        <v>3107</v>
      </c>
      <c r="C571" t="s">
        <v>3108</v>
      </c>
      <c r="K571" t="s">
        <v>1309</v>
      </c>
      <c r="Q571" t="s">
        <v>39</v>
      </c>
      <c r="R571" t="s">
        <v>40</v>
      </c>
      <c r="S571" t="s">
        <v>3109</v>
      </c>
    </row>
    <row r="572" spans="1:33" x14ac:dyDescent="0.25">
      <c r="A572" t="s">
        <v>3110</v>
      </c>
      <c r="C572" t="s">
        <v>3111</v>
      </c>
      <c r="K572" t="s">
        <v>3112</v>
      </c>
      <c r="L572" t="s">
        <v>3113</v>
      </c>
      <c r="O572" t="s">
        <v>3114</v>
      </c>
      <c r="Q572" t="s">
        <v>39</v>
      </c>
      <c r="R572" t="s">
        <v>40</v>
      </c>
      <c r="S572" t="s">
        <v>3115</v>
      </c>
      <c r="V572" t="s">
        <v>46</v>
      </c>
      <c r="W572" t="s">
        <v>3116</v>
      </c>
    </row>
    <row r="573" spans="1:33" x14ac:dyDescent="0.25">
      <c r="A573" t="s">
        <v>3117</v>
      </c>
      <c r="C573" t="s">
        <v>3118</v>
      </c>
      <c r="K573" t="s">
        <v>3119</v>
      </c>
      <c r="O573" t="s">
        <v>3120</v>
      </c>
      <c r="Q573" t="s">
        <v>73</v>
      </c>
      <c r="R573" t="s">
        <v>40</v>
      </c>
      <c r="S573" t="s">
        <v>3121</v>
      </c>
      <c r="V573" t="s">
        <v>46</v>
      </c>
      <c r="W573" t="s">
        <v>3122</v>
      </c>
      <c r="Z573" t="s">
        <v>452</v>
      </c>
      <c r="AA573" s="1" t="s">
        <v>3123</v>
      </c>
      <c r="AC573" t="s">
        <v>3124</v>
      </c>
      <c r="AE573" t="s">
        <v>1965</v>
      </c>
      <c r="AG573" t="s">
        <v>141</v>
      </c>
    </row>
    <row r="574" spans="1:33" x14ac:dyDescent="0.25">
      <c r="A574" t="s">
        <v>3117</v>
      </c>
      <c r="C574" t="s">
        <v>3125</v>
      </c>
      <c r="K574" t="s">
        <v>3126</v>
      </c>
      <c r="O574" s="1" t="s">
        <v>3127</v>
      </c>
      <c r="Q574" t="s">
        <v>39</v>
      </c>
      <c r="R574" t="s">
        <v>40</v>
      </c>
      <c r="S574" t="s">
        <v>3128</v>
      </c>
      <c r="W574" t="s">
        <v>3129</v>
      </c>
    </row>
    <row r="575" spans="1:33" x14ac:dyDescent="0.25">
      <c r="A575" t="s">
        <v>3117</v>
      </c>
      <c r="C575" t="s">
        <v>3130</v>
      </c>
      <c r="K575" t="s">
        <v>3131</v>
      </c>
      <c r="L575" t="s">
        <v>3132</v>
      </c>
      <c r="O575" s="1" t="s">
        <v>3133</v>
      </c>
      <c r="Q575" t="s">
        <v>39</v>
      </c>
      <c r="R575" t="s">
        <v>40</v>
      </c>
      <c r="S575" t="s">
        <v>3134</v>
      </c>
      <c r="W575" t="s">
        <v>3135</v>
      </c>
    </row>
    <row r="576" spans="1:33" x14ac:dyDescent="0.25">
      <c r="A576" t="s">
        <v>3136</v>
      </c>
      <c r="C576" t="s">
        <v>1974</v>
      </c>
      <c r="K576" t="s">
        <v>3137</v>
      </c>
      <c r="O576" t="s">
        <v>3138</v>
      </c>
      <c r="Q576" t="s">
        <v>39</v>
      </c>
      <c r="W576" t="s">
        <v>3139</v>
      </c>
    </row>
    <row r="577" spans="1:33" x14ac:dyDescent="0.25">
      <c r="A577" t="s">
        <v>3140</v>
      </c>
      <c r="C577" t="s">
        <v>3141</v>
      </c>
      <c r="K577" t="s">
        <v>3142</v>
      </c>
      <c r="O577" s="1" t="s">
        <v>3143</v>
      </c>
      <c r="P577" t="s">
        <v>3144</v>
      </c>
      <c r="Q577" t="s">
        <v>39</v>
      </c>
      <c r="R577" t="s">
        <v>195</v>
      </c>
      <c r="S577" t="s">
        <v>3145</v>
      </c>
      <c r="V577" t="s">
        <v>330</v>
      </c>
      <c r="W577" t="s">
        <v>3146</v>
      </c>
    </row>
    <row r="578" spans="1:33" x14ac:dyDescent="0.25">
      <c r="A578" t="s">
        <v>3147</v>
      </c>
      <c r="C578" t="s">
        <v>3148</v>
      </c>
      <c r="K578" t="s">
        <v>3068</v>
      </c>
      <c r="O578" t="s">
        <v>3149</v>
      </c>
      <c r="Q578" t="s">
        <v>39</v>
      </c>
      <c r="R578" t="s">
        <v>40</v>
      </c>
      <c r="S578" t="s">
        <v>3150</v>
      </c>
      <c r="W578" t="s">
        <v>3151</v>
      </c>
    </row>
    <row r="579" spans="1:33" x14ac:dyDescent="0.25">
      <c r="A579" t="s">
        <v>3152</v>
      </c>
      <c r="C579" t="s">
        <v>3153</v>
      </c>
      <c r="K579" t="s">
        <v>3154</v>
      </c>
      <c r="O579" s="1" t="s">
        <v>3155</v>
      </c>
      <c r="Q579" t="s">
        <v>39</v>
      </c>
      <c r="R579" t="s">
        <v>40</v>
      </c>
      <c r="S579" t="s">
        <v>3156</v>
      </c>
      <c r="W579" t="s">
        <v>3157</v>
      </c>
    </row>
    <row r="580" spans="1:33" x14ac:dyDescent="0.25">
      <c r="A580" t="s">
        <v>3158</v>
      </c>
      <c r="C580" t="s">
        <v>3159</v>
      </c>
      <c r="K580" t="s">
        <v>3160</v>
      </c>
      <c r="Q580" t="s">
        <v>39</v>
      </c>
      <c r="W580" t="s">
        <v>3161</v>
      </c>
    </row>
    <row r="581" spans="1:33" x14ac:dyDescent="0.25">
      <c r="A581" t="s">
        <v>3158</v>
      </c>
      <c r="C581" t="s">
        <v>3162</v>
      </c>
      <c r="K581" t="s">
        <v>305</v>
      </c>
      <c r="L581" t="s">
        <v>2406</v>
      </c>
      <c r="O581" t="s">
        <v>3163</v>
      </c>
      <c r="Q581" t="s">
        <v>39</v>
      </c>
      <c r="R581" t="s">
        <v>40</v>
      </c>
      <c r="S581" t="s">
        <v>3164</v>
      </c>
      <c r="V581" t="s">
        <v>730</v>
      </c>
      <c r="W581" t="s">
        <v>3165</v>
      </c>
      <c r="X581" t="s">
        <v>46</v>
      </c>
      <c r="Y581" t="s">
        <v>3166</v>
      </c>
      <c r="AA581" s="1" t="s">
        <v>3167</v>
      </c>
      <c r="AB581" t="s">
        <v>3168</v>
      </c>
      <c r="AC581" t="s">
        <v>310</v>
      </c>
      <c r="AE581" t="s">
        <v>311</v>
      </c>
      <c r="AF581">
        <v>71232</v>
      </c>
      <c r="AG581" t="s">
        <v>141</v>
      </c>
    </row>
    <row r="582" spans="1:33" x14ac:dyDescent="0.25">
      <c r="A582" t="s">
        <v>3158</v>
      </c>
      <c r="C582" t="s">
        <v>3169</v>
      </c>
      <c r="K582" t="s">
        <v>3170</v>
      </c>
      <c r="L582" t="s">
        <v>3171</v>
      </c>
      <c r="Q582" t="s">
        <v>39</v>
      </c>
      <c r="R582" t="s">
        <v>40</v>
      </c>
      <c r="S582" t="s">
        <v>3172</v>
      </c>
      <c r="W582" t="s">
        <v>3173</v>
      </c>
    </row>
    <row r="583" spans="1:33" x14ac:dyDescent="0.25">
      <c r="A583" t="s">
        <v>3158</v>
      </c>
      <c r="C583" t="s">
        <v>3174</v>
      </c>
      <c r="K583" t="s">
        <v>3175</v>
      </c>
      <c r="O583" s="1" t="s">
        <v>3176</v>
      </c>
      <c r="Q583" t="s">
        <v>39</v>
      </c>
      <c r="R583" t="s">
        <v>40</v>
      </c>
      <c r="S583" t="s">
        <v>3177</v>
      </c>
      <c r="V583" t="s">
        <v>46</v>
      </c>
      <c r="W583" t="s">
        <v>3178</v>
      </c>
    </row>
    <row r="584" spans="1:33" x14ac:dyDescent="0.25">
      <c r="A584" t="s">
        <v>3158</v>
      </c>
      <c r="C584" t="s">
        <v>3179</v>
      </c>
      <c r="K584" t="s">
        <v>3180</v>
      </c>
      <c r="O584" t="s">
        <v>3181</v>
      </c>
      <c r="Q584" t="s">
        <v>39</v>
      </c>
      <c r="V584" t="s">
        <v>46</v>
      </c>
      <c r="W584" t="s">
        <v>3182</v>
      </c>
    </row>
    <row r="585" spans="1:33" x14ac:dyDescent="0.25">
      <c r="A585" t="s">
        <v>3183</v>
      </c>
      <c r="C585" t="s">
        <v>3184</v>
      </c>
      <c r="K585" t="s">
        <v>1739</v>
      </c>
      <c r="L585" t="s">
        <v>428</v>
      </c>
      <c r="O585" t="s">
        <v>3185</v>
      </c>
      <c r="Q585" t="s">
        <v>73</v>
      </c>
      <c r="R585" t="s">
        <v>40</v>
      </c>
      <c r="S585" t="s">
        <v>3186</v>
      </c>
      <c r="V585" t="s">
        <v>46</v>
      </c>
      <c r="W585" t="s">
        <v>3187</v>
      </c>
    </row>
    <row r="586" spans="1:33" x14ac:dyDescent="0.25">
      <c r="A586" t="s">
        <v>3188</v>
      </c>
      <c r="C586" t="s">
        <v>3189</v>
      </c>
      <c r="K586" t="s">
        <v>3190</v>
      </c>
      <c r="Q586" t="s">
        <v>39</v>
      </c>
      <c r="R586" t="s">
        <v>40</v>
      </c>
      <c r="S586" t="s">
        <v>3191</v>
      </c>
    </row>
    <row r="587" spans="1:33" x14ac:dyDescent="0.25">
      <c r="A587" t="s">
        <v>3192</v>
      </c>
      <c r="C587" t="s">
        <v>2967</v>
      </c>
      <c r="K587" t="s">
        <v>3193</v>
      </c>
      <c r="O587" s="1" t="s">
        <v>3194</v>
      </c>
      <c r="Q587" t="s">
        <v>39</v>
      </c>
      <c r="R587" t="s">
        <v>40</v>
      </c>
      <c r="S587" t="s">
        <v>3195</v>
      </c>
      <c r="W587" t="s">
        <v>3196</v>
      </c>
    </row>
    <row r="588" spans="1:33" x14ac:dyDescent="0.25">
      <c r="A588" t="s">
        <v>3197</v>
      </c>
      <c r="C588" t="s">
        <v>3198</v>
      </c>
      <c r="K588" t="s">
        <v>3199</v>
      </c>
      <c r="O588" s="1" t="s">
        <v>3200</v>
      </c>
      <c r="Q588" t="s">
        <v>39</v>
      </c>
      <c r="R588" t="s">
        <v>40</v>
      </c>
      <c r="S588" t="s">
        <v>3201</v>
      </c>
      <c r="U588" t="s">
        <v>3201</v>
      </c>
      <c r="W588" t="s">
        <v>3202</v>
      </c>
      <c r="AA588" s="1" t="s">
        <v>3203</v>
      </c>
      <c r="AC588" t="s">
        <v>3204</v>
      </c>
      <c r="AE588" t="s">
        <v>2666</v>
      </c>
      <c r="AG588" t="s">
        <v>141</v>
      </c>
    </row>
    <row r="589" spans="1:33" x14ac:dyDescent="0.25">
      <c r="A589" t="s">
        <v>3205</v>
      </c>
      <c r="C589" t="s">
        <v>3206</v>
      </c>
      <c r="K589" t="s">
        <v>3207</v>
      </c>
      <c r="O589" s="1" t="s">
        <v>3208</v>
      </c>
      <c r="Q589" t="s">
        <v>39</v>
      </c>
      <c r="R589" t="s">
        <v>40</v>
      </c>
      <c r="S589" t="s">
        <v>3209</v>
      </c>
      <c r="W589" t="s">
        <v>3210</v>
      </c>
    </row>
    <row r="590" spans="1:33" x14ac:dyDescent="0.25">
      <c r="O590" s="1" t="s">
        <v>3211</v>
      </c>
      <c r="Q590" t="s">
        <v>39</v>
      </c>
      <c r="R590" t="s">
        <v>40</v>
      </c>
      <c r="S590" t="s">
        <v>3212</v>
      </c>
    </row>
    <row r="591" spans="1:33" x14ac:dyDescent="0.25">
      <c r="A591" t="s">
        <v>3213</v>
      </c>
      <c r="C591" t="s">
        <v>3214</v>
      </c>
      <c r="K591" t="s">
        <v>3215</v>
      </c>
      <c r="O591" t="s">
        <v>3216</v>
      </c>
      <c r="Q591" t="s">
        <v>39</v>
      </c>
      <c r="W591" t="s">
        <v>3217</v>
      </c>
    </row>
    <row r="592" spans="1:33" x14ac:dyDescent="0.25">
      <c r="A592" t="s">
        <v>3218</v>
      </c>
      <c r="C592" t="s">
        <v>3219</v>
      </c>
      <c r="K592" t="s">
        <v>3220</v>
      </c>
      <c r="O592" s="1" t="s">
        <v>3221</v>
      </c>
      <c r="Q592" t="s">
        <v>39</v>
      </c>
      <c r="R592" t="s">
        <v>40</v>
      </c>
      <c r="S592" t="s">
        <v>3222</v>
      </c>
      <c r="W592" t="s">
        <v>3223</v>
      </c>
      <c r="AA592" s="1" t="s">
        <v>3224</v>
      </c>
      <c r="AB592" t="s">
        <v>3225</v>
      </c>
      <c r="AC592" t="s">
        <v>3226</v>
      </c>
      <c r="AE592" t="s">
        <v>1454</v>
      </c>
      <c r="AF592" t="s">
        <v>3227</v>
      </c>
      <c r="AG592" t="s">
        <v>141</v>
      </c>
    </row>
    <row r="593" spans="1:33" x14ac:dyDescent="0.25">
      <c r="A593" t="s">
        <v>3218</v>
      </c>
      <c r="C593" t="s">
        <v>1951</v>
      </c>
      <c r="Q593" t="s">
        <v>39</v>
      </c>
      <c r="R593" t="s">
        <v>40</v>
      </c>
      <c r="S593" t="s">
        <v>3228</v>
      </c>
      <c r="W593" t="s">
        <v>3229</v>
      </c>
    </row>
    <row r="594" spans="1:33" x14ac:dyDescent="0.25">
      <c r="A594" t="s">
        <v>3218</v>
      </c>
      <c r="C594" t="s">
        <v>3230</v>
      </c>
      <c r="K594" t="s">
        <v>727</v>
      </c>
      <c r="L594" t="s">
        <v>3231</v>
      </c>
      <c r="Q594" t="s">
        <v>39</v>
      </c>
      <c r="R594" t="s">
        <v>40</v>
      </c>
      <c r="S594" t="s">
        <v>3232</v>
      </c>
      <c r="V594" t="s">
        <v>730</v>
      </c>
      <c r="W594" t="s">
        <v>3233</v>
      </c>
      <c r="X594" t="s">
        <v>46</v>
      </c>
      <c r="Y594" t="s">
        <v>3234</v>
      </c>
      <c r="AA594" s="1" t="s">
        <v>3235</v>
      </c>
      <c r="AB594" t="s">
        <v>734</v>
      </c>
      <c r="AC594" t="s">
        <v>735</v>
      </c>
      <c r="AE594" t="s">
        <v>584</v>
      </c>
      <c r="AF594" t="s">
        <v>3236</v>
      </c>
      <c r="AG594" t="s">
        <v>141</v>
      </c>
    </row>
    <row r="595" spans="1:33" x14ac:dyDescent="0.25">
      <c r="A595" t="s">
        <v>3237</v>
      </c>
      <c r="C595" t="s">
        <v>3238</v>
      </c>
      <c r="K595" t="s">
        <v>3239</v>
      </c>
      <c r="Q595" t="s">
        <v>39</v>
      </c>
      <c r="R595" t="s">
        <v>40</v>
      </c>
      <c r="S595" t="s">
        <v>3240</v>
      </c>
    </row>
    <row r="596" spans="1:33" x14ac:dyDescent="0.25">
      <c r="A596" t="s">
        <v>2967</v>
      </c>
      <c r="C596" t="s">
        <v>3241</v>
      </c>
      <c r="K596" t="s">
        <v>3242</v>
      </c>
      <c r="O596" s="1" t="s">
        <v>3243</v>
      </c>
      <c r="Q596" t="s">
        <v>39</v>
      </c>
      <c r="R596" t="s">
        <v>40</v>
      </c>
      <c r="S596" t="s">
        <v>3244</v>
      </c>
      <c r="V596" t="s">
        <v>46</v>
      </c>
      <c r="W596" t="s">
        <v>3245</v>
      </c>
    </row>
    <row r="597" spans="1:33" x14ac:dyDescent="0.25">
      <c r="K597" t="s">
        <v>3246</v>
      </c>
      <c r="Q597" t="s">
        <v>39</v>
      </c>
      <c r="R597" t="s">
        <v>40</v>
      </c>
      <c r="S597" t="s">
        <v>3247</v>
      </c>
      <c r="W597" t="s">
        <v>3248</v>
      </c>
    </row>
    <row r="598" spans="1:33" x14ac:dyDescent="0.25">
      <c r="A598" t="s">
        <v>3249</v>
      </c>
      <c r="C598" t="s">
        <v>3250</v>
      </c>
      <c r="K598" t="s">
        <v>3251</v>
      </c>
      <c r="L598" t="s">
        <v>3252</v>
      </c>
      <c r="Q598" t="s">
        <v>39</v>
      </c>
      <c r="R598" t="s">
        <v>40</v>
      </c>
      <c r="S598" t="s">
        <v>3253</v>
      </c>
    </row>
    <row r="599" spans="1:33" x14ac:dyDescent="0.25">
      <c r="A599" t="s">
        <v>3254</v>
      </c>
      <c r="C599" t="s">
        <v>3255</v>
      </c>
      <c r="K599" t="s">
        <v>3256</v>
      </c>
      <c r="O599" s="1" t="s">
        <v>3257</v>
      </c>
      <c r="Q599" t="s">
        <v>39</v>
      </c>
      <c r="R599" t="s">
        <v>40</v>
      </c>
      <c r="S599" t="s">
        <v>3258</v>
      </c>
      <c r="W599" t="s">
        <v>3259</v>
      </c>
      <c r="AA599" s="1" t="s">
        <v>3260</v>
      </c>
      <c r="AC599" t="s">
        <v>455</v>
      </c>
      <c r="AE599" t="s">
        <v>284</v>
      </c>
      <c r="AG599" t="s">
        <v>141</v>
      </c>
    </row>
    <row r="600" spans="1:33" x14ac:dyDescent="0.25">
      <c r="A600" t="s">
        <v>3261</v>
      </c>
      <c r="C600" t="s">
        <v>3262</v>
      </c>
      <c r="K600" t="s">
        <v>3263</v>
      </c>
      <c r="L600" t="s">
        <v>2256</v>
      </c>
      <c r="Q600" t="s">
        <v>39</v>
      </c>
      <c r="R600" t="s">
        <v>40</v>
      </c>
      <c r="S600" t="s">
        <v>3264</v>
      </c>
      <c r="V600" t="s">
        <v>730</v>
      </c>
      <c r="W600" t="s">
        <v>3265</v>
      </c>
      <c r="X600" t="s">
        <v>46</v>
      </c>
      <c r="Y600" t="s">
        <v>3266</v>
      </c>
      <c r="AA600" s="1" t="s">
        <v>3267</v>
      </c>
      <c r="AB600" t="s">
        <v>3268</v>
      </c>
      <c r="AC600" t="s">
        <v>3269</v>
      </c>
      <c r="AE600" t="s">
        <v>584</v>
      </c>
      <c r="AF600">
        <v>33430</v>
      </c>
      <c r="AG600"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CM Leads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Trevor Adair</dc:creator>
  <cp:lastModifiedBy>Trevor Adair</cp:lastModifiedBy>
  <dcterms:created xsi:type="dcterms:W3CDTF">2026-03-04T03:25:33Z</dcterms:created>
  <dcterms:modified xsi:type="dcterms:W3CDTF">2026-03-04T03:25:33Z</dcterms:modified>
</cp:coreProperties>
</file>