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Test case" sheetId="2" state="visible" r:id="rId4"/>
    <sheet name="Lỗi đã sửa" sheetId="3" state="visible" r:id="rId5"/>
  </sheets>
  <definedNames>
    <definedName function="false" hidden="true" localSheetId="1" name="_xlnm._FilterDatabase" vbProcedure="false">'Test case'!$A$1:$H$59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<sst xmlns="http://schemas.openxmlformats.org/spreadsheetml/2006/main" count="456" uniqueCount="334">
  <si>
    <t xml:space="preserve">KẾT QUẢ TEST GAME PIKACHU</t>
  </si>
  <si>
    <t xml:space="preserve">Ngày test: 03/10/2026 · Bảng 14 cột x 16 hàng · Test tự động bằng trình duyệt Chromium + kiểm tra thủ công</t>
  </si>
  <si>
    <t xml:space="preserve">Trạng thái</t>
  </si>
  <si>
    <t xml:space="preserve">Số test case</t>
  </si>
  <si>
    <t xml:space="preserve">Tỉ lệ</t>
  </si>
  <si>
    <t xml:space="preserve">Đạt</t>
  </si>
  <si>
    <t xml:space="preserve">Không đạt</t>
  </si>
  <si>
    <t xml:space="preserve">Chưa kiểm tra</t>
  </si>
  <si>
    <t xml:space="preserve">Hạn chế đã biết</t>
  </si>
  <si>
    <t xml:space="preserve">Tổng</t>
  </si>
  <si>
    <t xml:space="preserve">Ghi chú</t>
  </si>
  <si>
    <t xml:space="preserve">• Trạng thái lấy tự động từ cột G của sheet "Test case".</t>
  </si>
  <si>
    <t xml:space="preserve">• Test tự động dùng ảnh tạm thay cho ảnh Pokémon (môi trường test không truy cập được link ảnh); logic game giữ nguyên.</t>
  </si>
  <si>
    <t xml:space="preserve">• 2 lỗi phát hiện trong quá trình test đã được sửa, xem sheet "Lỗi đã sửa". Toàn bộ test được chạy lại sau khi sửa.</t>
  </si>
  <si>
    <t xml:space="preserve">Mã</t>
  </si>
  <si>
    <t xml:space="preserve">Nhóm</t>
  </si>
  <si>
    <t xml:space="preserve">Tên test case</t>
  </si>
  <si>
    <t xml:space="preserve">Các bước thực hiện</t>
  </si>
  <si>
    <t xml:space="preserve">Kết quả mong đợi</t>
  </si>
  <si>
    <t xml:space="preserve">Kết quả thực tế</t>
  </si>
  <si>
    <t xml:space="preserve">TC01</t>
  </si>
  <si>
    <t xml:space="preserve">Khởi tạo</t>
  </si>
  <si>
    <t xml:space="preserve">Hiển thị bảng khi mở trang</t>
  </si>
  <si>
    <t xml:space="preserve">Mở index.html</t>
  </si>
  <si>
    <t xml:space="preserve">Bảng 16 hàng x 14 cột có hình + 1 vòng viền trống (tổng 18 x 16 = 288 ô); 224 ô có hình</t>
  </si>
  <si>
    <t xml:space="preserve">288 ô hiển thị (16x14 + viền), 224 ô có hình</t>
  </si>
  <si>
    <t xml:space="preserve">TC02</t>
  </si>
  <si>
    <t xml:space="preserve">Vòng viền ngoài luôn trống</t>
  </si>
  <si>
    <t xml:space="preserve">Mở trang, kiểm tra các ô viền</t>
  </si>
  <si>
    <t xml:space="preserve">Không có ô viền nào chứa hình</t>
  </si>
  <si>
    <t xml:space="preserve">0 ô viền có hình</t>
  </si>
  <si>
    <t xml:space="preserve">TC03</t>
  </si>
  <si>
    <t xml:space="preserve">Mỗi loại hình xuất hiện số chẵn lần</t>
  </si>
  <si>
    <t xml:space="preserve">Đếm số lượng từng loại hình trên bảng</t>
  </si>
  <si>
    <t xml:space="preserve">Loại nào cũng có số lượng chẵn (ghép đủ cặp)</t>
  </si>
  <si>
    <t xml:space="preserve">18 loại hình, 0 loại có số lượng lẻ</t>
  </si>
  <si>
    <t xml:space="preserve">TC04</t>
  </si>
  <si>
    <t xml:space="preserve">Trạng thái ban đầu</t>
  </si>
  <si>
    <t xml:space="preserve">Mở trang</t>
  </si>
  <si>
    <t xml:space="preserve">Điểm = 0, thông báo thắng bị ẩn</t>
  </si>
  <si>
    <t xml:space="preserve">Điểm = 0, thông báo thắng ẩn</t>
  </si>
  <si>
    <t xml:space="preserve">TC05</t>
  </si>
  <si>
    <t xml:space="preserve">Bảng mới luôn có nước đi</t>
  </si>
  <si>
    <t xml:space="preserve">Tạo bảng mới 50 lần</t>
  </si>
  <si>
    <t xml:space="preserve">Lần nào cũng có ít nhất 1 cặp nối được</t>
  </si>
  <si>
    <t xml:space="preserve">50 bảng mới, 0 bảng không có nước đi</t>
  </si>
  <si>
    <t xml:space="preserve">TC06</t>
  </si>
  <si>
    <t xml:space="preserve">Hình được xáo trộn mỗi ván</t>
  </si>
  <si>
    <t xml:space="preserve">Tạo 2 ván liên tiếp, so sánh vị trí hình</t>
  </si>
  <si>
    <t xml:space="preserve">Vị trí hình 2 ván khác nhau</t>
  </si>
  <si>
    <t xml:space="preserve">2 ván liên tiếp có vị trí hình khác nhau</t>
  </si>
  <si>
    <t xml:space="preserve">TC07</t>
  </si>
  <si>
    <t xml:space="preserve">Chọn ô</t>
  </si>
  <si>
    <t xml:space="preserve">Chọn 1 ô có hình</t>
  </si>
  <si>
    <t xml:space="preserve">Click 1 ô có hình</t>
  </si>
  <si>
    <t xml:space="preserve">Ô được tô vàng (class dang-chon), lưu vị trí vào hangChon/cotChon</t>
  </si>
  <si>
    <t xml:space="preserve">hangChon=1, cotChon=1, ô có class dang-chon=True</t>
  </si>
  <si>
    <t xml:space="preserve">TC08</t>
  </si>
  <si>
    <t xml:space="preserve">Bỏ chọn bằng cách click lại</t>
  </si>
  <si>
    <t xml:space="preserve">Click 1 ô, click lại đúng ô đó</t>
  </si>
  <si>
    <t xml:space="preserve">Ô hết tô vàng, hangChon = -1</t>
  </si>
  <si>
    <t xml:space="preserve">hangChon=-1, còn class dang-chon=False</t>
  </si>
  <si>
    <t xml:space="preserve">TC09</t>
  </si>
  <si>
    <t xml:space="preserve">Click ô trống khi chưa chọn</t>
  </si>
  <si>
    <t xml:space="preserve">Click 1 ô viền trống</t>
  </si>
  <si>
    <t xml:space="preserve">Không có ô nào được chọn</t>
  </si>
  <si>
    <t xml:space="preserve">Click ô viền: hangChon=-1, số ô được chọn=0</t>
  </si>
  <si>
    <t xml:space="preserve">TC10</t>
  </si>
  <si>
    <t xml:space="preserve">Click ô trống khi đang chọn</t>
  </si>
  <si>
    <t xml:space="preserve">Chọn ô (2,2), click ô trống (3,3)</t>
  </si>
  <si>
    <t xml:space="preserve">Vẫn giữ chọn ô (2,2)</t>
  </si>
  <si>
    <t xml:space="preserve">Đang chọn ô (2,2), click ô trống (3,3): vẫn chọn (2,2)</t>
  </si>
  <si>
    <t xml:space="preserve">TC11</t>
  </si>
  <si>
    <t xml:space="preserve">Chọn 2 hình khác loại</t>
  </si>
  <si>
    <t xml:space="preserve">Chọn 2 hình khác loại nhau</t>
  </si>
  <si>
    <t xml:space="preserve">Bỏ chọn, 2 hình giữ nguyên, điểm không đổi</t>
  </si>
  <si>
    <t xml:space="preserve">Chọn 2 hình khác loại: bỏ chọn=True, 2 hình còn nguyên=True, điểm=0</t>
  </si>
  <si>
    <t xml:space="preserve">TC12</t>
  </si>
  <si>
    <t xml:space="preserve">Đường nối</t>
  </si>
  <si>
    <t xml:space="preserve">Hai hình kề nhau theo hàng</t>
  </si>
  <si>
    <t xml:space="preserve">Bảng đầy, chọn 2 hình giống nhau nằm cạnh nhau theo hàng</t>
  </si>
  <si>
    <t xml:space="preserve">Ăn được</t>
  </si>
  <si>
    <t xml:space="preserve">2 hình kề nhau theo hàng ngang: ăn được</t>
  </si>
  <si>
    <t xml:space="preserve">TC13</t>
  </si>
  <si>
    <t xml:space="preserve">Hai hình kề nhau theo cột</t>
  </si>
  <si>
    <t xml:space="preserve">Bảng đầy, chọn 2 hình giống nhau nằm cạnh nhau theo cột</t>
  </si>
  <si>
    <t xml:space="preserve">2 hình kề nhau theo cột dọc: ăn được</t>
  </si>
  <si>
    <t xml:space="preserve">TC14</t>
  </si>
  <si>
    <t xml:space="preserve">Đường thẳng ngang</t>
  </si>
  <si>
    <t xml:space="preserve">Cùng hàng, các ô ở giữa trống</t>
  </si>
  <si>
    <t xml:space="preserve">Cùng hàng, các ô giữa trống (đường thẳng ngang): ăn được</t>
  </si>
  <si>
    <t xml:space="preserve">TC15</t>
  </si>
  <si>
    <t xml:space="preserve">Đường thẳng dọc</t>
  </si>
  <si>
    <t xml:space="preserve">Cùng cột, các ô ở giữa trống</t>
  </si>
  <si>
    <t xml:space="preserve">Cùng cột, các ô giữa trống (đường thẳng dọc): ăn được</t>
  </si>
  <si>
    <t xml:space="preserve">TC16</t>
  </si>
  <si>
    <t xml:space="preserve">Đường 1 góc (chữ L)</t>
  </si>
  <si>
    <t xml:space="preserve">Mở sẵn đường hình chữ L giữa 2 hình</t>
  </si>
  <si>
    <t xml:space="preserve">Đường 1 góc (hình chữ L): ăn được</t>
  </si>
  <si>
    <t xml:space="preserve">TC17</t>
  </si>
  <si>
    <t xml:space="preserve">Đường 2 góc trong bảng (chữ Z)</t>
  </si>
  <si>
    <t xml:space="preserve">Mở sẵn đường ngang - dọc - ngang</t>
  </si>
  <si>
    <t xml:space="preserve">Đường 2 góc trong bảng (chữ Z: ngang-dọc-ngang): ăn được</t>
  </si>
  <si>
    <t xml:space="preserve">TC18</t>
  </si>
  <si>
    <t xml:space="preserve">Vòng qua viền trên (chữ U)</t>
  </si>
  <si>
    <t xml:space="preserve">2 hình cùng hàng bị chặn giữa, phía trên trống tới viền</t>
  </si>
  <si>
    <t xml:space="preserve">Ăn được, tia đi vòng qua viền trên</t>
  </si>
  <si>
    <t xml:space="preserve">Đường 2 góc vòng qua viền TRÊN (chữ U): ăn được</t>
  </si>
  <si>
    <t xml:space="preserve">TC19</t>
  </si>
  <si>
    <t xml:space="preserve">Vòng qua viền dưới</t>
  </si>
  <si>
    <t xml:space="preserve">Tương tự, phía dưới trống tới viền</t>
  </si>
  <si>
    <t xml:space="preserve">Đường 2 góc vòng qua viền DƯỚI: ăn được</t>
  </si>
  <si>
    <t xml:space="preserve">TC20</t>
  </si>
  <si>
    <t xml:space="preserve">Vòng qua viền trái</t>
  </si>
  <si>
    <t xml:space="preserve">2 hình cùng cột bị chặn giữa, bên trái trống tới viền</t>
  </si>
  <si>
    <t xml:space="preserve">Đường 2 góc vòng qua viền TRÁI: ăn được</t>
  </si>
  <si>
    <t xml:space="preserve">TC21</t>
  </si>
  <si>
    <t xml:space="preserve">Vòng qua viền phải</t>
  </si>
  <si>
    <t xml:space="preserve">Tương tự, bên phải trống tới viền</t>
  </si>
  <si>
    <t xml:space="preserve">Đường 2 góc vòng qua viền PHẢI: ăn được</t>
  </si>
  <si>
    <t xml:space="preserve">TC22</t>
  </si>
  <si>
    <t xml:space="preserve">2 góc trên của bảng đầy hình</t>
  </si>
  <si>
    <t xml:space="preserve">Bảng đầy, 2 hình giống nhau ở ô (1,1) và (1,14)</t>
  </si>
  <si>
    <t xml:space="preserve">Ăn được (đi qua hàng viền trên)</t>
  </si>
  <si>
    <t xml:space="preserve">2 góc trên của bảng đầy hình, nối qua viền trên: ăn được</t>
  </si>
  <si>
    <t xml:space="preserve">TC23</t>
  </si>
  <si>
    <t xml:space="preserve">2 góc đối diện của bảng đầy hình</t>
  </si>
  <si>
    <t xml:space="preserve">Bảng đầy, 2 hình ở ô (1,1) và (16,14)</t>
  </si>
  <si>
    <t xml:space="preserve">KHÔNG ăn được (phải rẽ 3 lần)</t>
  </si>
  <si>
    <t xml:space="preserve">2 góc đối diện của bảng đầy hình (cần rẽ 3 lần): không ăn được</t>
  </si>
  <si>
    <t xml:space="preserve">Lần chạy đầu test này đặt sai kết quả mong đợi (ghi là ăn được). Game xử lý đúng luật, đã sửa lại test.</t>
  </si>
  <si>
    <t xml:space="preserve">TC24</t>
  </si>
  <si>
    <t xml:space="preserve">Bị chặn hoàn toàn</t>
  </si>
  <si>
    <t xml:space="preserve">Cùng hàng, giữa có hình khác, xung quanh đầy</t>
  </si>
  <si>
    <t xml:space="preserve">Không ăn được</t>
  </si>
  <si>
    <t xml:space="preserve">Cùng hàng nhưng bị hình khác chặn hết: không ăn được</t>
  </si>
  <si>
    <t xml:space="preserve">TC25</t>
  </si>
  <si>
    <t xml:space="preserve">Có đường nhưng cần rẽ 3 lần trở lên</t>
  </si>
  <si>
    <t xml:space="preserve">Mở đường zíc-zắc nhiều góc</t>
  </si>
  <si>
    <t xml:space="preserve">Có đường đi nhưng cần 3 góc trở lên (không hợp lệ): không ăn được</t>
  </si>
  <si>
    <t xml:space="preserve">TC26</t>
  </si>
  <si>
    <t xml:space="preserve">Đi qua ô đã ăn trong bảng</t>
  </si>
  <si>
    <t xml:space="preserve">Các ô giữa 2 hình đã bị ăn trước đó</t>
  </si>
  <si>
    <t xml:space="preserve">Đường đi qua các ô vừa ăn (ô trống bên trong bảng): ăn được</t>
  </si>
  <si>
    <t xml:space="preserve">TC27</t>
  </si>
  <si>
    <t xml:space="preserve">So sánh với thuật toán chuẩn</t>
  </si>
  <si>
    <t xml:space="preserve">Hàng nghìn cặp ngẫu nhiên trên bảng đã ăn bớt ngẫu nhiên; so kết quả timDuong với thuật toán tìm đường BFS (≤ 2 lần rẽ)</t>
  </si>
  <si>
    <t xml:space="preserve">Kết quả trùng khớp 100%</t>
  </si>
  <si>
    <t xml:space="preserve">8619 cặp ngẫu nhiên (654 cặp nối được): 0 kết quả khác thuật toán chuẩn (BFS)</t>
  </si>
  <si>
    <t xml:space="preserve">TC28</t>
  </si>
  <si>
    <t xml:space="preserve">Tia nối</t>
  </si>
  <si>
    <t xml:space="preserve">Tia hiện đúng đường đi</t>
  </si>
  <si>
    <t xml:space="preserve">Ăn 1 cặp theo đường chữ L dài 6 ô ngang + 5 ô dọc</t>
  </si>
  <si>
    <t xml:space="preserve">Tia vàng xuất hiện trên đúng 11 ô của đường đi</t>
  </si>
  <si>
    <t xml:space="preserve">Tia hiện trên 11 ô (mong đợi 11 ô: 6 ngang + 5 dọc), 20 nhánh tia</t>
  </si>
  <si>
    <t xml:space="preserve">TC29</t>
  </si>
  <si>
    <t xml:space="preserve">Tia tự tắt sau 1 giây</t>
  </si>
  <si>
    <t xml:space="preserve">Ăn 1 cặp, chờ</t>
  </si>
  <si>
    <t xml:space="preserve">Sau 0,5 giây tia vẫn còn; sau 1,2 giây tia đã tắt</t>
  </si>
  <si>
    <t xml:space="preserve">Sau 0,5 giây còn 20 nhánh tia; sau 1,2 giây còn 0</t>
  </si>
  <si>
    <t xml:space="preserve">TC30</t>
  </si>
  <si>
    <t xml:space="preserve">Click khi tia đang hiện</t>
  </si>
  <si>
    <t xml:space="preserve">Ăn 1 cặp, click ngay 1 ô khác</t>
  </si>
  <si>
    <t xml:space="preserve">Tia tắt ngay</t>
  </si>
  <si>
    <t xml:space="preserve">Click ngay sau khi ăn: còn 0 nhánh tia</t>
  </si>
  <si>
    <t xml:space="preserve">TC31</t>
  </si>
  <si>
    <t xml:space="preserve">Ăn 2 cặp liên tiếp nhanh</t>
  </si>
  <si>
    <t xml:space="preserve">Ăn cặp 1, sau 0,6 giây ăn cặp 2</t>
  </si>
  <si>
    <t xml:space="preserve">Tia cặp 2 hiện đủ khoảng 1 giây, không bị tắt sớm</t>
  </si>
  <si>
    <t xml:space="preserve">Ăn cặp thứ 2 sau 0,6 giây: tia cặp 2 sau 0,6 giây còn 2 nhánh, sau 1,2 giây còn 0</t>
  </si>
  <si>
    <t xml:space="preserve">TC32</t>
  </si>
  <si>
    <t xml:space="preserve">Không ăn được thì không có tia</t>
  </si>
  <si>
    <t xml:space="preserve">Chọn 2 hình giống nhau nhưng bị chặn</t>
  </si>
  <si>
    <t xml:space="preserve">Không có tia</t>
  </si>
  <si>
    <t xml:space="preserve">Không ăn được: 0 nhánh tia</t>
  </si>
  <si>
    <t xml:space="preserve">TC33</t>
  </si>
  <si>
    <t xml:space="preserve">Điểm &amp; thắng</t>
  </si>
  <si>
    <t xml:space="preserve">Ăn 1 cặp</t>
  </si>
  <si>
    <t xml:space="preserve">Chọn 2 hình nối được</t>
  </si>
  <si>
    <t xml:space="preserve">2 hình biến mất thành ô trống, điểm = 10, số cặp đã ăn = 1</t>
  </si>
  <si>
    <t xml:space="preserve">Điểm=10, 2 ô thành ô trống=True, còn ảnh trong ô=0, số cặp đã ăn=1</t>
  </si>
  <si>
    <t xml:space="preserve">TC34</t>
  </si>
  <si>
    <t xml:space="preserve">Ăn hết bảng</t>
  </si>
  <si>
    <t xml:space="preserve">Chơi đến hết 112 cặp</t>
  </si>
  <si>
    <t xml:space="preserve">Điểm = 1120, hiện "Chúc mừng! Bạn đã thắng!"</t>
  </si>
  <si>
    <t xml:space="preserve">Ăn hết 112 cặp: điểm=1120, thông báo thắng hiện=True, còn 0 hình</t>
  </si>
  <si>
    <t xml:space="preserve">TC35</t>
  </si>
  <si>
    <t xml:space="preserve">Click sau khi thắng</t>
  </si>
  <si>
    <t xml:space="preserve">Sau khi thắng, click vào bảng</t>
  </si>
  <si>
    <t xml:space="preserve">Không lỗi, không có gì xảy ra</t>
  </si>
  <si>
    <t xml:space="preserve">Click vào bảng sau khi thắng: 0 lỗi JavaScript</t>
  </si>
  <si>
    <t xml:space="preserve">TC36</t>
  </si>
  <si>
    <t xml:space="preserve">Hết nước đi</t>
  </si>
  <si>
    <t xml:space="preserve">Thông báo khi hết nước đi</t>
  </si>
  <si>
    <t xml:space="preserve">Chơi đến lúc không còn cặp nào nối được</t>
  </si>
  <si>
    <t xml:space="preserve">Hiện thông báo "Hết nước đi! Các hình sẽ được đổi vị trí."</t>
  </si>
  <si>
    <t xml:space="preserve">Gặp bế tắc ở ván thứ 1: hiện thông báo "Hết nước đi! Các hình sẽ được đổi vị trí."</t>
  </si>
  <si>
    <t xml:space="preserve">Test dùng 112 loại hình (mỗi loại 1 cặp) để dễ tạo bế tắc</t>
  </si>
  <si>
    <t xml:space="preserve">TC37</t>
  </si>
  <si>
    <t xml:space="preserve">Xáo lại hình còn lại</t>
  </si>
  <si>
    <t xml:space="preserve">Sau thông báo hết nước đi</t>
  </si>
  <si>
    <t xml:space="preserve">Có nước đi mới; số hình giữ nguyên</t>
  </si>
  <si>
    <t xml:space="preserve">Sau khi xáo: có nước đi=True, số hình còn lại=212 (đúng bằng 224 - 2 × số cặp đã ăn)</t>
  </si>
  <si>
    <t xml:space="preserve">TC38</t>
  </si>
  <si>
    <t xml:space="preserve">Ô trống giữ nguyên khi xáo</t>
  </si>
  <si>
    <t xml:space="preserve">So sánh vị trí ô trống trước/sau khi xáo</t>
  </si>
  <si>
    <t xml:space="preserve">Ô trống không đổi vị trí, chỉ các hình đổi chỗ</t>
  </si>
  <si>
    <t xml:space="preserve">Các ô trống giữ nguyên vị trí sau khi xáo</t>
  </si>
  <si>
    <t xml:space="preserve">TC39</t>
  </si>
  <si>
    <t xml:space="preserve">Tia của nước ăn cuối trước khi xáo</t>
  </si>
  <si>
    <t xml:space="preserve">Ăn cặp làm bảng bế tắc</t>
  </si>
  <si>
    <t xml:space="preserve">Tia vẫn hiện 1 giây rồi mới thông báo và xáo</t>
  </si>
  <si>
    <t xml:space="preserve">Ngay sau nước ăn cuối trước khi xáo: có 24 nhánh tia hiển thị</t>
  </si>
  <si>
    <t xml:space="preserve">LỖI #1: code cũ xáo bảng ngay nên tia bị xóa, người chơi không thấy (thực tế cũ: 0 nhánh tia). Đã sửa.</t>
  </si>
  <si>
    <t xml:space="preserve">TC40</t>
  </si>
  <si>
    <t xml:space="preserve">Đang chọn ô thì bảng bị xáo</t>
  </si>
  <si>
    <t xml:space="preserve">Trong 1 giây chờ xáo, click chọn 1 ô</t>
  </si>
  <si>
    <t xml:space="preserve">Sau khi xáo không còn ô nào đang chọn</t>
  </si>
  <si>
    <t xml:space="preserve">Đang chọn 1 ô thì bảng bị xáo: hangChon=-1, số ô đang chọn=0</t>
  </si>
  <si>
    <t xml:space="preserve">Test thêm cho phần sửa lỗi #1</t>
  </si>
  <si>
    <t xml:space="preserve">TC41</t>
  </si>
  <si>
    <t xml:space="preserve">Xáo lại luôn kết thúc</t>
  </si>
  <si>
    <t xml:space="preserve">300 bảng chỉ còn 4–12 hình ở vị trí ngẫu nhiên, chạy xáo lại</t>
  </si>
  <si>
    <t xml:space="preserve">Không có bảng nào xáo mãi mà không có nước đi (không treo)</t>
  </si>
  <si>
    <t xml:space="preserve">300 bảng còn 4–12 hình ngẫu nhiên: số lần xáo nhiều nhất = 0, số bảng xáo mãi không có nước đi = 0</t>
  </si>
  <si>
    <t xml:space="preserve">TC42</t>
  </si>
  <si>
    <t xml:space="preserve">Chơi lại</t>
  </si>
  <si>
    <t xml:space="preserve">Chơi lại giữa ván</t>
  </si>
  <si>
    <t xml:space="preserve">Ăn vài cặp, bấm Chơi lại</t>
  </si>
  <si>
    <t xml:space="preserve">Điểm = 0, đủ 224 hình, số cặp đã ăn = 0</t>
  </si>
  <si>
    <t xml:space="preserve">Chơi lại giữa ván: điểm=0, số hình=224, số cặp đã ăn=0</t>
  </si>
  <si>
    <t xml:space="preserve">TC43</t>
  </si>
  <si>
    <t xml:space="preserve">Chơi lại sau khi thắng</t>
  </si>
  <si>
    <t xml:space="preserve">Thắng, bấm Chơi lại</t>
  </si>
  <si>
    <t xml:space="preserve">Thông báo thắng bị ẩn</t>
  </si>
  <si>
    <t xml:space="preserve">Chơi lại sau khi thắng: thông báo thắng đã ẩn</t>
  </si>
  <si>
    <t xml:space="preserve">TC44</t>
  </si>
  <si>
    <t xml:space="preserve">Chơi lại khi đang chọn ô</t>
  </si>
  <si>
    <t xml:space="preserve">Chọn 1 ô, bấm Chơi lại</t>
  </si>
  <si>
    <t xml:space="preserve">Không còn ô nào đang chọn</t>
  </si>
  <si>
    <t xml:space="preserve">Chơi lại khi đang chọn 1 ô: hangChon=-1, số ô đang chọn=0</t>
  </si>
  <si>
    <t xml:space="preserve">TC45</t>
  </si>
  <si>
    <t xml:space="preserve">Chơi lại khi tia đang hiện</t>
  </si>
  <si>
    <t xml:space="preserve">Ăn 1 cặp, bấm Chơi lại ngay</t>
  </si>
  <si>
    <t xml:space="preserve">Bảng mới đủ hình, không còn tia</t>
  </si>
  <si>
    <t xml:space="preserve">Chơi lại khi tia đang hiện: còn 0 nhánh tia, bảng mới có 224 hình</t>
  </si>
  <si>
    <t xml:space="preserve">TC46</t>
  </si>
  <si>
    <t xml:space="preserve">Bấm Chơi lại nhiều lần</t>
  </si>
  <si>
    <t xml:space="preserve">Bấm 5 lần rồi click 1 ô</t>
  </si>
  <si>
    <t xml:space="preserve">Ô được chọn bình thường (sự kiện click không bị gắn trùng)</t>
  </si>
  <si>
    <t xml:space="preserve">Bấm Chơi lại 5 lần rồi click 1 ô: ô được chọn (1,1) – sự kiện click không bị gắn trùng</t>
  </si>
  <si>
    <t xml:space="preserve">TC47</t>
  </si>
  <si>
    <t xml:space="preserve">Ổn định</t>
  </si>
  <si>
    <t xml:space="preserve">Chơi nhiều ván liên tục</t>
  </si>
  <si>
    <t xml:space="preserve">Tự động chơi hết 15 ván</t>
  </si>
  <si>
    <t xml:space="preserve">Thắng cả 15 ván, không lỗi JavaScript</t>
  </si>
  <si>
    <t xml:space="preserve">15 ván tự chơi: thắng 15/15, 0 lỗi JavaScript, 1 lần tự xáo</t>
  </si>
  <si>
    <t xml:space="preserve">TC48</t>
  </si>
  <si>
    <t xml:space="preserve">Tốc độ xử lý</t>
  </si>
  <si>
    <t xml:space="preserve">Đo thời gian xử lý 1 nước đi</t>
  </si>
  <si>
    <t xml:space="preserve">Phản hồi tức thì (&lt; 0,2 giây)</t>
  </si>
  <si>
    <t xml:space="preserve">Một nước đi (2 click) xử lý tối đa khoảng 0,1 giây, kể cả thời gian điều khiển tự động</t>
  </si>
  <si>
    <t xml:space="preserve">TC49</t>
  </si>
  <si>
    <t xml:space="preserve">Nhấp đúp vào 1 ô</t>
  </si>
  <si>
    <t xml:space="preserve">Double-click 1 ô có hình</t>
  </si>
  <si>
    <t xml:space="preserve">Chọn rồi bỏ chọn, không lỗi</t>
  </si>
  <si>
    <t xml:space="preserve">Nhấp đúp vào 1 ô: chọn rồi bỏ chọn, hangChon=-1</t>
  </si>
  <si>
    <t xml:space="preserve">TC50</t>
  </si>
  <si>
    <t xml:space="preserve">Cấu hình</t>
  </si>
  <si>
    <t xml:space="preserve">Đổi kích thước bảng</t>
  </si>
  <si>
    <t xml:space="preserve">Đặt soCot = 4, soHang = 3</t>
  </si>
  <si>
    <t xml:space="preserve">Bảng 12 hình, chơi hết được, thắng 60 điểm</t>
  </si>
  <si>
    <t xml:space="preserve">Đổi bảng 4 cột x 3 hàng: 12 hình, ăn 6 cặp, điểm 60, thắng=True</t>
  </si>
  <si>
    <t xml:space="preserve">TC51</t>
  </si>
  <si>
    <t xml:space="preserve">Số ô lẻ</t>
  </si>
  <si>
    <t xml:space="preserve">Đặt soCot = 3, soHang = 3</t>
  </si>
  <si>
    <t xml:space="preserve">Báo lỗi cấu hình, trang không bị treo</t>
  </si>
  <si>
    <t xml:space="preserve">Đặt bảng 3 x 3 (số ô lẻ): trang vẫn hoạt động, thông báo "Lỗi cấu hình: soCot x soHang phải là số chẵn!"</t>
  </si>
  <si>
    <t xml:space="preserve">LỖI #2: code cũ không kiểm tra, khi còn 1 hình lẻ thì vòng while xáo lại chạy mãi → trình duyệt bị treo. Đã sửa.</t>
  </si>
  <si>
    <t xml:space="preserve">TC52</t>
  </si>
  <si>
    <t xml:space="preserve">Giao diện</t>
  </si>
  <si>
    <t xml:space="preserve">Màn hình máy tính</t>
  </si>
  <si>
    <t xml:space="preserve">Mở trên màn hình rộng 1280px</t>
  </si>
  <si>
    <t xml:space="preserve">Bảng nằm giữa, không có thanh cuộn ngang</t>
  </si>
  <si>
    <t xml:space="preserve">Màn hình 1280px: bảng rộng 736px, không có thanh cuộn ngang</t>
  </si>
  <si>
    <t xml:space="preserve">TC53</t>
  </si>
  <si>
    <t xml:space="preserve">Màn hình điện thoại</t>
  </si>
  <si>
    <t xml:space="preserve">Mở trên màn hình rộng 390px</t>
  </si>
  <si>
    <t xml:space="preserve">Vẫn chơi được, phải cuộn ngang để xem hết bảng</t>
  </si>
  <si>
    <t xml:space="preserve">Màn hình điện thoại 390px: trang rộng 748px → phải cuộn ngang</t>
  </si>
  <si>
    <t xml:space="preserve">Hạn chế đã biết: bảng rộng ~740px</t>
  </si>
  <si>
    <t xml:space="preserve">TC54</t>
  </si>
  <si>
    <t xml:space="preserve">Không có lỗi JavaScript</t>
  </si>
  <si>
    <t xml:space="preserve">Theo dõi console trong toàn bộ quá trình test</t>
  </si>
  <si>
    <t xml:space="preserve">0 lỗi</t>
  </si>
  <si>
    <t xml:space="preserve">Tổng lỗi JavaScript trong toàn bộ phiên test: 0 []</t>
  </si>
  <si>
    <t xml:space="preserve">TC55</t>
  </si>
  <si>
    <t xml:space="preserve">Môi trường</t>
  </si>
  <si>
    <t xml:space="preserve">Ảnh Pokémon hiển thị</t>
  </si>
  <si>
    <t xml:space="preserve">Mở game trên máy có internet</t>
  </si>
  <si>
    <t xml:space="preserve">36 ảnh Pokémon hiện đúng trong các ô</t>
  </si>
  <si>
    <t xml:space="preserve">—</t>
  </si>
  <si>
    <t xml:space="preserve">Môi trường test tự động bị chặn link ảnh nên dùng ảnh tạm. Cần mở thử trên máy thật.</t>
  </si>
  <si>
    <t xml:space="preserve">TC56</t>
  </si>
  <si>
    <t xml:space="preserve">Không có internet</t>
  </si>
  <si>
    <t xml:space="preserve">Ngắt mạng rồi mở index.html</t>
  </si>
  <si>
    <t xml:space="preserve">Game không chạy (không tải được jQuery, Bootstrap, ảnh)</t>
  </si>
  <si>
    <t xml:space="preserve">Khắc phục: tải jQuery, Bootstrap, ảnh về máy và sửa đường dẫn</t>
  </si>
  <si>
    <t xml:space="preserve">TC57</t>
  </si>
  <si>
    <t xml:space="preserve">Mở trực tiếp bằng nhấp đúp (file://)</t>
  </si>
  <si>
    <t xml:space="preserve">Nhấp đúp index.html</t>
  </si>
  <si>
    <t xml:space="preserve">Game chạy bình thường</t>
  </si>
  <si>
    <t xml:space="preserve">Toàn bộ test tự động đều chạy theo cách này</t>
  </si>
  <si>
    <t xml:space="preserve">TC58</t>
  </si>
  <si>
    <t xml:space="preserve">Trình duyệt khác</t>
  </si>
  <si>
    <t xml:space="preserve">Mở bằng Edge / Firefox</t>
  </si>
  <si>
    <t xml:space="preserve">Test tự động chỉ chạy trên Chromium (cùng nhân với Chrome, Edge)</t>
  </si>
  <si>
    <t xml:space="preserve">Mã lỗi</t>
  </si>
  <si>
    <t xml:space="preserve">Test case</t>
  </si>
  <si>
    <t xml:space="preserve">Mô tả lỗi</t>
  </si>
  <si>
    <t xml:space="preserve">Nguyên nhân</t>
  </si>
  <si>
    <t xml:space="preserve">Cách sửa</t>
  </si>
  <si>
    <t xml:space="preserve">Kết quả sau sửa</t>
  </si>
  <si>
    <t xml:space="preserve">Lỗi #1</t>
  </si>
  <si>
    <t xml:space="preserve">TC38, TC39</t>
  </si>
  <si>
    <t xml:space="preserve">Khi nước ăn cuối cùng làm bảng hết nước đi, tia nối không hiện ra: bảng bị xáo và vẽ lại ngay lập tức.</t>
  </si>
  <si>
    <t xml:space="preserve">Hàm kiemTraHetNuoc() được gọi ngay trong thuNoi(), veBang() vẽ lại bảng nên xóa luôn tia vừa vẽ.</t>
  </si>
  <si>
    <t xml:space="preserve">Chuyển lời gọi kiemTraHetNuoc() vào trong setTimeout 1 giây (sau khi tắt tia). Thêm boChon() trước veBang() để bỏ chọn ô nếu người chơi click trong 1 giây chờ.</t>
  </si>
  <si>
    <t xml:space="preserve">Tia hiện đủ 1 giây rồi mới thông báo và xáo; không còn ô bị chọn sai sau khi xáo.</t>
  </si>
  <si>
    <t xml:space="preserve">Lỗi #2</t>
  </si>
  <si>
    <t xml:space="preserve">Nếu đặt soCot x soHang là số lẻ (ví dụ 3 x 3), khi còn 1 hình cuối trình duyệt bị treo.</t>
  </si>
  <si>
    <t xml:space="preserve">Không chia đủ cặp nên luôn dư 1 hình. Hình lẻ này không bao giờ có nước đi, vòng while trong kiemTraHetNuoc() chạy mãi không dừng.</t>
  </si>
  <si>
    <t xml:space="preserve">Thêm kiểm tra ở đầu batDauGame(): nếu (soCot * soHang) % 2 != 0 thì alert báo lỗi cấu hình và dừng.</t>
  </si>
  <si>
    <t xml:space="preserve">Hiện thông báo "Lỗi cấu hình: soCot x soHang phải là số chẵn!", trang không bị treo.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</si>
</sst>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COUNTIF('Test case'!$G$2:$G$59,A5)</f>
        <v>55</v>
      </c>
      <c r="C5" s="6" t="n">
        <f aca="false">IF($B$9=0,0,B5/$B$9)</f>
        <v>0.948275862068966</v>
      </c>
    </row>
    <row r="6" customFormat="false" ht="15" hidden="false" customHeight="false" outlineLevel="0" collapsed="false">
      <c r="A6" s="7" t="s">
        <v>6</v>
      </c>
      <c r="B6" s="5" t="n">
        <f aca="false">COUNTIF('Test case'!$G$2:$G$59,A6)</f>
        <v>0</v>
      </c>
      <c r="C6" s="6" t="n">
        <f aca="false">IF($B$9=0,0,B6/$B$9)</f>
        <v>0</v>
      </c>
    </row>
    <row r="7" customFormat="false" ht="15" hidden="false" customHeight="false" outlineLevel="0" collapsed="false">
      <c r="A7" s="8" t="s">
        <v>7</v>
      </c>
      <c r="B7" s="5" t="n">
        <f aca="false">COUNTIF('Test case'!$G$2:$G$59,A7)</f>
        <v>2</v>
      </c>
      <c r="C7" s="6" t="n">
        <f aca="false">IF($B$9=0,0,B7/$B$9)</f>
        <v>0.0344827586206897</v>
      </c>
    </row>
    <row r="8" customFormat="false" ht="15" hidden="false" customHeight="false" outlineLevel="0" collapsed="false">
      <c r="A8" s="9" t="s">
        <v>8</v>
      </c>
      <c r="B8" s="5" t="n">
        <f aca="false">COUNTIF('Test case'!$G$2:$G$59,A8)</f>
        <v>1</v>
      </c>
      <c r="C8" s="6" t="n">
        <f aca="false">IF($B$9=0,0,B8/$B$9)</f>
        <v>0.0172413793103448</v>
      </c>
    </row>
    <row r="9" customFormat="false" ht="15" hidden="false" customHeight="false" outlineLevel="0" collapsed="false">
      <c r="A9" s="10" t="s">
        <v>9</v>
      </c>
      <c r="B9" s="10" t="n">
        <f aca="false">SUM(B5:B8)</f>
        <v>58</v>
      </c>
      <c r="C9" s="11" t="n">
        <f aca="false">SUM(C5:C8)</f>
        <v>1</v>
      </c>
    </row>
    <row r="11" customFormat="false" ht="15" hidden="false" customHeight="false" outlineLevel="0" collapsed="false">
      <c r="A11" s="1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46"/>
  </cols>
  <sheetData>
    <row r="1" customFormat="false" ht="15" hidden="false" customHeight="false" outlineLevel="0" collapsed="false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</v>
      </c>
      <c r="H1" s="13" t="s">
        <v>10</v>
      </c>
    </row>
    <row r="2" customFormat="false" ht="23.85" hidden="false" customHeight="false" outlineLevel="0" collapsed="false">
      <c r="A2" s="14" t="s">
        <v>20</v>
      </c>
      <c r="B2" s="14" t="s">
        <v>21</v>
      </c>
      <c r="C2" s="14" t="s">
        <v>22</v>
      </c>
      <c r="D2" s="14" t="s">
        <v>23</v>
      </c>
      <c r="E2" s="14" t="s">
        <v>24</v>
      </c>
      <c r="F2" s="14" t="s">
        <v>25</v>
      </c>
      <c r="G2" s="15" t="s">
        <v>5</v>
      </c>
      <c r="H2" s="14"/>
    </row>
    <row r="3" customFormat="false" ht="15" hidden="false" customHeight="false" outlineLevel="0" collapsed="false">
      <c r="A3" s="14" t="s">
        <v>26</v>
      </c>
      <c r="B3" s="14" t="s">
        <v>21</v>
      </c>
      <c r="C3" s="14" t="s">
        <v>27</v>
      </c>
      <c r="D3" s="14" t="s">
        <v>28</v>
      </c>
      <c r="E3" s="14" t="s">
        <v>29</v>
      </c>
      <c r="F3" s="14" t="s">
        <v>30</v>
      </c>
      <c r="G3" s="15" t="s">
        <v>5</v>
      </c>
      <c r="H3" s="14"/>
    </row>
    <row r="4" customFormat="false" ht="23.85" hidden="false" customHeight="false" outlineLevel="0" collapsed="false">
      <c r="A4" s="14" t="s">
        <v>31</v>
      </c>
      <c r="B4" s="14" t="s">
        <v>21</v>
      </c>
      <c r="C4" s="14" t="s">
        <v>32</v>
      </c>
      <c r="D4" s="14" t="s">
        <v>33</v>
      </c>
      <c r="E4" s="14" t="s">
        <v>34</v>
      </c>
      <c r="F4" s="14" t="s">
        <v>35</v>
      </c>
      <c r="G4" s="15" t="s">
        <v>5</v>
      </c>
      <c r="H4" s="14"/>
    </row>
    <row r="5" customFormat="false" ht="15" hidden="false" customHeight="false" outlineLevel="0" collapsed="false">
      <c r="A5" s="14" t="s">
        <v>36</v>
      </c>
      <c r="B5" s="14" t="s">
        <v>21</v>
      </c>
      <c r="C5" s="14" t="s">
        <v>37</v>
      </c>
      <c r="D5" s="14" t="s">
        <v>38</v>
      </c>
      <c r="E5" s="14" t="s">
        <v>39</v>
      </c>
      <c r="F5" s="14" t="s">
        <v>40</v>
      </c>
      <c r="G5" s="15" t="s">
        <v>5</v>
      </c>
      <c r="H5" s="14"/>
    </row>
    <row r="6" customFormat="false" ht="15" hidden="false" customHeight="false" outlineLevel="0" collapsed="false">
      <c r="A6" s="14" t="s">
        <v>41</v>
      </c>
      <c r="B6" s="14" t="s">
        <v>21</v>
      </c>
      <c r="C6" s="14" t="s">
        <v>42</v>
      </c>
      <c r="D6" s="14" t="s">
        <v>43</v>
      </c>
      <c r="E6" s="14" t="s">
        <v>44</v>
      </c>
      <c r="F6" s="14" t="s">
        <v>45</v>
      </c>
      <c r="G6" s="15" t="s">
        <v>5</v>
      </c>
      <c r="H6" s="14"/>
    </row>
    <row r="7" customFormat="false" ht="15" hidden="false" customHeight="false" outlineLevel="0" collapsed="false">
      <c r="A7" s="14" t="s">
        <v>46</v>
      </c>
      <c r="B7" s="14" t="s">
        <v>21</v>
      </c>
      <c r="C7" s="14" t="s">
        <v>47</v>
      </c>
      <c r="D7" s="14" t="s">
        <v>48</v>
      </c>
      <c r="E7" s="14" t="s">
        <v>49</v>
      </c>
      <c r="F7" s="14" t="s">
        <v>50</v>
      </c>
      <c r="G7" s="15" t="s">
        <v>5</v>
      </c>
      <c r="H7" s="14"/>
    </row>
    <row r="8" customFormat="false" ht="23.85" hidden="false" customHeight="false" outlineLevel="0" collapsed="false">
      <c r="A8" s="14" t="s">
        <v>51</v>
      </c>
      <c r="B8" s="14" t="s">
        <v>52</v>
      </c>
      <c r="C8" s="14" t="s">
        <v>53</v>
      </c>
      <c r="D8" s="14" t="s">
        <v>54</v>
      </c>
      <c r="E8" s="14" t="s">
        <v>55</v>
      </c>
      <c r="F8" s="14" t="s">
        <v>56</v>
      </c>
      <c r="G8" s="15" t="s">
        <v>5</v>
      </c>
      <c r="H8" s="14"/>
    </row>
    <row r="9" customFormat="false" ht="15" hidden="false" customHeight="false" outlineLevel="0" collapsed="false">
      <c r="A9" s="14" t="s">
        <v>57</v>
      </c>
      <c r="B9" s="14" t="s">
        <v>52</v>
      </c>
      <c r="C9" s="14" t="s">
        <v>58</v>
      </c>
      <c r="D9" s="14" t="s">
        <v>59</v>
      </c>
      <c r="E9" s="14" t="s">
        <v>60</v>
      </c>
      <c r="F9" s="14" t="s">
        <v>61</v>
      </c>
      <c r="G9" s="15" t="s">
        <v>5</v>
      </c>
      <c r="H9" s="14"/>
    </row>
    <row r="10" customFormat="false" ht="15" hidden="false" customHeight="false" outlineLevel="0" collapsed="false">
      <c r="A10" s="14" t="s">
        <v>62</v>
      </c>
      <c r="B10" s="14" t="s">
        <v>52</v>
      </c>
      <c r="C10" s="14" t="s">
        <v>63</v>
      </c>
      <c r="D10" s="14" t="s">
        <v>64</v>
      </c>
      <c r="E10" s="14" t="s">
        <v>65</v>
      </c>
      <c r="F10" s="14" t="s">
        <v>66</v>
      </c>
      <c r="G10" s="15" t="s">
        <v>5</v>
      </c>
      <c r="H10" s="14"/>
    </row>
    <row r="11" customFormat="false" ht="15" hidden="false" customHeight="false" outlineLevel="0" collapsed="false">
      <c r="A11" s="14" t="s">
        <v>67</v>
      </c>
      <c r="B11" s="14" t="s">
        <v>52</v>
      </c>
      <c r="C11" s="14" t="s">
        <v>68</v>
      </c>
      <c r="D11" s="14" t="s">
        <v>69</v>
      </c>
      <c r="E11" s="14" t="s">
        <v>70</v>
      </c>
      <c r="F11" s="14" t="s">
        <v>71</v>
      </c>
      <c r="G11" s="15" t="s">
        <v>5</v>
      </c>
      <c r="H11" s="14"/>
    </row>
    <row r="12" customFormat="false" ht="23.85" hidden="false" customHeight="false" outlineLevel="0" collapsed="false">
      <c r="A12" s="14" t="s">
        <v>72</v>
      </c>
      <c r="B12" s="14" t="s">
        <v>52</v>
      </c>
      <c r="C12" s="14" t="s">
        <v>73</v>
      </c>
      <c r="D12" s="14" t="s">
        <v>74</v>
      </c>
      <c r="E12" s="14" t="s">
        <v>75</v>
      </c>
      <c r="F12" s="14" t="s">
        <v>76</v>
      </c>
      <c r="G12" s="15" t="s">
        <v>5</v>
      </c>
      <c r="H12" s="14"/>
    </row>
    <row r="13" customFormat="false" ht="23.85" hidden="false" customHeight="false" outlineLevel="0" collapsed="false">
      <c r="A13" s="14" t="s">
        <v>77</v>
      </c>
      <c r="B13" s="14" t="s">
        <v>78</v>
      </c>
      <c r="C13" s="14" t="s">
        <v>79</v>
      </c>
      <c r="D13" s="14" t="s">
        <v>80</v>
      </c>
      <c r="E13" s="14" t="s">
        <v>81</v>
      </c>
      <c r="F13" s="14" t="s">
        <v>82</v>
      </c>
      <c r="G13" s="15" t="s">
        <v>5</v>
      </c>
      <c r="H13" s="14"/>
    </row>
    <row r="14" customFormat="false" ht="23.85" hidden="false" customHeight="false" outlineLevel="0" collapsed="false">
      <c r="A14" s="14" t="s">
        <v>83</v>
      </c>
      <c r="B14" s="14" t="s">
        <v>78</v>
      </c>
      <c r="C14" s="14" t="s">
        <v>84</v>
      </c>
      <c r="D14" s="14" t="s">
        <v>85</v>
      </c>
      <c r="E14" s="14" t="s">
        <v>81</v>
      </c>
      <c r="F14" s="14" t="s">
        <v>86</v>
      </c>
      <c r="G14" s="15" t="s">
        <v>5</v>
      </c>
      <c r="H14" s="14"/>
    </row>
    <row r="15" customFormat="false" ht="23.85" hidden="false" customHeight="false" outlineLevel="0" collapsed="false">
      <c r="A15" s="14" t="s">
        <v>87</v>
      </c>
      <c r="B15" s="14" t="s">
        <v>78</v>
      </c>
      <c r="C15" s="14" t="s">
        <v>88</v>
      </c>
      <c r="D15" s="14" t="s">
        <v>89</v>
      </c>
      <c r="E15" s="14" t="s">
        <v>81</v>
      </c>
      <c r="F15" s="14" t="s">
        <v>90</v>
      </c>
      <c r="G15" s="15" t="s">
        <v>5</v>
      </c>
      <c r="H15" s="14"/>
    </row>
    <row r="16" customFormat="false" ht="15" hidden="false" customHeight="false" outlineLevel="0" collapsed="false">
      <c r="A16" s="14" t="s">
        <v>91</v>
      </c>
      <c r="B16" s="14" t="s">
        <v>78</v>
      </c>
      <c r="C16" s="14" t="s">
        <v>92</v>
      </c>
      <c r="D16" s="14" t="s">
        <v>93</v>
      </c>
      <c r="E16" s="14" t="s">
        <v>81</v>
      </c>
      <c r="F16" s="14" t="s">
        <v>94</v>
      </c>
      <c r="G16" s="15" t="s">
        <v>5</v>
      </c>
      <c r="H16" s="14"/>
    </row>
    <row r="17" customFormat="false" ht="15" hidden="false" customHeight="false" outlineLevel="0" collapsed="false">
      <c r="A17" s="14" t="s">
        <v>95</v>
      </c>
      <c r="B17" s="14" t="s">
        <v>78</v>
      </c>
      <c r="C17" s="14" t="s">
        <v>96</v>
      </c>
      <c r="D17" s="14" t="s">
        <v>97</v>
      </c>
      <c r="E17" s="14" t="s">
        <v>81</v>
      </c>
      <c r="F17" s="14" t="s">
        <v>98</v>
      </c>
      <c r="G17" s="15" t="s">
        <v>5</v>
      </c>
      <c r="H17" s="14"/>
    </row>
    <row r="18" customFormat="false" ht="23.85" hidden="false" customHeight="false" outlineLevel="0" collapsed="false">
      <c r="A18" s="14" t="s">
        <v>99</v>
      </c>
      <c r="B18" s="14" t="s">
        <v>78</v>
      </c>
      <c r="C18" s="14" t="s">
        <v>100</v>
      </c>
      <c r="D18" s="14" t="s">
        <v>101</v>
      </c>
      <c r="E18" s="14" t="s">
        <v>81</v>
      </c>
      <c r="F18" s="14" t="s">
        <v>102</v>
      </c>
      <c r="G18" s="15" t="s">
        <v>5</v>
      </c>
      <c r="H18" s="14"/>
    </row>
    <row r="19" customFormat="false" ht="23.85" hidden="false" customHeight="false" outlineLevel="0" collapsed="false">
      <c r="A19" s="14" t="s">
        <v>103</v>
      </c>
      <c r="B19" s="14" t="s">
        <v>78</v>
      </c>
      <c r="C19" s="14" t="s">
        <v>104</v>
      </c>
      <c r="D19" s="14" t="s">
        <v>105</v>
      </c>
      <c r="E19" s="14" t="s">
        <v>106</v>
      </c>
      <c r="F19" s="14" t="s">
        <v>107</v>
      </c>
      <c r="G19" s="15" t="s">
        <v>5</v>
      </c>
      <c r="H19" s="14"/>
    </row>
    <row r="20" customFormat="false" ht="15" hidden="false" customHeight="false" outlineLevel="0" collapsed="false">
      <c r="A20" s="14" t="s">
        <v>108</v>
      </c>
      <c r="B20" s="14" t="s">
        <v>78</v>
      </c>
      <c r="C20" s="14" t="s">
        <v>109</v>
      </c>
      <c r="D20" s="14" t="s">
        <v>110</v>
      </c>
      <c r="E20" s="14" t="s">
        <v>81</v>
      </c>
      <c r="F20" s="14" t="s">
        <v>111</v>
      </c>
      <c r="G20" s="15" t="s">
        <v>5</v>
      </c>
      <c r="H20" s="14"/>
    </row>
    <row r="21" customFormat="false" ht="23.85" hidden="false" customHeight="false" outlineLevel="0" collapsed="false">
      <c r="A21" s="14" t="s">
        <v>112</v>
      </c>
      <c r="B21" s="14" t="s">
        <v>78</v>
      </c>
      <c r="C21" s="14" t="s">
        <v>113</v>
      </c>
      <c r="D21" s="14" t="s">
        <v>114</v>
      </c>
      <c r="E21" s="14" t="s">
        <v>81</v>
      </c>
      <c r="F21" s="14" t="s">
        <v>115</v>
      </c>
      <c r="G21" s="15" t="s">
        <v>5</v>
      </c>
      <c r="H21" s="14"/>
    </row>
    <row r="22" customFormat="false" ht="15" hidden="false" customHeight="false" outlineLevel="0" collapsed="false">
      <c r="A22" s="14" t="s">
        <v>116</v>
      </c>
      <c r="B22" s="14" t="s">
        <v>78</v>
      </c>
      <c r="C22" s="14" t="s">
        <v>117</v>
      </c>
      <c r="D22" s="14" t="s">
        <v>118</v>
      </c>
      <c r="E22" s="14" t="s">
        <v>81</v>
      </c>
      <c r="F22" s="14" t="s">
        <v>119</v>
      </c>
      <c r="G22" s="15" t="s">
        <v>5</v>
      </c>
      <c r="H22" s="14"/>
    </row>
    <row r="23" customFormat="false" ht="23.85" hidden="false" customHeight="false" outlineLevel="0" collapsed="false">
      <c r="A23" s="14" t="s">
        <v>120</v>
      </c>
      <c r="B23" s="14" t="s">
        <v>78</v>
      </c>
      <c r="C23" s="14" t="s">
        <v>121</v>
      </c>
      <c r="D23" s="14" t="s">
        <v>122</v>
      </c>
      <c r="E23" s="14" t="s">
        <v>123</v>
      </c>
      <c r="F23" s="14" t="s">
        <v>124</v>
      </c>
      <c r="G23" s="15" t="s">
        <v>5</v>
      </c>
      <c r="H23" s="14"/>
    </row>
    <row r="24" customFormat="false" ht="23.85" hidden="false" customHeight="false" outlineLevel="0" collapsed="false">
      <c r="A24" s="14" t="s">
        <v>125</v>
      </c>
      <c r="B24" s="14" t="s">
        <v>78</v>
      </c>
      <c r="C24" s="14" t="s">
        <v>126</v>
      </c>
      <c r="D24" s="14" t="s">
        <v>127</v>
      </c>
      <c r="E24" s="14" t="s">
        <v>128</v>
      </c>
      <c r="F24" s="14" t="s">
        <v>129</v>
      </c>
      <c r="G24" s="15" t="s">
        <v>5</v>
      </c>
      <c r="H24" s="14" t="s">
        <v>130</v>
      </c>
    </row>
    <row r="25" customFormat="false" ht="23.85" hidden="false" customHeight="false" outlineLevel="0" collapsed="false">
      <c r="A25" s="14" t="s">
        <v>131</v>
      </c>
      <c r="B25" s="14" t="s">
        <v>78</v>
      </c>
      <c r="C25" s="14" t="s">
        <v>132</v>
      </c>
      <c r="D25" s="14" t="s">
        <v>133</v>
      </c>
      <c r="E25" s="14" t="s">
        <v>134</v>
      </c>
      <c r="F25" s="14" t="s">
        <v>135</v>
      </c>
      <c r="G25" s="15" t="s">
        <v>5</v>
      </c>
      <c r="H25" s="14"/>
    </row>
    <row r="26" customFormat="false" ht="23.85" hidden="false" customHeight="false" outlineLevel="0" collapsed="false">
      <c r="A26" s="14" t="s">
        <v>136</v>
      </c>
      <c r="B26" s="14" t="s">
        <v>78</v>
      </c>
      <c r="C26" s="14" t="s">
        <v>137</v>
      </c>
      <c r="D26" s="14" t="s">
        <v>138</v>
      </c>
      <c r="E26" s="14" t="s">
        <v>134</v>
      </c>
      <c r="F26" s="14" t="s">
        <v>139</v>
      </c>
      <c r="G26" s="15" t="s">
        <v>5</v>
      </c>
      <c r="H26" s="14"/>
    </row>
    <row r="27" customFormat="false" ht="23.85" hidden="false" customHeight="false" outlineLevel="0" collapsed="false">
      <c r="A27" s="14" t="s">
        <v>140</v>
      </c>
      <c r="B27" s="14" t="s">
        <v>78</v>
      </c>
      <c r="C27" s="14" t="s">
        <v>141</v>
      </c>
      <c r="D27" s="14" t="s">
        <v>142</v>
      </c>
      <c r="E27" s="14" t="s">
        <v>81</v>
      </c>
      <c r="F27" s="14" t="s">
        <v>143</v>
      </c>
      <c r="G27" s="15" t="s">
        <v>5</v>
      </c>
      <c r="H27" s="14"/>
    </row>
    <row r="28" customFormat="false" ht="35.05" hidden="false" customHeight="false" outlineLevel="0" collapsed="false">
      <c r="A28" s="14" t="s">
        <v>144</v>
      </c>
      <c r="B28" s="14" t="s">
        <v>78</v>
      </c>
      <c r="C28" s="14" t="s">
        <v>145</v>
      </c>
      <c r="D28" s="14" t="s">
        <v>146</v>
      </c>
      <c r="E28" s="14" t="s">
        <v>147</v>
      </c>
      <c r="F28" s="14" t="s">
        <v>148</v>
      </c>
      <c r="G28" s="15" t="s">
        <v>5</v>
      </c>
      <c r="H28" s="14"/>
    </row>
    <row r="29" customFormat="false" ht="23.85" hidden="false" customHeight="false" outlineLevel="0" collapsed="false">
      <c r="A29" s="14" t="s">
        <v>149</v>
      </c>
      <c r="B29" s="14" t="s">
        <v>150</v>
      </c>
      <c r="C29" s="14" t="s">
        <v>151</v>
      </c>
      <c r="D29" s="14" t="s">
        <v>152</v>
      </c>
      <c r="E29" s="14" t="s">
        <v>153</v>
      </c>
      <c r="F29" s="14" t="s">
        <v>154</v>
      </c>
      <c r="G29" s="15" t="s">
        <v>5</v>
      </c>
      <c r="H29" s="14"/>
    </row>
    <row r="30" customFormat="false" ht="15" hidden="false" customHeight="false" outlineLevel="0" collapsed="false">
      <c r="A30" s="14" t="s">
        <v>155</v>
      </c>
      <c r="B30" s="14" t="s">
        <v>150</v>
      </c>
      <c r="C30" s="14" t="s">
        <v>156</v>
      </c>
      <c r="D30" s="14" t="s">
        <v>157</v>
      </c>
      <c r="E30" s="14" t="s">
        <v>158</v>
      </c>
      <c r="F30" s="14" t="s">
        <v>159</v>
      </c>
      <c r="G30" s="15" t="s">
        <v>5</v>
      </c>
      <c r="H30" s="14"/>
    </row>
    <row r="31" customFormat="false" ht="15" hidden="false" customHeight="false" outlineLevel="0" collapsed="false">
      <c r="A31" s="14" t="s">
        <v>160</v>
      </c>
      <c r="B31" s="14" t="s">
        <v>150</v>
      </c>
      <c r="C31" s="14" t="s">
        <v>161</v>
      </c>
      <c r="D31" s="14" t="s">
        <v>162</v>
      </c>
      <c r="E31" s="14" t="s">
        <v>163</v>
      </c>
      <c r="F31" s="14" t="s">
        <v>164</v>
      </c>
      <c r="G31" s="15" t="s">
        <v>5</v>
      </c>
      <c r="H31" s="14"/>
    </row>
    <row r="32" customFormat="false" ht="23.85" hidden="false" customHeight="false" outlineLevel="0" collapsed="false">
      <c r="A32" s="14" t="s">
        <v>165</v>
      </c>
      <c r="B32" s="14" t="s">
        <v>150</v>
      </c>
      <c r="C32" s="14" t="s">
        <v>166</v>
      </c>
      <c r="D32" s="14" t="s">
        <v>167</v>
      </c>
      <c r="E32" s="14" t="s">
        <v>168</v>
      </c>
      <c r="F32" s="14" t="s">
        <v>169</v>
      </c>
      <c r="G32" s="15" t="s">
        <v>5</v>
      </c>
      <c r="H32" s="14"/>
    </row>
    <row r="33" customFormat="false" ht="15" hidden="false" customHeight="false" outlineLevel="0" collapsed="false">
      <c r="A33" s="14" t="s">
        <v>170</v>
      </c>
      <c r="B33" s="14" t="s">
        <v>150</v>
      </c>
      <c r="C33" s="14" t="s">
        <v>171</v>
      </c>
      <c r="D33" s="14" t="s">
        <v>172</v>
      </c>
      <c r="E33" s="14" t="s">
        <v>173</v>
      </c>
      <c r="F33" s="14" t="s">
        <v>174</v>
      </c>
      <c r="G33" s="15" t="s">
        <v>5</v>
      </c>
      <c r="H33" s="14"/>
    </row>
    <row r="34" customFormat="false" ht="23.85" hidden="false" customHeight="false" outlineLevel="0" collapsed="false">
      <c r="A34" s="14" t="s">
        <v>175</v>
      </c>
      <c r="B34" s="14" t="s">
        <v>176</v>
      </c>
      <c r="C34" s="14" t="s">
        <v>177</v>
      </c>
      <c r="D34" s="14" t="s">
        <v>178</v>
      </c>
      <c r="E34" s="14" t="s">
        <v>179</v>
      </c>
      <c r="F34" s="14" t="s">
        <v>180</v>
      </c>
      <c r="G34" s="15" t="s">
        <v>5</v>
      </c>
      <c r="H34" s="14"/>
    </row>
    <row r="35" customFormat="false" ht="23.85" hidden="false" customHeight="false" outlineLevel="0" collapsed="false">
      <c r="A35" s="14" t="s">
        <v>181</v>
      </c>
      <c r="B35" s="14" t="s">
        <v>176</v>
      </c>
      <c r="C35" s="14" t="s">
        <v>182</v>
      </c>
      <c r="D35" s="14" t="s">
        <v>183</v>
      </c>
      <c r="E35" s="14" t="s">
        <v>184</v>
      </c>
      <c r="F35" s="14" t="s">
        <v>185</v>
      </c>
      <c r="G35" s="15" t="s">
        <v>5</v>
      </c>
      <c r="H35" s="14"/>
    </row>
    <row r="36" customFormat="false" ht="15" hidden="false" customHeight="false" outlineLevel="0" collapsed="false">
      <c r="A36" s="14" t="s">
        <v>186</v>
      </c>
      <c r="B36" s="14" t="s">
        <v>176</v>
      </c>
      <c r="C36" s="14" t="s">
        <v>187</v>
      </c>
      <c r="D36" s="14" t="s">
        <v>188</v>
      </c>
      <c r="E36" s="14" t="s">
        <v>189</v>
      </c>
      <c r="F36" s="14" t="s">
        <v>190</v>
      </c>
      <c r="G36" s="15" t="s">
        <v>5</v>
      </c>
      <c r="H36" s="14"/>
    </row>
    <row r="37" customFormat="false" ht="23.85" hidden="false" customHeight="false" outlineLevel="0" collapsed="false">
      <c r="A37" s="14" t="s">
        <v>191</v>
      </c>
      <c r="B37" s="14" t="s">
        <v>192</v>
      </c>
      <c r="C37" s="14" t="s">
        <v>193</v>
      </c>
      <c r="D37" s="14" t="s">
        <v>194</v>
      </c>
      <c r="E37" s="14" t="s">
        <v>195</v>
      </c>
      <c r="F37" s="14" t="s">
        <v>196</v>
      </c>
      <c r="G37" s="15" t="s">
        <v>5</v>
      </c>
      <c r="H37" s="14" t="s">
        <v>197</v>
      </c>
    </row>
    <row r="38" customFormat="false" ht="23.85" hidden="false" customHeight="false" outlineLevel="0" collapsed="false">
      <c r="A38" s="14" t="s">
        <v>198</v>
      </c>
      <c r="B38" s="14" t="s">
        <v>192</v>
      </c>
      <c r="C38" s="14" t="s">
        <v>199</v>
      </c>
      <c r="D38" s="14" t="s">
        <v>200</v>
      </c>
      <c r="E38" s="14" t="s">
        <v>201</v>
      </c>
      <c r="F38" s="14" t="s">
        <v>202</v>
      </c>
      <c r="G38" s="15" t="s">
        <v>5</v>
      </c>
      <c r="H38" s="14"/>
    </row>
    <row r="39" customFormat="false" ht="15" hidden="false" customHeight="false" outlineLevel="0" collapsed="false">
      <c r="A39" s="14" t="s">
        <v>203</v>
      </c>
      <c r="B39" s="14" t="s">
        <v>192</v>
      </c>
      <c r="C39" s="14" t="s">
        <v>204</v>
      </c>
      <c r="D39" s="14" t="s">
        <v>205</v>
      </c>
      <c r="E39" s="14" t="s">
        <v>206</v>
      </c>
      <c r="F39" s="14" t="s">
        <v>207</v>
      </c>
      <c r="G39" s="15" t="s">
        <v>5</v>
      </c>
      <c r="H39" s="14"/>
    </row>
    <row r="40" customFormat="false" ht="23.85" hidden="false" customHeight="false" outlineLevel="0" collapsed="false">
      <c r="A40" s="14" t="s">
        <v>208</v>
      </c>
      <c r="B40" s="14" t="s">
        <v>192</v>
      </c>
      <c r="C40" s="14" t="s">
        <v>209</v>
      </c>
      <c r="D40" s="14" t="s">
        <v>210</v>
      </c>
      <c r="E40" s="14" t="s">
        <v>211</v>
      </c>
      <c r="F40" s="14" t="s">
        <v>212</v>
      </c>
      <c r="G40" s="15" t="s">
        <v>5</v>
      </c>
      <c r="H40" s="14" t="s">
        <v>213</v>
      </c>
    </row>
    <row r="41" customFormat="false" ht="23.85" hidden="false" customHeight="false" outlineLevel="0" collapsed="false">
      <c r="A41" s="14" t="s">
        <v>214</v>
      </c>
      <c r="B41" s="14" t="s">
        <v>192</v>
      </c>
      <c r="C41" s="14" t="s">
        <v>215</v>
      </c>
      <c r="D41" s="14" t="s">
        <v>216</v>
      </c>
      <c r="E41" s="14" t="s">
        <v>217</v>
      </c>
      <c r="F41" s="14" t="s">
        <v>218</v>
      </c>
      <c r="G41" s="15" t="s">
        <v>5</v>
      </c>
      <c r="H41" s="14" t="s">
        <v>219</v>
      </c>
    </row>
    <row r="42" customFormat="false" ht="23.85" hidden="false" customHeight="false" outlineLevel="0" collapsed="false">
      <c r="A42" s="14" t="s">
        <v>220</v>
      </c>
      <c r="B42" s="14" t="s">
        <v>192</v>
      </c>
      <c r="C42" s="14" t="s">
        <v>221</v>
      </c>
      <c r="D42" s="14" t="s">
        <v>222</v>
      </c>
      <c r="E42" s="14" t="s">
        <v>223</v>
      </c>
      <c r="F42" s="14" t="s">
        <v>224</v>
      </c>
      <c r="G42" s="15" t="s">
        <v>5</v>
      </c>
      <c r="H42" s="14"/>
    </row>
    <row r="43" customFormat="false" ht="15" hidden="false" customHeight="false" outlineLevel="0" collapsed="false">
      <c r="A43" s="14" t="s">
        <v>225</v>
      </c>
      <c r="B43" s="14" t="s">
        <v>226</v>
      </c>
      <c r="C43" s="14" t="s">
        <v>227</v>
      </c>
      <c r="D43" s="14" t="s">
        <v>228</v>
      </c>
      <c r="E43" s="14" t="s">
        <v>229</v>
      </c>
      <c r="F43" s="14" t="s">
        <v>230</v>
      </c>
      <c r="G43" s="15" t="s">
        <v>5</v>
      </c>
      <c r="H43" s="14"/>
    </row>
    <row r="44" customFormat="false" ht="15" hidden="false" customHeight="false" outlineLevel="0" collapsed="false">
      <c r="A44" s="14" t="s">
        <v>231</v>
      </c>
      <c r="B44" s="14" t="s">
        <v>226</v>
      </c>
      <c r="C44" s="14" t="s">
        <v>232</v>
      </c>
      <c r="D44" s="14" t="s">
        <v>233</v>
      </c>
      <c r="E44" s="14" t="s">
        <v>234</v>
      </c>
      <c r="F44" s="14" t="s">
        <v>235</v>
      </c>
      <c r="G44" s="15" t="s">
        <v>5</v>
      </c>
      <c r="H44" s="14"/>
    </row>
    <row r="45" customFormat="false" ht="23.85" hidden="false" customHeight="false" outlineLevel="0" collapsed="false">
      <c r="A45" s="14" t="s">
        <v>236</v>
      </c>
      <c r="B45" s="14" t="s">
        <v>226</v>
      </c>
      <c r="C45" s="14" t="s">
        <v>237</v>
      </c>
      <c r="D45" s="14" t="s">
        <v>238</v>
      </c>
      <c r="E45" s="14" t="s">
        <v>239</v>
      </c>
      <c r="F45" s="14" t="s">
        <v>240</v>
      </c>
      <c r="G45" s="15" t="s">
        <v>5</v>
      </c>
      <c r="H45" s="14"/>
    </row>
    <row r="46" customFormat="false" ht="23.85" hidden="false" customHeight="false" outlineLevel="0" collapsed="false">
      <c r="A46" s="14" t="s">
        <v>241</v>
      </c>
      <c r="B46" s="14" t="s">
        <v>226</v>
      </c>
      <c r="C46" s="14" t="s">
        <v>242</v>
      </c>
      <c r="D46" s="14" t="s">
        <v>243</v>
      </c>
      <c r="E46" s="14" t="s">
        <v>244</v>
      </c>
      <c r="F46" s="14" t="s">
        <v>245</v>
      </c>
      <c r="G46" s="15" t="s">
        <v>5</v>
      </c>
      <c r="H46" s="14"/>
    </row>
    <row r="47" customFormat="false" ht="23.85" hidden="false" customHeight="false" outlineLevel="0" collapsed="false">
      <c r="A47" s="14" t="s">
        <v>246</v>
      </c>
      <c r="B47" s="14" t="s">
        <v>226</v>
      </c>
      <c r="C47" s="14" t="s">
        <v>247</v>
      </c>
      <c r="D47" s="14" t="s">
        <v>248</v>
      </c>
      <c r="E47" s="14" t="s">
        <v>249</v>
      </c>
      <c r="F47" s="14" t="s">
        <v>250</v>
      </c>
      <c r="G47" s="15" t="s">
        <v>5</v>
      </c>
      <c r="H47" s="14"/>
    </row>
    <row r="48" customFormat="false" ht="23.85" hidden="false" customHeight="false" outlineLevel="0" collapsed="false">
      <c r="A48" s="14" t="s">
        <v>251</v>
      </c>
      <c r="B48" s="14" t="s">
        <v>252</v>
      </c>
      <c r="C48" s="14" t="s">
        <v>253</v>
      </c>
      <c r="D48" s="14" t="s">
        <v>254</v>
      </c>
      <c r="E48" s="14" t="s">
        <v>255</v>
      </c>
      <c r="F48" s="14" t="s">
        <v>256</v>
      </c>
      <c r="G48" s="15" t="s">
        <v>5</v>
      </c>
      <c r="H48" s="14"/>
    </row>
    <row r="49" customFormat="false" ht="23.85" hidden="false" customHeight="false" outlineLevel="0" collapsed="false">
      <c r="A49" s="14" t="s">
        <v>257</v>
      </c>
      <c r="B49" s="14" t="s">
        <v>252</v>
      </c>
      <c r="C49" s="14" t="s">
        <v>258</v>
      </c>
      <c r="D49" s="14" t="s">
        <v>259</v>
      </c>
      <c r="E49" s="14" t="s">
        <v>260</v>
      </c>
      <c r="F49" s="14" t="s">
        <v>261</v>
      </c>
      <c r="G49" s="15" t="s">
        <v>5</v>
      </c>
      <c r="H49" s="14"/>
    </row>
    <row r="50" customFormat="false" ht="15" hidden="false" customHeight="false" outlineLevel="0" collapsed="false">
      <c r="A50" s="14" t="s">
        <v>262</v>
      </c>
      <c r="B50" s="14" t="s">
        <v>252</v>
      </c>
      <c r="C50" s="14" t="s">
        <v>263</v>
      </c>
      <c r="D50" s="14" t="s">
        <v>264</v>
      </c>
      <c r="E50" s="14" t="s">
        <v>265</v>
      </c>
      <c r="F50" s="14" t="s">
        <v>266</v>
      </c>
      <c r="G50" s="15" t="s">
        <v>5</v>
      </c>
      <c r="H50" s="14"/>
    </row>
    <row r="51" customFormat="false" ht="23.85" hidden="false" customHeight="false" outlineLevel="0" collapsed="false">
      <c r="A51" s="14" t="s">
        <v>267</v>
      </c>
      <c r="B51" s="14" t="s">
        <v>268</v>
      </c>
      <c r="C51" s="14" t="s">
        <v>269</v>
      </c>
      <c r="D51" s="14" t="s">
        <v>270</v>
      </c>
      <c r="E51" s="14" t="s">
        <v>271</v>
      </c>
      <c r="F51" s="14" t="s">
        <v>272</v>
      </c>
      <c r="G51" s="15" t="s">
        <v>5</v>
      </c>
      <c r="H51" s="14"/>
    </row>
    <row r="52" customFormat="false" ht="35.05" hidden="false" customHeight="false" outlineLevel="0" collapsed="false">
      <c r="A52" s="14" t="s">
        <v>273</v>
      </c>
      <c r="B52" s="14" t="s">
        <v>268</v>
      </c>
      <c r="C52" s="14" t="s">
        <v>274</v>
      </c>
      <c r="D52" s="14" t="s">
        <v>275</v>
      </c>
      <c r="E52" s="14" t="s">
        <v>276</v>
      </c>
      <c r="F52" s="14" t="s">
        <v>277</v>
      </c>
      <c r="G52" s="15" t="s">
        <v>5</v>
      </c>
      <c r="H52" s="14" t="s">
        <v>278</v>
      </c>
    </row>
    <row r="53" customFormat="false" ht="23.85" hidden="false" customHeight="false" outlineLevel="0" collapsed="false">
      <c r="A53" s="14" t="s">
        <v>279</v>
      </c>
      <c r="B53" s="14" t="s">
        <v>280</v>
      </c>
      <c r="C53" s="14" t="s">
        <v>281</v>
      </c>
      <c r="D53" s="14" t="s">
        <v>282</v>
      </c>
      <c r="E53" s="14" t="s">
        <v>283</v>
      </c>
      <c r="F53" s="14" t="s">
        <v>284</v>
      </c>
      <c r="G53" s="15" t="s">
        <v>5</v>
      </c>
      <c r="H53" s="14"/>
    </row>
    <row r="54" customFormat="false" ht="23.85" hidden="false" customHeight="false" outlineLevel="0" collapsed="false">
      <c r="A54" s="14" t="s">
        <v>285</v>
      </c>
      <c r="B54" s="14" t="s">
        <v>280</v>
      </c>
      <c r="C54" s="14" t="s">
        <v>286</v>
      </c>
      <c r="D54" s="14" t="s">
        <v>287</v>
      </c>
      <c r="E54" s="14" t="s">
        <v>288</v>
      </c>
      <c r="F54" s="14" t="s">
        <v>289</v>
      </c>
      <c r="G54" s="15" t="s">
        <v>5</v>
      </c>
      <c r="H54" s="14" t="s">
        <v>290</v>
      </c>
    </row>
    <row r="55" customFormat="false" ht="15" hidden="false" customHeight="false" outlineLevel="0" collapsed="false">
      <c r="A55" s="14" t="s">
        <v>291</v>
      </c>
      <c r="B55" s="14" t="s">
        <v>252</v>
      </c>
      <c r="C55" s="14" t="s">
        <v>292</v>
      </c>
      <c r="D55" s="14" t="s">
        <v>293</v>
      </c>
      <c r="E55" s="14" t="s">
        <v>294</v>
      </c>
      <c r="F55" s="14" t="s">
        <v>295</v>
      </c>
      <c r="G55" s="15" t="s">
        <v>5</v>
      </c>
      <c r="H55" s="14"/>
    </row>
    <row r="56" customFormat="false" ht="23.85" hidden="false" customHeight="false" outlineLevel="0" collapsed="false">
      <c r="A56" s="14" t="s">
        <v>296</v>
      </c>
      <c r="B56" s="14" t="s">
        <v>297</v>
      </c>
      <c r="C56" s="14" t="s">
        <v>298</v>
      </c>
      <c r="D56" s="14" t="s">
        <v>299</v>
      </c>
      <c r="E56" s="14" t="s">
        <v>300</v>
      </c>
      <c r="F56" s="14" t="s">
        <v>301</v>
      </c>
      <c r="G56" s="16" t="s">
        <v>7</v>
      </c>
      <c r="H56" s="14" t="s">
        <v>302</v>
      </c>
    </row>
    <row r="57" customFormat="false" ht="23.85" hidden="false" customHeight="false" outlineLevel="0" collapsed="false">
      <c r="A57" s="14" t="s">
        <v>303</v>
      </c>
      <c r="B57" s="14" t="s">
        <v>297</v>
      </c>
      <c r="C57" s="14" t="s">
        <v>304</v>
      </c>
      <c r="D57" s="14" t="s">
        <v>305</v>
      </c>
      <c r="E57" s="14" t="s">
        <v>306</v>
      </c>
      <c r="F57" s="14" t="s">
        <v>301</v>
      </c>
      <c r="G57" s="17" t="s">
        <v>8</v>
      </c>
      <c r="H57" s="14" t="s">
        <v>307</v>
      </c>
    </row>
    <row r="58" customFormat="false" ht="15" hidden="false" customHeight="false" outlineLevel="0" collapsed="false">
      <c r="A58" s="14" t="s">
        <v>308</v>
      </c>
      <c r="B58" s="14" t="s">
        <v>297</v>
      </c>
      <c r="C58" s="14" t="s">
        <v>309</v>
      </c>
      <c r="D58" s="14" t="s">
        <v>310</v>
      </c>
      <c r="E58" s="14" t="s">
        <v>311</v>
      </c>
      <c r="F58" s="14" t="s">
        <v>311</v>
      </c>
      <c r="G58" s="15" t="s">
        <v>5</v>
      </c>
      <c r="H58" s="14" t="s">
        <v>312</v>
      </c>
    </row>
    <row r="59" customFormat="false" ht="23.85" hidden="false" customHeight="false" outlineLevel="0" collapsed="false">
      <c r="A59" s="14" t="s">
        <v>313</v>
      </c>
      <c r="B59" s="14" t="s">
        <v>297</v>
      </c>
      <c r="C59" s="14" t="s">
        <v>314</v>
      </c>
      <c r="D59" s="14" t="s">
        <v>315</v>
      </c>
      <c r="E59" s="14" t="s">
        <v>311</v>
      </c>
      <c r="F59" s="14" t="s">
        <v>301</v>
      </c>
      <c r="G59" s="16" t="s">
        <v>7</v>
      </c>
      <c r="H59" s="14" t="s">
        <v>316</v>
      </c>
    </row>
  </sheetData>
  <autoFilter ref="A1:H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5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317</v>
      </c>
      <c r="B1" s="3" t="s">
        <v>318</v>
      </c>
      <c r="C1" s="3" t="s">
        <v>319</v>
      </c>
      <c r="D1" s="3" t="s">
        <v>320</v>
      </c>
      <c r="E1" s="3" t="s">
        <v>321</v>
      </c>
      <c r="F1" s="3" t="s">
        <v>322</v>
      </c>
    </row>
    <row r="2" customFormat="false" ht="35.05" hidden="false" customHeight="false" outlineLevel="0" collapsed="false">
      <c r="A2" s="14" t="s">
        <v>323</v>
      </c>
      <c r="B2" s="14" t="s">
        <v>324</v>
      </c>
      <c r="C2" s="14" t="s">
        <v>325</v>
      </c>
      <c r="D2" s="14" t="s">
        <v>326</v>
      </c>
      <c r="E2" s="14" t="s">
        <v>327</v>
      </c>
      <c r="F2" s="14" t="s">
        <v>328</v>
      </c>
    </row>
    <row r="3" customFormat="false" ht="35.05" hidden="false" customHeight="false" outlineLevel="0" collapsed="false">
      <c r="A3" s="14" t="s">
        <v>329</v>
      </c>
      <c r="B3" s="14" t="s">
        <v>279</v>
      </c>
      <c r="C3" s="14" t="s">
        <v>330</v>
      </c>
      <c r="D3" s="14" t="s">
        <v>331</v>
      </c>
      <c r="E3" s="14" t="s">
        <v>332</v>
      </c>
      <c r="F3" s="14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2026-10-03T11:23:46Z</dcterms:created>
  <dc:creator>openpyxl</dc:creator>
  <dc:description/>
  <dc:language>en-US</dc:language>
  <cp:lastModifiedBy/>
  <dcterms:modified xsi:type="dcterms:W3CDTF">2026-10-03T11:23:46Z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