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6th Samester\Software  Project Management Lab\"/>
    </mc:Choice>
  </mc:AlternateContent>
  <xr:revisionPtr revIDLastSave="0" documentId="13_ncr:1_{9B5E4F7E-6EA3-4E33-A8AD-2B2E81BEC2B6}" xr6:coauthVersionLast="47" xr6:coauthVersionMax="47" xr10:uidLastSave="{00000000-0000-0000-0000-000000000000}"/>
  <bookViews>
    <workbookView xWindow="-108" yWindow="-108" windowWidth="23256" windowHeight="12456" xr2:uid="{094697D4-4E1C-41B5-A1B6-2BF41E34CC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H7" i="1"/>
  <c r="C6" i="1"/>
  <c r="C7" i="1"/>
  <c r="C8" i="1"/>
  <c r="C9" i="1"/>
  <c r="C10" i="1"/>
  <c r="C11" i="1"/>
  <c r="C12" i="1"/>
  <c r="C13" i="1"/>
  <c r="C14" i="1"/>
  <c r="C15" i="1"/>
  <c r="C16" i="1"/>
  <c r="C19" i="1"/>
  <c r="C20" i="1"/>
  <c r="C21" i="1"/>
  <c r="C22" i="1"/>
  <c r="C23" i="1"/>
  <c r="C24" i="1"/>
  <c r="C25" i="1"/>
  <c r="C26" i="1"/>
  <c r="C27" i="1"/>
  <c r="C28" i="1"/>
  <c r="C29" i="1"/>
  <c r="C30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D5" i="1"/>
  <c r="H3" i="1"/>
  <c r="H58" i="1" s="1"/>
  <c r="H28" i="1" l="1"/>
  <c r="H32" i="1"/>
  <c r="H11" i="1"/>
  <c r="H12" i="1"/>
  <c r="H24" i="1"/>
  <c r="H36" i="1"/>
  <c r="H44" i="1"/>
  <c r="H4" i="1"/>
  <c r="H66" i="1"/>
  <c r="H63" i="1"/>
  <c r="H64" i="1"/>
  <c r="H62" i="1"/>
  <c r="H60" i="1"/>
  <c r="H61" i="1"/>
  <c r="H68" i="1"/>
  <c r="H55" i="1"/>
  <c r="H54" i="1"/>
  <c r="H57" i="1"/>
  <c r="H51" i="1"/>
  <c r="H59" i="1"/>
  <c r="H41" i="1"/>
  <c r="H38" i="1"/>
  <c r="H67" i="1"/>
  <c r="H49" i="1"/>
  <c r="H46" i="1"/>
  <c r="H40" i="1"/>
  <c r="H33" i="1"/>
  <c r="H25" i="1"/>
  <c r="H48" i="1"/>
  <c r="H39" i="1"/>
  <c r="H35" i="1"/>
  <c r="H27" i="1"/>
  <c r="H19" i="1"/>
  <c r="H56" i="1"/>
  <c r="H17" i="1"/>
  <c r="H13" i="1"/>
  <c r="H52" i="1"/>
  <c r="H50" i="1"/>
  <c r="H31" i="1"/>
  <c r="H30" i="1"/>
  <c r="H29" i="1"/>
  <c r="H45" i="1"/>
  <c r="H16" i="1"/>
  <c r="H10" i="1"/>
  <c r="H43" i="1"/>
  <c r="H37" i="1"/>
  <c r="H15" i="1"/>
  <c r="H42" i="1"/>
  <c r="H34" i="1"/>
  <c r="H23" i="1"/>
  <c r="H21" i="1"/>
  <c r="H9" i="1"/>
  <c r="H65" i="1"/>
  <c r="H53" i="1"/>
  <c r="H26" i="1"/>
  <c r="H20" i="1"/>
  <c r="H14" i="1"/>
  <c r="H6" i="1"/>
  <c r="H22" i="1"/>
  <c r="H18" i="1"/>
  <c r="H47" i="1"/>
  <c r="C5" i="1"/>
  <c r="H5" i="1"/>
  <c r="H1" i="1"/>
  <c r="H2" i="1"/>
  <c r="I3" i="1"/>
  <c r="I63" i="1" l="1"/>
  <c r="I68" i="1"/>
  <c r="I60" i="1"/>
  <c r="I61" i="1"/>
  <c r="I59" i="1"/>
  <c r="I55" i="1"/>
  <c r="I67" i="1"/>
  <c r="I58" i="1"/>
  <c r="I57" i="1"/>
  <c r="I51" i="1"/>
  <c r="I56" i="1"/>
  <c r="I48" i="1"/>
  <c r="I53" i="1"/>
  <c r="I44" i="1"/>
  <c r="I49" i="1"/>
  <c r="I62" i="1"/>
  <c r="I52" i="1"/>
  <c r="I64" i="1"/>
  <c r="I30" i="1"/>
  <c r="I22" i="1"/>
  <c r="I65" i="1"/>
  <c r="I47" i="1"/>
  <c r="I32" i="1"/>
  <c r="I24" i="1"/>
  <c r="I16" i="1"/>
  <c r="I45" i="1"/>
  <c r="I41" i="1"/>
  <c r="I36" i="1"/>
  <c r="I35" i="1"/>
  <c r="I34" i="1"/>
  <c r="I21" i="1"/>
  <c r="I10" i="1"/>
  <c r="I43" i="1"/>
  <c r="I28" i="1"/>
  <c r="I27" i="1"/>
  <c r="I26" i="1"/>
  <c r="I20" i="1"/>
  <c r="I15" i="1"/>
  <c r="I50" i="1"/>
  <c r="I37" i="1"/>
  <c r="I31" i="1"/>
  <c r="I42" i="1"/>
  <c r="I40" i="1"/>
  <c r="I23" i="1"/>
  <c r="I9" i="1"/>
  <c r="I5" i="1"/>
  <c r="I54" i="1"/>
  <c r="I14" i="1"/>
  <c r="I66" i="1"/>
  <c r="I46" i="1"/>
  <c r="I38" i="1"/>
  <c r="I13" i="1"/>
  <c r="I8" i="1"/>
  <c r="I33" i="1"/>
  <c r="I29" i="1"/>
  <c r="I17" i="1"/>
  <c r="I39" i="1"/>
  <c r="I19" i="1"/>
  <c r="I6" i="1"/>
  <c r="I25" i="1"/>
  <c r="I12" i="1"/>
  <c r="I18" i="1"/>
  <c r="I11" i="1"/>
  <c r="I7" i="1"/>
  <c r="J3" i="1"/>
  <c r="I4" i="1"/>
  <c r="J68" i="1" l="1"/>
  <c r="J60" i="1"/>
  <c r="J65" i="1"/>
  <c r="J64" i="1"/>
  <c r="J57" i="1"/>
  <c r="J56" i="1"/>
  <c r="J48" i="1"/>
  <c r="J59" i="1"/>
  <c r="J53" i="1"/>
  <c r="J45" i="1"/>
  <c r="J62" i="1"/>
  <c r="J58" i="1"/>
  <c r="J54" i="1"/>
  <c r="J52" i="1"/>
  <c r="J50" i="1"/>
  <c r="J41" i="1"/>
  <c r="J67" i="1"/>
  <c r="J40" i="1"/>
  <c r="J39" i="1"/>
  <c r="J35" i="1"/>
  <c r="J27" i="1"/>
  <c r="J44" i="1"/>
  <c r="J38" i="1"/>
  <c r="J29" i="1"/>
  <c r="J21" i="1"/>
  <c r="J47" i="1"/>
  <c r="J33" i="1"/>
  <c r="J32" i="1"/>
  <c r="J31" i="1"/>
  <c r="J16" i="1"/>
  <c r="J7" i="1"/>
  <c r="J66" i="1"/>
  <c r="J25" i="1"/>
  <c r="J24" i="1"/>
  <c r="J23" i="1"/>
  <c r="J43" i="1"/>
  <c r="J42" i="1"/>
  <c r="J15" i="1"/>
  <c r="J9" i="1"/>
  <c r="J34" i="1"/>
  <c r="J14" i="1"/>
  <c r="J61" i="1"/>
  <c r="J55" i="1"/>
  <c r="J63" i="1"/>
  <c r="J49" i="1"/>
  <c r="J46" i="1"/>
  <c r="J30" i="1"/>
  <c r="J26" i="1"/>
  <c r="J20" i="1"/>
  <c r="J13" i="1"/>
  <c r="J8" i="1"/>
  <c r="J22" i="1"/>
  <c r="J19" i="1"/>
  <c r="J12" i="1"/>
  <c r="J51" i="1"/>
  <c r="J37" i="1"/>
  <c r="J6" i="1"/>
  <c r="J36" i="1"/>
  <c r="J11" i="1"/>
  <c r="J28" i="1"/>
  <c r="J18" i="1"/>
  <c r="J17" i="1"/>
  <c r="J10" i="1"/>
  <c r="J5" i="1"/>
  <c r="J4" i="1"/>
  <c r="K3" i="1"/>
  <c r="K65" i="1" l="1"/>
  <c r="K62" i="1"/>
  <c r="K59" i="1"/>
  <c r="K67" i="1"/>
  <c r="K58" i="1"/>
  <c r="K57" i="1"/>
  <c r="K63" i="1"/>
  <c r="K53" i="1"/>
  <c r="K50" i="1"/>
  <c r="K61" i="1"/>
  <c r="K60" i="1"/>
  <c r="K51" i="1"/>
  <c r="K49" i="1"/>
  <c r="K47" i="1"/>
  <c r="K52" i="1"/>
  <c r="K37" i="1"/>
  <c r="K66" i="1"/>
  <c r="K56" i="1"/>
  <c r="K48" i="1"/>
  <c r="K44" i="1"/>
  <c r="K32" i="1"/>
  <c r="K24" i="1"/>
  <c r="K43" i="1"/>
  <c r="K34" i="1"/>
  <c r="K26" i="1"/>
  <c r="K18" i="1"/>
  <c r="K30" i="1"/>
  <c r="K29" i="1"/>
  <c r="K28" i="1"/>
  <c r="K20" i="1"/>
  <c r="K15" i="1"/>
  <c r="K12" i="1"/>
  <c r="K54" i="1"/>
  <c r="K40" i="1"/>
  <c r="K22" i="1"/>
  <c r="K19" i="1"/>
  <c r="K14" i="1"/>
  <c r="K55" i="1"/>
  <c r="K27" i="1"/>
  <c r="K23" i="1"/>
  <c r="K6" i="1"/>
  <c r="K46" i="1"/>
  <c r="K41" i="1"/>
  <c r="K21" i="1"/>
  <c r="K13" i="1"/>
  <c r="K8" i="1"/>
  <c r="K38" i="1"/>
  <c r="K64" i="1"/>
  <c r="K33" i="1"/>
  <c r="K7" i="1"/>
  <c r="K36" i="1"/>
  <c r="K39" i="1"/>
  <c r="K16" i="1"/>
  <c r="K68" i="1"/>
  <c r="K42" i="1"/>
  <c r="K25" i="1"/>
  <c r="K31" i="1"/>
  <c r="K11" i="1"/>
  <c r="K35" i="1"/>
  <c r="K17" i="1"/>
  <c r="K45" i="1"/>
  <c r="K10" i="1"/>
  <c r="K9" i="1"/>
  <c r="K5" i="1"/>
  <c r="K4" i="1"/>
  <c r="L3" i="1"/>
  <c r="L62" i="1" l="1"/>
  <c r="L67" i="1"/>
  <c r="L60" i="1"/>
  <c r="L66" i="1"/>
  <c r="L56" i="1"/>
  <c r="L59" i="1"/>
  <c r="L50" i="1"/>
  <c r="L61" i="1"/>
  <c r="L58" i="1"/>
  <c r="L47" i="1"/>
  <c r="L54" i="1"/>
  <c r="L52" i="1"/>
  <c r="L64" i="1"/>
  <c r="L63" i="1"/>
  <c r="L48" i="1"/>
  <c r="L46" i="1"/>
  <c r="L43" i="1"/>
  <c r="L44" i="1"/>
  <c r="L57" i="1"/>
  <c r="L38" i="1"/>
  <c r="L29" i="1"/>
  <c r="L68" i="1"/>
  <c r="L51" i="1"/>
  <c r="L49" i="1"/>
  <c r="L45" i="1"/>
  <c r="L42" i="1"/>
  <c r="L37" i="1"/>
  <c r="L31" i="1"/>
  <c r="L23" i="1"/>
  <c r="L15" i="1"/>
  <c r="L27" i="1"/>
  <c r="L26" i="1"/>
  <c r="L25" i="1"/>
  <c r="L9" i="1"/>
  <c r="L53" i="1"/>
  <c r="L39" i="1"/>
  <c r="L41" i="1"/>
  <c r="L40" i="1"/>
  <c r="L34" i="1"/>
  <c r="L21" i="1"/>
  <c r="L14" i="1"/>
  <c r="L13" i="1"/>
  <c r="L8" i="1"/>
  <c r="L30" i="1"/>
  <c r="L20" i="1"/>
  <c r="L6" i="1"/>
  <c r="L65" i="1"/>
  <c r="L33" i="1"/>
  <c r="L22" i="1"/>
  <c r="L19" i="1"/>
  <c r="L12" i="1"/>
  <c r="L7" i="1"/>
  <c r="L36" i="1"/>
  <c r="L18" i="1"/>
  <c r="L11" i="1"/>
  <c r="L55" i="1"/>
  <c r="L28" i="1"/>
  <c r="L16" i="1"/>
  <c r="L35" i="1"/>
  <c r="L17" i="1"/>
  <c r="L10" i="1"/>
  <c r="L32" i="1"/>
  <c r="L24" i="1"/>
  <c r="L5" i="1"/>
  <c r="M3" i="1"/>
  <c r="L4" i="1"/>
  <c r="M67" i="1" l="1"/>
  <c r="M64" i="1"/>
  <c r="M63" i="1"/>
  <c r="M61" i="1"/>
  <c r="M58" i="1"/>
  <c r="M47" i="1"/>
  <c r="M62" i="1"/>
  <c r="M60" i="1"/>
  <c r="M52" i="1"/>
  <c r="M53" i="1"/>
  <c r="M51" i="1"/>
  <c r="M49" i="1"/>
  <c r="M66" i="1"/>
  <c r="M65" i="1"/>
  <c r="M57" i="1"/>
  <c r="M55" i="1"/>
  <c r="M40" i="1"/>
  <c r="M56" i="1"/>
  <c r="M48" i="1"/>
  <c r="M39" i="1"/>
  <c r="M43" i="1"/>
  <c r="M34" i="1"/>
  <c r="M26" i="1"/>
  <c r="M50" i="1"/>
  <c r="M36" i="1"/>
  <c r="M28" i="1"/>
  <c r="M20" i="1"/>
  <c r="M24" i="1"/>
  <c r="M23" i="1"/>
  <c r="M22" i="1"/>
  <c r="M19" i="1"/>
  <c r="M14" i="1"/>
  <c r="M46" i="1"/>
  <c r="M42" i="1"/>
  <c r="M18" i="1"/>
  <c r="M54" i="1"/>
  <c r="M30" i="1"/>
  <c r="M38" i="1"/>
  <c r="M33" i="1"/>
  <c r="M12" i="1"/>
  <c r="M7" i="1"/>
  <c r="M11" i="1"/>
  <c r="M6" i="1"/>
  <c r="M29" i="1"/>
  <c r="M25" i="1"/>
  <c r="M17" i="1"/>
  <c r="M68" i="1"/>
  <c r="M59" i="1"/>
  <c r="M44" i="1"/>
  <c r="M32" i="1"/>
  <c r="M15" i="1"/>
  <c r="M37" i="1"/>
  <c r="M16" i="1"/>
  <c r="M35" i="1"/>
  <c r="M27" i="1"/>
  <c r="M41" i="1"/>
  <c r="M45" i="1"/>
  <c r="M31" i="1"/>
  <c r="M10" i="1"/>
  <c r="M5" i="1"/>
  <c r="M21" i="1"/>
  <c r="M8" i="1"/>
  <c r="M13" i="1"/>
  <c r="M9" i="1"/>
  <c r="M4" i="1"/>
  <c r="N3" i="1"/>
  <c r="N64" i="1" l="1"/>
  <c r="N61" i="1"/>
  <c r="N58" i="1"/>
  <c r="N66" i="1"/>
  <c r="N56" i="1"/>
  <c r="N62" i="1"/>
  <c r="N60" i="1"/>
  <c r="N52" i="1"/>
  <c r="N65" i="1"/>
  <c r="N63" i="1"/>
  <c r="N49" i="1"/>
  <c r="N50" i="1"/>
  <c r="N48" i="1"/>
  <c r="N46" i="1"/>
  <c r="N68" i="1"/>
  <c r="N45" i="1"/>
  <c r="N57" i="1"/>
  <c r="N43" i="1"/>
  <c r="N36" i="1"/>
  <c r="N51" i="1"/>
  <c r="N59" i="1"/>
  <c r="N47" i="1"/>
  <c r="N44" i="1"/>
  <c r="N42" i="1"/>
  <c r="N37" i="1"/>
  <c r="N31" i="1"/>
  <c r="N23" i="1"/>
  <c r="N54" i="1"/>
  <c r="N41" i="1"/>
  <c r="N33" i="1"/>
  <c r="N25" i="1"/>
  <c r="N17" i="1"/>
  <c r="N40" i="1"/>
  <c r="N11" i="1"/>
  <c r="N6" i="1"/>
  <c r="N55" i="1"/>
  <c r="N38" i="1"/>
  <c r="N13" i="1"/>
  <c r="N20" i="1"/>
  <c r="N12" i="1"/>
  <c r="N7" i="1"/>
  <c r="N26" i="1"/>
  <c r="N22" i="1"/>
  <c r="N19" i="1"/>
  <c r="N53" i="1"/>
  <c r="N29" i="1"/>
  <c r="N18" i="1"/>
  <c r="N32" i="1"/>
  <c r="N10" i="1"/>
  <c r="N67" i="1"/>
  <c r="N39" i="1"/>
  <c r="N35" i="1"/>
  <c r="N28" i="1"/>
  <c r="N27" i="1"/>
  <c r="N14" i="1"/>
  <c r="N30" i="1"/>
  <c r="N16" i="1"/>
  <c r="N34" i="1"/>
  <c r="N9" i="1"/>
  <c r="N5" i="1"/>
  <c r="N24" i="1"/>
  <c r="N15" i="1"/>
  <c r="N21" i="1"/>
  <c r="N8" i="1"/>
  <c r="N4" i="1"/>
  <c r="O3" i="1"/>
  <c r="O1" i="1" l="1"/>
  <c r="O61" i="1"/>
  <c r="O66" i="1"/>
  <c r="O68" i="1"/>
  <c r="O65" i="1"/>
  <c r="O63" i="1"/>
  <c r="O62" i="1"/>
  <c r="O49" i="1"/>
  <c r="O64" i="1"/>
  <c r="O54" i="1"/>
  <c r="O46" i="1"/>
  <c r="O57" i="1"/>
  <c r="O55" i="1"/>
  <c r="O47" i="1"/>
  <c r="O67" i="1"/>
  <c r="O42" i="1"/>
  <c r="O51" i="1"/>
  <c r="O45" i="1"/>
  <c r="O28" i="1"/>
  <c r="O53" i="1"/>
  <c r="O30" i="1"/>
  <c r="O22" i="1"/>
  <c r="O14" i="1"/>
  <c r="O50" i="1"/>
  <c r="O48" i="1"/>
  <c r="O43" i="1"/>
  <c r="O39" i="1"/>
  <c r="O18" i="1"/>
  <c r="O8" i="1"/>
  <c r="O17" i="1"/>
  <c r="O60" i="1"/>
  <c r="O38" i="1"/>
  <c r="O33" i="1"/>
  <c r="O26" i="1"/>
  <c r="O19" i="1"/>
  <c r="O29" i="1"/>
  <c r="O11" i="1"/>
  <c r="O56" i="1"/>
  <c r="O36" i="1"/>
  <c r="O32" i="1"/>
  <c r="O25" i="1"/>
  <c r="O10" i="1"/>
  <c r="O59" i="1"/>
  <c r="O44" i="1"/>
  <c r="O35" i="1"/>
  <c r="O16" i="1"/>
  <c r="O6" i="1"/>
  <c r="O52" i="1"/>
  <c r="O58" i="1"/>
  <c r="O31" i="1"/>
  <c r="O23" i="1"/>
  <c r="O37" i="1"/>
  <c r="O34" i="1"/>
  <c r="O27" i="1"/>
  <c r="O41" i="1"/>
  <c r="O12" i="1"/>
  <c r="O20" i="1"/>
  <c r="O9" i="1"/>
  <c r="O24" i="1"/>
  <c r="O21" i="1"/>
  <c r="O40" i="1"/>
  <c r="O15" i="1"/>
  <c r="O5" i="1"/>
  <c r="O13" i="1"/>
  <c r="O7" i="1"/>
  <c r="O4" i="1"/>
  <c r="P3" i="1"/>
  <c r="P66" i="1" l="1"/>
  <c r="P63" i="1"/>
  <c r="P68" i="1"/>
  <c r="P67" i="1"/>
  <c r="P65" i="1"/>
  <c r="P62" i="1"/>
  <c r="P59" i="1"/>
  <c r="P64" i="1"/>
  <c r="P54" i="1"/>
  <c r="P55" i="1"/>
  <c r="P51" i="1"/>
  <c r="P60" i="1"/>
  <c r="P58" i="1"/>
  <c r="P45" i="1"/>
  <c r="P56" i="1"/>
  <c r="P42" i="1"/>
  <c r="P38" i="1"/>
  <c r="P47" i="1"/>
  <c r="P46" i="1"/>
  <c r="P50" i="1"/>
  <c r="P48" i="1"/>
  <c r="P43" i="1"/>
  <c r="P41" i="1"/>
  <c r="P36" i="1"/>
  <c r="P33" i="1"/>
  <c r="P25" i="1"/>
  <c r="P52" i="1"/>
  <c r="P40" i="1"/>
  <c r="P35" i="1"/>
  <c r="P27" i="1"/>
  <c r="P19" i="1"/>
  <c r="P53" i="1"/>
  <c r="P49" i="1"/>
  <c r="P13" i="1"/>
  <c r="P44" i="1"/>
  <c r="P37" i="1"/>
  <c r="P21" i="1"/>
  <c r="P16" i="1"/>
  <c r="P61" i="1"/>
  <c r="P29" i="1"/>
  <c r="P22" i="1"/>
  <c r="P11" i="1"/>
  <c r="P32" i="1"/>
  <c r="P18" i="1"/>
  <c r="P10" i="1"/>
  <c r="P17" i="1"/>
  <c r="P57" i="1"/>
  <c r="P39" i="1"/>
  <c r="P28" i="1"/>
  <c r="P24" i="1"/>
  <c r="P9" i="1"/>
  <c r="P31" i="1"/>
  <c r="P34" i="1"/>
  <c r="P30" i="1"/>
  <c r="P26" i="1"/>
  <c r="P12" i="1"/>
  <c r="P20" i="1"/>
  <c r="P8" i="1"/>
  <c r="P6" i="1"/>
  <c r="P14" i="1"/>
  <c r="P5" i="1"/>
  <c r="P15" i="1"/>
  <c r="P23" i="1"/>
  <c r="P7" i="1"/>
  <c r="P4" i="1"/>
  <c r="Q3" i="1"/>
  <c r="Q63" i="1" l="1"/>
  <c r="Q68" i="1"/>
  <c r="Q60" i="1"/>
  <c r="Q67" i="1"/>
  <c r="Q65" i="1"/>
  <c r="Q66" i="1"/>
  <c r="Q64" i="1"/>
  <c r="Q62" i="1"/>
  <c r="Q55" i="1"/>
  <c r="Q61" i="1"/>
  <c r="Q57" i="1"/>
  <c r="Q51" i="1"/>
  <c r="Q48" i="1"/>
  <c r="Q59" i="1"/>
  <c r="Q44" i="1"/>
  <c r="Q47" i="1"/>
  <c r="Q46" i="1"/>
  <c r="Q41" i="1"/>
  <c r="Q58" i="1"/>
  <c r="Q54" i="1"/>
  <c r="Q50" i="1"/>
  <c r="Q45" i="1"/>
  <c r="Q53" i="1"/>
  <c r="Q49" i="1"/>
  <c r="Q30" i="1"/>
  <c r="Q22" i="1"/>
  <c r="Q56" i="1"/>
  <c r="Q39" i="1"/>
  <c r="Q32" i="1"/>
  <c r="Q24" i="1"/>
  <c r="Q16" i="1"/>
  <c r="Q52" i="1"/>
  <c r="Q38" i="1"/>
  <c r="Q17" i="1"/>
  <c r="Q10" i="1"/>
  <c r="Q35" i="1"/>
  <c r="Q34" i="1"/>
  <c r="Q18" i="1"/>
  <c r="Q36" i="1"/>
  <c r="Q25" i="1"/>
  <c r="Q28" i="1"/>
  <c r="Q9" i="1"/>
  <c r="Q31" i="1"/>
  <c r="Q15" i="1"/>
  <c r="Q37" i="1"/>
  <c r="Q27" i="1"/>
  <c r="Q29" i="1"/>
  <c r="Q19" i="1"/>
  <c r="Q12" i="1"/>
  <c r="Q20" i="1"/>
  <c r="Q11" i="1"/>
  <c r="Q14" i="1"/>
  <c r="Q6" i="1"/>
  <c r="Q21" i="1"/>
  <c r="Q8" i="1"/>
  <c r="Q7" i="1"/>
  <c r="Q40" i="1"/>
  <c r="Q13" i="1"/>
  <c r="Q33" i="1"/>
  <c r="Q23" i="1"/>
  <c r="Q42" i="1"/>
  <c r="Q26" i="1"/>
  <c r="Q43" i="1"/>
  <c r="Q5" i="1"/>
  <c r="R3" i="1"/>
  <c r="Q4" i="1"/>
  <c r="R68" i="1" l="1"/>
  <c r="R60" i="1"/>
  <c r="R65" i="1"/>
  <c r="R66" i="1"/>
  <c r="R64" i="1"/>
  <c r="R62" i="1"/>
  <c r="R63" i="1"/>
  <c r="R61" i="1"/>
  <c r="R59" i="1"/>
  <c r="R58" i="1"/>
  <c r="R55" i="1"/>
  <c r="R48" i="1"/>
  <c r="R67" i="1"/>
  <c r="R53" i="1"/>
  <c r="R45" i="1"/>
  <c r="R56" i="1"/>
  <c r="R41" i="1"/>
  <c r="R54" i="1"/>
  <c r="R50" i="1"/>
  <c r="R52" i="1"/>
  <c r="R40" i="1"/>
  <c r="R35" i="1"/>
  <c r="R27" i="1"/>
  <c r="R57" i="1"/>
  <c r="R29" i="1"/>
  <c r="R21" i="1"/>
  <c r="R51" i="1"/>
  <c r="R42" i="1"/>
  <c r="R37" i="1"/>
  <c r="R7" i="1"/>
  <c r="R36" i="1"/>
  <c r="R33" i="1"/>
  <c r="R32" i="1"/>
  <c r="R31" i="1"/>
  <c r="R20" i="1"/>
  <c r="R15" i="1"/>
  <c r="R46" i="1"/>
  <c r="R25" i="1"/>
  <c r="R10" i="1"/>
  <c r="R49" i="1"/>
  <c r="R28" i="1"/>
  <c r="R17" i="1"/>
  <c r="R9" i="1"/>
  <c r="R5" i="1"/>
  <c r="R44" i="1"/>
  <c r="R39" i="1"/>
  <c r="R24" i="1"/>
  <c r="R16" i="1"/>
  <c r="R8" i="1"/>
  <c r="R34" i="1"/>
  <c r="R22" i="1"/>
  <c r="R11" i="1"/>
  <c r="R14" i="1"/>
  <c r="R13" i="1"/>
  <c r="R43" i="1"/>
  <c r="R38" i="1"/>
  <c r="R30" i="1"/>
  <c r="R23" i="1"/>
  <c r="R19" i="1"/>
  <c r="R6" i="1"/>
  <c r="R18" i="1"/>
  <c r="R12" i="1"/>
  <c r="R26" i="1"/>
  <c r="R47" i="1"/>
  <c r="S3" i="1"/>
  <c r="R4" i="1"/>
  <c r="S65" i="1" l="1"/>
  <c r="S62" i="1"/>
  <c r="S63" i="1"/>
  <c r="S61" i="1"/>
  <c r="S59" i="1"/>
  <c r="S60" i="1"/>
  <c r="S57" i="1"/>
  <c r="S67" i="1"/>
  <c r="S53" i="1"/>
  <c r="S68" i="1"/>
  <c r="S66" i="1"/>
  <c r="S56" i="1"/>
  <c r="S50" i="1"/>
  <c r="S58" i="1"/>
  <c r="S45" i="1"/>
  <c r="S40" i="1"/>
  <c r="S37" i="1"/>
  <c r="S55" i="1"/>
  <c r="S51" i="1"/>
  <c r="S39" i="1"/>
  <c r="S32" i="1"/>
  <c r="S24" i="1"/>
  <c r="S46" i="1"/>
  <c r="S38" i="1"/>
  <c r="S34" i="1"/>
  <c r="S26" i="1"/>
  <c r="S18" i="1"/>
  <c r="S54" i="1"/>
  <c r="S44" i="1"/>
  <c r="S21" i="1"/>
  <c r="S16" i="1"/>
  <c r="S12" i="1"/>
  <c r="S30" i="1"/>
  <c r="S29" i="1"/>
  <c r="S28" i="1"/>
  <c r="S49" i="1"/>
  <c r="S36" i="1"/>
  <c r="S17" i="1"/>
  <c r="S9" i="1"/>
  <c r="S64" i="1"/>
  <c r="S35" i="1"/>
  <c r="S31" i="1"/>
  <c r="S15" i="1"/>
  <c r="S8" i="1"/>
  <c r="S52" i="1"/>
  <c r="S48" i="1"/>
  <c r="S27" i="1"/>
  <c r="S23" i="1"/>
  <c r="S14" i="1"/>
  <c r="S13" i="1"/>
  <c r="S47" i="1"/>
  <c r="S33" i="1"/>
  <c r="S22" i="1"/>
  <c r="S20" i="1"/>
  <c r="S11" i="1"/>
  <c r="S41" i="1"/>
  <c r="S25" i="1"/>
  <c r="S10" i="1"/>
  <c r="S7" i="1"/>
  <c r="S43" i="1"/>
  <c r="S6" i="1"/>
  <c r="S19" i="1"/>
  <c r="S42" i="1"/>
  <c r="S5" i="1"/>
  <c r="T3" i="1"/>
  <c r="S4" i="1"/>
  <c r="T62" i="1" l="1"/>
  <c r="T67" i="1"/>
  <c r="T60" i="1"/>
  <c r="T58" i="1"/>
  <c r="T68" i="1"/>
  <c r="T64" i="1"/>
  <c r="T56" i="1"/>
  <c r="T66" i="1"/>
  <c r="T65" i="1"/>
  <c r="T50" i="1"/>
  <c r="T57" i="1"/>
  <c r="T47" i="1"/>
  <c r="T61" i="1"/>
  <c r="T54" i="1"/>
  <c r="T52" i="1"/>
  <c r="T43" i="1"/>
  <c r="T55" i="1"/>
  <c r="T53" i="1"/>
  <c r="T49" i="1"/>
  <c r="T44" i="1"/>
  <c r="T29" i="1"/>
  <c r="T31" i="1"/>
  <c r="T23" i="1"/>
  <c r="T15" i="1"/>
  <c r="T63" i="1"/>
  <c r="T46" i="1"/>
  <c r="T36" i="1"/>
  <c r="T35" i="1"/>
  <c r="T34" i="1"/>
  <c r="T33" i="1"/>
  <c r="T20" i="1"/>
  <c r="T9" i="1"/>
  <c r="T41" i="1"/>
  <c r="T27" i="1"/>
  <c r="T26" i="1"/>
  <c r="T25" i="1"/>
  <c r="T19" i="1"/>
  <c r="T14" i="1"/>
  <c r="T32" i="1"/>
  <c r="T28" i="1"/>
  <c r="T6" i="1"/>
  <c r="T39" i="1"/>
  <c r="T24" i="1"/>
  <c r="T16" i="1"/>
  <c r="T8" i="1"/>
  <c r="T59" i="1"/>
  <c r="T48" i="1"/>
  <c r="T13" i="1"/>
  <c r="T37" i="1"/>
  <c r="T21" i="1"/>
  <c r="T12" i="1"/>
  <c r="T7" i="1"/>
  <c r="T42" i="1"/>
  <c r="T30" i="1"/>
  <c r="T10" i="1"/>
  <c r="T17" i="1"/>
  <c r="T40" i="1"/>
  <c r="T45" i="1"/>
  <c r="T38" i="1"/>
  <c r="T18" i="1"/>
  <c r="T22" i="1"/>
  <c r="T11" i="1"/>
  <c r="T51" i="1"/>
  <c r="T5" i="1"/>
  <c r="U3" i="1"/>
  <c r="T4" i="1"/>
  <c r="U67" i="1" l="1"/>
  <c r="U64" i="1"/>
  <c r="U65" i="1"/>
  <c r="U61" i="1"/>
  <c r="U68" i="1"/>
  <c r="U57" i="1"/>
  <c r="U56" i="1"/>
  <c r="U47" i="1"/>
  <c r="U52" i="1"/>
  <c r="U63" i="1"/>
  <c r="U59" i="1"/>
  <c r="U53" i="1"/>
  <c r="U51" i="1"/>
  <c r="U49" i="1"/>
  <c r="U46" i="1"/>
  <c r="U40" i="1"/>
  <c r="U66" i="1"/>
  <c r="U62" i="1"/>
  <c r="U44" i="1"/>
  <c r="U39" i="1"/>
  <c r="U54" i="1"/>
  <c r="U38" i="1"/>
  <c r="U34" i="1"/>
  <c r="U26" i="1"/>
  <c r="U37" i="1"/>
  <c r="U28" i="1"/>
  <c r="U20" i="1"/>
  <c r="U32" i="1"/>
  <c r="U31" i="1"/>
  <c r="U30" i="1"/>
  <c r="U15" i="1"/>
  <c r="U24" i="1"/>
  <c r="U23" i="1"/>
  <c r="U22" i="1"/>
  <c r="U16" i="1"/>
  <c r="U8" i="1"/>
  <c r="U48" i="1"/>
  <c r="U35" i="1"/>
  <c r="U13" i="1"/>
  <c r="U6" i="1"/>
  <c r="U27" i="1"/>
  <c r="U21" i="1"/>
  <c r="U14" i="1"/>
  <c r="U12" i="1"/>
  <c r="U7" i="1"/>
  <c r="U42" i="1"/>
  <c r="U11" i="1"/>
  <c r="U45" i="1"/>
  <c r="U43" i="1"/>
  <c r="U41" i="1"/>
  <c r="U60" i="1"/>
  <c r="U25" i="1"/>
  <c r="U10" i="1"/>
  <c r="U55" i="1"/>
  <c r="U17" i="1"/>
  <c r="U9" i="1"/>
  <c r="U58" i="1"/>
  <c r="U18" i="1"/>
  <c r="U36" i="1"/>
  <c r="U50" i="1"/>
  <c r="U33" i="1"/>
  <c r="U5" i="1"/>
  <c r="U29" i="1"/>
  <c r="U19" i="1"/>
  <c r="U4" i="1"/>
  <c r="V3" i="1"/>
  <c r="V1" i="1" l="1"/>
  <c r="V64" i="1"/>
  <c r="V61" i="1"/>
  <c r="V58" i="1"/>
  <c r="V68" i="1"/>
  <c r="V56" i="1"/>
  <c r="V60" i="1"/>
  <c r="V52" i="1"/>
  <c r="V59" i="1"/>
  <c r="V49" i="1"/>
  <c r="V66" i="1"/>
  <c r="V62" i="1"/>
  <c r="V54" i="1"/>
  <c r="V50" i="1"/>
  <c r="V48" i="1"/>
  <c r="V53" i="1"/>
  <c r="V36" i="1"/>
  <c r="V43" i="1"/>
  <c r="V65" i="1"/>
  <c r="V46" i="1"/>
  <c r="V31" i="1"/>
  <c r="V23" i="1"/>
  <c r="V55" i="1"/>
  <c r="V42" i="1"/>
  <c r="V33" i="1"/>
  <c r="V25" i="1"/>
  <c r="V17" i="1"/>
  <c r="V67" i="1"/>
  <c r="V41" i="1"/>
  <c r="V29" i="1"/>
  <c r="V28" i="1"/>
  <c r="V27" i="1"/>
  <c r="V19" i="1"/>
  <c r="V14" i="1"/>
  <c r="V11" i="1"/>
  <c r="V6" i="1"/>
  <c r="V18" i="1"/>
  <c r="V13" i="1"/>
  <c r="V39" i="1"/>
  <c r="V35" i="1"/>
  <c r="V24" i="1"/>
  <c r="V44" i="1"/>
  <c r="V21" i="1"/>
  <c r="V15" i="1"/>
  <c r="V12" i="1"/>
  <c r="V7" i="1"/>
  <c r="V63" i="1"/>
  <c r="V57" i="1"/>
  <c r="V37" i="1"/>
  <c r="V47" i="1"/>
  <c r="V45" i="1"/>
  <c r="V34" i="1"/>
  <c r="V30" i="1"/>
  <c r="V20" i="1"/>
  <c r="V51" i="1"/>
  <c r="V40" i="1"/>
  <c r="V26" i="1"/>
  <c r="V32" i="1"/>
  <c r="V9" i="1"/>
  <c r="V8" i="1"/>
  <c r="V38" i="1"/>
  <c r="V16" i="1"/>
  <c r="V5" i="1"/>
  <c r="V10" i="1"/>
  <c r="V22" i="1"/>
  <c r="W3" i="1"/>
  <c r="V4" i="1"/>
  <c r="W61" i="1" l="1"/>
  <c r="W66" i="1"/>
  <c r="W67" i="1"/>
  <c r="W63" i="1"/>
  <c r="W59" i="1"/>
  <c r="W49" i="1"/>
  <c r="W54" i="1"/>
  <c r="W46" i="1"/>
  <c r="W65" i="1"/>
  <c r="W64" i="1"/>
  <c r="W53" i="1"/>
  <c r="W51" i="1"/>
  <c r="W47" i="1"/>
  <c r="W45" i="1"/>
  <c r="W42" i="1"/>
  <c r="W43" i="1"/>
  <c r="W68" i="1"/>
  <c r="W57" i="1"/>
  <c r="W37" i="1"/>
  <c r="W28" i="1"/>
  <c r="W60" i="1"/>
  <c r="W58" i="1"/>
  <c r="W44" i="1"/>
  <c r="W36" i="1"/>
  <c r="W30" i="1"/>
  <c r="W22" i="1"/>
  <c r="W14" i="1"/>
  <c r="W55" i="1"/>
  <c r="W26" i="1"/>
  <c r="W25" i="1"/>
  <c r="W24" i="1"/>
  <c r="W8" i="1"/>
  <c r="W62" i="1"/>
  <c r="W56" i="1"/>
  <c r="W48" i="1"/>
  <c r="W21" i="1"/>
  <c r="W15" i="1"/>
  <c r="W13" i="1"/>
  <c r="W12" i="1"/>
  <c r="W7" i="1"/>
  <c r="W31" i="1"/>
  <c r="W27" i="1"/>
  <c r="W52" i="1"/>
  <c r="W34" i="1"/>
  <c r="W23" i="1"/>
  <c r="W20" i="1"/>
  <c r="W11" i="1"/>
  <c r="W6" i="1"/>
  <c r="W41" i="1"/>
  <c r="W40" i="1"/>
  <c r="W19" i="1"/>
  <c r="W10" i="1"/>
  <c r="W38" i="1"/>
  <c r="W33" i="1"/>
  <c r="W50" i="1"/>
  <c r="W35" i="1"/>
  <c r="W39" i="1"/>
  <c r="W17" i="1"/>
  <c r="W9" i="1"/>
  <c r="W5" i="1"/>
  <c r="W18" i="1"/>
  <c r="W32" i="1"/>
  <c r="W29" i="1"/>
  <c r="W16" i="1"/>
  <c r="W4" i="1"/>
  <c r="X3" i="1"/>
  <c r="X66" i="1" l="1"/>
  <c r="X63" i="1"/>
  <c r="X64" i="1"/>
  <c r="X60" i="1"/>
  <c r="X54" i="1"/>
  <c r="X58" i="1"/>
  <c r="X51" i="1"/>
  <c r="X68" i="1"/>
  <c r="X67" i="1"/>
  <c r="X52" i="1"/>
  <c r="X50" i="1"/>
  <c r="X48" i="1"/>
  <c r="X46" i="1"/>
  <c r="X55" i="1"/>
  <c r="X49" i="1"/>
  <c r="X38" i="1"/>
  <c r="X65" i="1"/>
  <c r="X61" i="1"/>
  <c r="X62" i="1"/>
  <c r="X56" i="1"/>
  <c r="X33" i="1"/>
  <c r="X25" i="1"/>
  <c r="X41" i="1"/>
  <c r="X35" i="1"/>
  <c r="X27" i="1"/>
  <c r="X19" i="1"/>
  <c r="X23" i="1"/>
  <c r="X22" i="1"/>
  <c r="X18" i="1"/>
  <c r="X13" i="1"/>
  <c r="X45" i="1"/>
  <c r="X40" i="1"/>
  <c r="X39" i="1"/>
  <c r="X17" i="1"/>
  <c r="X44" i="1"/>
  <c r="X31" i="1"/>
  <c r="X37" i="1"/>
  <c r="X34" i="1"/>
  <c r="X20" i="1"/>
  <c r="X14" i="1"/>
  <c r="X11" i="1"/>
  <c r="X59" i="1"/>
  <c r="X57" i="1"/>
  <c r="X53" i="1"/>
  <c r="X47" i="1"/>
  <c r="X42" i="1"/>
  <c r="X30" i="1"/>
  <c r="X10" i="1"/>
  <c r="X43" i="1"/>
  <c r="X26" i="1"/>
  <c r="X6" i="1"/>
  <c r="X29" i="1"/>
  <c r="X36" i="1"/>
  <c r="X24" i="1"/>
  <c r="X21" i="1"/>
  <c r="X8" i="1"/>
  <c r="X32" i="1"/>
  <c r="X7" i="1"/>
  <c r="X5" i="1"/>
  <c r="X28" i="1"/>
  <c r="X15" i="1"/>
  <c r="X16" i="1"/>
  <c r="X9" i="1"/>
  <c r="X12" i="1"/>
  <c r="X4" i="1"/>
  <c r="Y3" i="1"/>
  <c r="Y63" i="1" l="1"/>
  <c r="Y68" i="1"/>
  <c r="Y60" i="1"/>
  <c r="Y67" i="1"/>
  <c r="Y55" i="1"/>
  <c r="Y59" i="1"/>
  <c r="Y57" i="1"/>
  <c r="Y58" i="1"/>
  <c r="Y51" i="1"/>
  <c r="Y48" i="1"/>
  <c r="Y49" i="1"/>
  <c r="Y47" i="1"/>
  <c r="Y45" i="1"/>
  <c r="Y44" i="1"/>
  <c r="Y65" i="1"/>
  <c r="Y61" i="1"/>
  <c r="Y42" i="1"/>
  <c r="Y52" i="1"/>
  <c r="Y36" i="1"/>
  <c r="Y30" i="1"/>
  <c r="Y22" i="1"/>
  <c r="Y43" i="1"/>
  <c r="Y32" i="1"/>
  <c r="Y24" i="1"/>
  <c r="Y16" i="1"/>
  <c r="Y10" i="1"/>
  <c r="Y21" i="1"/>
  <c r="Y12" i="1"/>
  <c r="Y62" i="1"/>
  <c r="Y53" i="1"/>
  <c r="Y37" i="1"/>
  <c r="Y34" i="1"/>
  <c r="Y27" i="1"/>
  <c r="Y20" i="1"/>
  <c r="Y14" i="1"/>
  <c r="Y11" i="1"/>
  <c r="Y23" i="1"/>
  <c r="Y64" i="1"/>
  <c r="Y66" i="1"/>
  <c r="Y41" i="1"/>
  <c r="Y40" i="1"/>
  <c r="Y26" i="1"/>
  <c r="Y19" i="1"/>
  <c r="Y38" i="1"/>
  <c r="Y33" i="1"/>
  <c r="Y29" i="1"/>
  <c r="Y18" i="1"/>
  <c r="Y9" i="1"/>
  <c r="Y8" i="1"/>
  <c r="Y35" i="1"/>
  <c r="Y31" i="1"/>
  <c r="Y7" i="1"/>
  <c r="Y13" i="1"/>
  <c r="Y15" i="1"/>
  <c r="Y28" i="1"/>
  <c r="Y56" i="1"/>
  <c r="Y50" i="1"/>
  <c r="Y39" i="1"/>
  <c r="Y6" i="1"/>
  <c r="Y46" i="1"/>
  <c r="Y54" i="1"/>
  <c r="Y25" i="1"/>
  <c r="Y17" i="1"/>
  <c r="Y5" i="1"/>
  <c r="Z3" i="1"/>
  <c r="Y4" i="1"/>
  <c r="Z68" i="1" l="1"/>
  <c r="Z60" i="1"/>
  <c r="Z65" i="1"/>
  <c r="Z67" i="1"/>
  <c r="Z66" i="1"/>
  <c r="Z62" i="1"/>
  <c r="Z48" i="1"/>
  <c r="Z55" i="1"/>
  <c r="Z53" i="1"/>
  <c r="Z45" i="1"/>
  <c r="Z57" i="1"/>
  <c r="Z41" i="1"/>
  <c r="Z52" i="1"/>
  <c r="Z44" i="1"/>
  <c r="Z42" i="1"/>
  <c r="Z35" i="1"/>
  <c r="Z27" i="1"/>
  <c r="Z63" i="1"/>
  <c r="Z40" i="1"/>
  <c r="Z39" i="1"/>
  <c r="Z29" i="1"/>
  <c r="Z21" i="1"/>
  <c r="Z17" i="1"/>
  <c r="Z7" i="1"/>
  <c r="Z59" i="1"/>
  <c r="Z58" i="1"/>
  <c r="Z43" i="1"/>
  <c r="Z38" i="1"/>
  <c r="Z16" i="1"/>
  <c r="Z64" i="1"/>
  <c r="Z23" i="1"/>
  <c r="Z47" i="1"/>
  <c r="Z30" i="1"/>
  <c r="Z26" i="1"/>
  <c r="Z19" i="1"/>
  <c r="Z10" i="1"/>
  <c r="Z5" i="1"/>
  <c r="Z33" i="1"/>
  <c r="Z18" i="1"/>
  <c r="Z9" i="1"/>
  <c r="Z51" i="1"/>
  <c r="Z22" i="1"/>
  <c r="Z50" i="1"/>
  <c r="Z32" i="1"/>
  <c r="Z20" i="1"/>
  <c r="Z31" i="1"/>
  <c r="Z28" i="1"/>
  <c r="Z14" i="1"/>
  <c r="Z13" i="1"/>
  <c r="Z24" i="1"/>
  <c r="Z61" i="1"/>
  <c r="Z15" i="1"/>
  <c r="Z56" i="1"/>
  <c r="Z36" i="1"/>
  <c r="Z49" i="1"/>
  <c r="Z46" i="1"/>
  <c r="Z11" i="1"/>
  <c r="Z37" i="1"/>
  <c r="Z54" i="1"/>
  <c r="Z25" i="1"/>
  <c r="Z12" i="1"/>
  <c r="Z6" i="1"/>
  <c r="Z8" i="1"/>
  <c r="Z34" i="1"/>
  <c r="AA3" i="1"/>
  <c r="Z4" i="1"/>
  <c r="AA65" i="1" l="1"/>
  <c r="AA62" i="1"/>
  <c r="AA67" i="1"/>
  <c r="AA59" i="1"/>
  <c r="AA68" i="1"/>
  <c r="AA66" i="1"/>
  <c r="AA64" i="1"/>
  <c r="AA63" i="1"/>
  <c r="AA57" i="1"/>
  <c r="AA58" i="1"/>
  <c r="AA55" i="1"/>
  <c r="AA53" i="1"/>
  <c r="AA50" i="1"/>
  <c r="AA44" i="1"/>
  <c r="AA41" i="1"/>
  <c r="AA37" i="1"/>
  <c r="AA60" i="1"/>
  <c r="AA56" i="1"/>
  <c r="AA48" i="1"/>
  <c r="AA46" i="1"/>
  <c r="AA43" i="1"/>
  <c r="AA32" i="1"/>
  <c r="AA24" i="1"/>
  <c r="AA47" i="1"/>
  <c r="AA34" i="1"/>
  <c r="AA26" i="1"/>
  <c r="AA18" i="1"/>
  <c r="AA40" i="1"/>
  <c r="AA39" i="1"/>
  <c r="AA12" i="1"/>
  <c r="AA61" i="1"/>
  <c r="AA20" i="1"/>
  <c r="AA15" i="1"/>
  <c r="AA30" i="1"/>
  <c r="AA19" i="1"/>
  <c r="AA10" i="1"/>
  <c r="AA52" i="1"/>
  <c r="AA42" i="1"/>
  <c r="AA33" i="1"/>
  <c r="AA9" i="1"/>
  <c r="AA51" i="1"/>
  <c r="AA45" i="1"/>
  <c r="AA38" i="1"/>
  <c r="AA29" i="1"/>
  <c r="AA22" i="1"/>
  <c r="AA25" i="1"/>
  <c r="AA17" i="1"/>
  <c r="AA8" i="1"/>
  <c r="AA36" i="1"/>
  <c r="AA28" i="1"/>
  <c r="AA35" i="1"/>
  <c r="AA27" i="1"/>
  <c r="AA14" i="1"/>
  <c r="AA13" i="1"/>
  <c r="AA6" i="1"/>
  <c r="AA21" i="1"/>
  <c r="AA49" i="1"/>
  <c r="AA54" i="1"/>
  <c r="AA23" i="1"/>
  <c r="AA16" i="1"/>
  <c r="AA11" i="1"/>
  <c r="AA31" i="1"/>
  <c r="AA7" i="1"/>
  <c r="AA5" i="1"/>
  <c r="AB3" i="1"/>
  <c r="AA4" i="1"/>
  <c r="AB62" i="1" l="1"/>
  <c r="AB67" i="1"/>
  <c r="AB68" i="1"/>
  <c r="AB66" i="1"/>
  <c r="AB64" i="1"/>
  <c r="AB65" i="1"/>
  <c r="AB63" i="1"/>
  <c r="AB61" i="1"/>
  <c r="AB59" i="1"/>
  <c r="AB56" i="1"/>
  <c r="AB50" i="1"/>
  <c r="AB47" i="1"/>
  <c r="AB58" i="1"/>
  <c r="AB43" i="1"/>
  <c r="AB60" i="1"/>
  <c r="AB48" i="1"/>
  <c r="AB46" i="1"/>
  <c r="AB40" i="1"/>
  <c r="AB51" i="1"/>
  <c r="AB55" i="1"/>
  <c r="AB41" i="1"/>
  <c r="AB39" i="1"/>
  <c r="AB29" i="1"/>
  <c r="AB45" i="1"/>
  <c r="AB38" i="1"/>
  <c r="AB31" i="1"/>
  <c r="AB23" i="1"/>
  <c r="AB15" i="1"/>
  <c r="AB21" i="1"/>
  <c r="AB16" i="1"/>
  <c r="AB9" i="1"/>
  <c r="AB57" i="1"/>
  <c r="AB42" i="1"/>
  <c r="AB37" i="1"/>
  <c r="AB35" i="1"/>
  <c r="AB34" i="1"/>
  <c r="AB33" i="1"/>
  <c r="AB52" i="1"/>
  <c r="AB26" i="1"/>
  <c r="AB22" i="1"/>
  <c r="AB18" i="1"/>
  <c r="AB25" i="1"/>
  <c r="AB17" i="1"/>
  <c r="AB8" i="1"/>
  <c r="AB36" i="1"/>
  <c r="AB32" i="1"/>
  <c r="AB28" i="1"/>
  <c r="AB54" i="1"/>
  <c r="AB19" i="1"/>
  <c r="AB24" i="1"/>
  <c r="AB6" i="1"/>
  <c r="AB12" i="1"/>
  <c r="AB11" i="1"/>
  <c r="AB49" i="1"/>
  <c r="AB44" i="1"/>
  <c r="AB53" i="1"/>
  <c r="AB13" i="1"/>
  <c r="AB14" i="1"/>
  <c r="AB30" i="1"/>
  <c r="AB7" i="1"/>
  <c r="AB10" i="1"/>
  <c r="AB20" i="1"/>
  <c r="AB27" i="1"/>
  <c r="AB5" i="1"/>
  <c r="AC3" i="1"/>
  <c r="AB4" i="1"/>
  <c r="AC1" i="1" l="1"/>
  <c r="AC67" i="1"/>
  <c r="AC64" i="1"/>
  <c r="AC65" i="1"/>
  <c r="AC63" i="1"/>
  <c r="AC61" i="1"/>
  <c r="AC62" i="1"/>
  <c r="AC60" i="1"/>
  <c r="AC58" i="1"/>
  <c r="AC47" i="1"/>
  <c r="AC52" i="1"/>
  <c r="AC44" i="1"/>
  <c r="AC57" i="1"/>
  <c r="AC55" i="1"/>
  <c r="AC56" i="1"/>
  <c r="AC40" i="1"/>
  <c r="AC51" i="1"/>
  <c r="AC39" i="1"/>
  <c r="AC59" i="1"/>
  <c r="AC54" i="1"/>
  <c r="AC45" i="1"/>
  <c r="AC34" i="1"/>
  <c r="AC26" i="1"/>
  <c r="AC66" i="1"/>
  <c r="AC49" i="1"/>
  <c r="AC28" i="1"/>
  <c r="AC20" i="1"/>
  <c r="AC38" i="1"/>
  <c r="AC36" i="1"/>
  <c r="AC32" i="1"/>
  <c r="AC31" i="1"/>
  <c r="AC30" i="1"/>
  <c r="AC19" i="1"/>
  <c r="AC14" i="1"/>
  <c r="AC42" i="1"/>
  <c r="AC33" i="1"/>
  <c r="AC22" i="1"/>
  <c r="AC18" i="1"/>
  <c r="AC9" i="1"/>
  <c r="AC6" i="1"/>
  <c r="AC41" i="1"/>
  <c r="AC29" i="1"/>
  <c r="AC25" i="1"/>
  <c r="AC17" i="1"/>
  <c r="AC8" i="1"/>
  <c r="AC43" i="1"/>
  <c r="AC68" i="1"/>
  <c r="AC50" i="1"/>
  <c r="AC16" i="1"/>
  <c r="AC13" i="1"/>
  <c r="AC7" i="1"/>
  <c r="AC35" i="1"/>
  <c r="AC24" i="1"/>
  <c r="AC48" i="1"/>
  <c r="AC21" i="1"/>
  <c r="AC15" i="1"/>
  <c r="AC23" i="1"/>
  <c r="AC12" i="1"/>
  <c r="AC5" i="1"/>
  <c r="AC53" i="1"/>
  <c r="AC11" i="1"/>
  <c r="AC46" i="1"/>
  <c r="AC37" i="1"/>
  <c r="AC27" i="1"/>
  <c r="AC10" i="1"/>
  <c r="AC4" i="1"/>
  <c r="AD3" i="1"/>
  <c r="AD64" i="1" l="1"/>
  <c r="AD61" i="1"/>
  <c r="AD62" i="1"/>
  <c r="AD60" i="1"/>
  <c r="AD58" i="1"/>
  <c r="AD66" i="1"/>
  <c r="AD56" i="1"/>
  <c r="AD52" i="1"/>
  <c r="AD57" i="1"/>
  <c r="AD49" i="1"/>
  <c r="AD54" i="1"/>
  <c r="AD46" i="1"/>
  <c r="AD59" i="1"/>
  <c r="AD45" i="1"/>
  <c r="AD36" i="1"/>
  <c r="AD47" i="1"/>
  <c r="AD40" i="1"/>
  <c r="AD38" i="1"/>
  <c r="AD31" i="1"/>
  <c r="AD23" i="1"/>
  <c r="AD50" i="1"/>
  <c r="AD48" i="1"/>
  <c r="AD37" i="1"/>
  <c r="AD33" i="1"/>
  <c r="AD25" i="1"/>
  <c r="AD17" i="1"/>
  <c r="AD43" i="1"/>
  <c r="AD42" i="1"/>
  <c r="AD35" i="1"/>
  <c r="AD20" i="1"/>
  <c r="AD15" i="1"/>
  <c r="AD11" i="1"/>
  <c r="AD6" i="1"/>
  <c r="AD29" i="1"/>
  <c r="AD28" i="1"/>
  <c r="AD27" i="1"/>
  <c r="AD13" i="1"/>
  <c r="AD63" i="1"/>
  <c r="AD41" i="1"/>
  <c r="AD8" i="1"/>
  <c r="AD51" i="1"/>
  <c r="AD65" i="1"/>
  <c r="AD68" i="1"/>
  <c r="AD32" i="1"/>
  <c r="AD16" i="1"/>
  <c r="AD7" i="1"/>
  <c r="AD67" i="1"/>
  <c r="AD24" i="1"/>
  <c r="AD12" i="1"/>
  <c r="AD22" i="1"/>
  <c r="AD18" i="1"/>
  <c r="AD55" i="1"/>
  <c r="AD21" i="1"/>
  <c r="AD53" i="1"/>
  <c r="AD44" i="1"/>
  <c r="AD10" i="1"/>
  <c r="AD19" i="1"/>
  <c r="AD5" i="1"/>
  <c r="AD9" i="1"/>
  <c r="AD30" i="1"/>
  <c r="AD34" i="1"/>
  <c r="AD39" i="1"/>
  <c r="AD14" i="1"/>
  <c r="AD26" i="1"/>
  <c r="AD4" i="1"/>
  <c r="AE3" i="1"/>
  <c r="AE61" i="1" l="1"/>
  <c r="AE66" i="1"/>
  <c r="AE65" i="1"/>
  <c r="AE57" i="1"/>
  <c r="AE49" i="1"/>
  <c r="AE60" i="1"/>
  <c r="AE56" i="1"/>
  <c r="AE54" i="1"/>
  <c r="AE46" i="1"/>
  <c r="AE53" i="1"/>
  <c r="AE51" i="1"/>
  <c r="AE42" i="1"/>
  <c r="AE47" i="1"/>
  <c r="AE68" i="1"/>
  <c r="AE64" i="1"/>
  <c r="AE50" i="1"/>
  <c r="AE44" i="1"/>
  <c r="AE43" i="1"/>
  <c r="AE63" i="1"/>
  <c r="AE58" i="1"/>
  <c r="AE28" i="1"/>
  <c r="AE30" i="1"/>
  <c r="AE22" i="1"/>
  <c r="AE14" i="1"/>
  <c r="AE62" i="1"/>
  <c r="AE45" i="1"/>
  <c r="AE37" i="1"/>
  <c r="AE34" i="1"/>
  <c r="AE33" i="1"/>
  <c r="AE32" i="1"/>
  <c r="AE19" i="1"/>
  <c r="AE8" i="1"/>
  <c r="AE48" i="1"/>
  <c r="AE26" i="1"/>
  <c r="AE25" i="1"/>
  <c r="AE24" i="1"/>
  <c r="AE18" i="1"/>
  <c r="AE59" i="1"/>
  <c r="AE29" i="1"/>
  <c r="AE17" i="1"/>
  <c r="AE40" i="1"/>
  <c r="AE38" i="1"/>
  <c r="AE16" i="1"/>
  <c r="AE7" i="1"/>
  <c r="AE6" i="1"/>
  <c r="AE67" i="1"/>
  <c r="AE36" i="1"/>
  <c r="AE13" i="1"/>
  <c r="AE12" i="1"/>
  <c r="AE35" i="1"/>
  <c r="AE21" i="1"/>
  <c r="AE15" i="1"/>
  <c r="AE11" i="1"/>
  <c r="AE55" i="1"/>
  <c r="AE39" i="1"/>
  <c r="AE31" i="1"/>
  <c r="AE27" i="1"/>
  <c r="AE41" i="1"/>
  <c r="AE52" i="1"/>
  <c r="AE23" i="1"/>
  <c r="AE10" i="1"/>
  <c r="AE5" i="1"/>
  <c r="AE20" i="1"/>
  <c r="AE9" i="1"/>
  <c r="AF3" i="1"/>
  <c r="AE4" i="1"/>
  <c r="AF66" i="1" l="1"/>
  <c r="AF63" i="1"/>
  <c r="AF62" i="1"/>
  <c r="AF68" i="1"/>
  <c r="AF60" i="1"/>
  <c r="AF56" i="1"/>
  <c r="AF54" i="1"/>
  <c r="AF61" i="1"/>
  <c r="AF51" i="1"/>
  <c r="AF58" i="1"/>
  <c r="AF59" i="1"/>
  <c r="AF52" i="1"/>
  <c r="AF50" i="1"/>
  <c r="AF48" i="1"/>
  <c r="AF45" i="1"/>
  <c r="AF64" i="1"/>
  <c r="AF44" i="1"/>
  <c r="AF43" i="1"/>
  <c r="AF38" i="1"/>
  <c r="AF57" i="1"/>
  <c r="AF55" i="1"/>
  <c r="AF37" i="1"/>
  <c r="AF33" i="1"/>
  <c r="AF25" i="1"/>
  <c r="AF53" i="1"/>
  <c r="AF36" i="1"/>
  <c r="AF35" i="1"/>
  <c r="AF27" i="1"/>
  <c r="AF19" i="1"/>
  <c r="AF31" i="1"/>
  <c r="AF30" i="1"/>
  <c r="AF29" i="1"/>
  <c r="AF14" i="1"/>
  <c r="AF13" i="1"/>
  <c r="AF65" i="1"/>
  <c r="AF49" i="1"/>
  <c r="AF47" i="1"/>
  <c r="AF41" i="1"/>
  <c r="AF23" i="1"/>
  <c r="AF22" i="1"/>
  <c r="AF40" i="1"/>
  <c r="AF16" i="1"/>
  <c r="AF7" i="1"/>
  <c r="AF32" i="1"/>
  <c r="AF12" i="1"/>
  <c r="AF67" i="1"/>
  <c r="AF28" i="1"/>
  <c r="AF24" i="1"/>
  <c r="AF21" i="1"/>
  <c r="AF15" i="1"/>
  <c r="AF11" i="1"/>
  <c r="AF6" i="1"/>
  <c r="AF39" i="1"/>
  <c r="AF10" i="1"/>
  <c r="AF46" i="1"/>
  <c r="AF42" i="1"/>
  <c r="AF17" i="1"/>
  <c r="AF18" i="1"/>
  <c r="AF9" i="1"/>
  <c r="AF26" i="1"/>
  <c r="AF34" i="1"/>
  <c r="AF20" i="1"/>
  <c r="AF5" i="1"/>
  <c r="AF8" i="1"/>
  <c r="AF4" i="1"/>
  <c r="AG3" i="1"/>
  <c r="AG63" i="1" l="1"/>
  <c r="AG68" i="1"/>
  <c r="AG60" i="1"/>
  <c r="AG65" i="1"/>
  <c r="AG55" i="1"/>
  <c r="AG61" i="1"/>
  <c r="AG57" i="1"/>
  <c r="AG51" i="1"/>
  <c r="AG64" i="1"/>
  <c r="AG62" i="1"/>
  <c r="AG59" i="1"/>
  <c r="AG48" i="1"/>
  <c r="AG53" i="1"/>
  <c r="AG46" i="1"/>
  <c r="AG49" i="1"/>
  <c r="AG47" i="1"/>
  <c r="AG56" i="1"/>
  <c r="AG54" i="1"/>
  <c r="AG50" i="1"/>
  <c r="AG45" i="1"/>
  <c r="AG30" i="1"/>
  <c r="AG22" i="1"/>
  <c r="AG67" i="1"/>
  <c r="AG52" i="1"/>
  <c r="AG42" i="1"/>
  <c r="AG32" i="1"/>
  <c r="AG24" i="1"/>
  <c r="AG16" i="1"/>
  <c r="AG66" i="1"/>
  <c r="AG36" i="1"/>
  <c r="AG28" i="1"/>
  <c r="AG27" i="1"/>
  <c r="AG26" i="1"/>
  <c r="AG18" i="1"/>
  <c r="AG10" i="1"/>
  <c r="AG17" i="1"/>
  <c r="AG12" i="1"/>
  <c r="AG38" i="1"/>
  <c r="AG25" i="1"/>
  <c r="AG43" i="1"/>
  <c r="AG21" i="1"/>
  <c r="AG15" i="1"/>
  <c r="AG13" i="1"/>
  <c r="AG11" i="1"/>
  <c r="AG39" i="1"/>
  <c r="AG35" i="1"/>
  <c r="AG31" i="1"/>
  <c r="AG20" i="1"/>
  <c r="AG14" i="1"/>
  <c r="AG6" i="1"/>
  <c r="AG58" i="1"/>
  <c r="AG34" i="1"/>
  <c r="AG40" i="1"/>
  <c r="AG37" i="1"/>
  <c r="AG44" i="1"/>
  <c r="AG23" i="1"/>
  <c r="AG29" i="1"/>
  <c r="AG9" i="1"/>
  <c r="AG19" i="1"/>
  <c r="AG33" i="1"/>
  <c r="AG41" i="1"/>
  <c r="AG7" i="1"/>
  <c r="AG8" i="1"/>
  <c r="AG5" i="1"/>
  <c r="AH3" i="1"/>
  <c r="AG4" i="1"/>
  <c r="AH68" i="1" l="1"/>
  <c r="AH60" i="1"/>
  <c r="AH65" i="1"/>
  <c r="AH64" i="1"/>
  <c r="AH59" i="1"/>
  <c r="AH62" i="1"/>
  <c r="AH61" i="1"/>
  <c r="AH48" i="1"/>
  <c r="AH67" i="1"/>
  <c r="AH63" i="1"/>
  <c r="AH53" i="1"/>
  <c r="AH45" i="1"/>
  <c r="AH56" i="1"/>
  <c r="AH54" i="1"/>
  <c r="AH52" i="1"/>
  <c r="AH50" i="1"/>
  <c r="AH44" i="1"/>
  <c r="AH41" i="1"/>
  <c r="AH57" i="1"/>
  <c r="AH55" i="1"/>
  <c r="AH42" i="1"/>
  <c r="AH66" i="1"/>
  <c r="AH49" i="1"/>
  <c r="AH47" i="1"/>
  <c r="AH36" i="1"/>
  <c r="AH35" i="1"/>
  <c r="AH27" i="1"/>
  <c r="AH51" i="1"/>
  <c r="AH29" i="1"/>
  <c r="AH21" i="1"/>
  <c r="AH58" i="1"/>
  <c r="AH25" i="1"/>
  <c r="AH24" i="1"/>
  <c r="AH23" i="1"/>
  <c r="AH7" i="1"/>
  <c r="AH43" i="1"/>
  <c r="AH32" i="1"/>
  <c r="AH15" i="1"/>
  <c r="AH13" i="1"/>
  <c r="AH12" i="1"/>
  <c r="AH11" i="1"/>
  <c r="AH39" i="1"/>
  <c r="AH28" i="1"/>
  <c r="AH5" i="1"/>
  <c r="AH31" i="1"/>
  <c r="AH20" i="1"/>
  <c r="AH14" i="1"/>
  <c r="AH10" i="1"/>
  <c r="AH46" i="1"/>
  <c r="AH34" i="1"/>
  <c r="AH9" i="1"/>
  <c r="AH37" i="1"/>
  <c r="AH16" i="1"/>
  <c r="AH18" i="1"/>
  <c r="AH40" i="1"/>
  <c r="AH38" i="1"/>
  <c r="AH19" i="1"/>
  <c r="AH26" i="1"/>
  <c r="AH6" i="1"/>
  <c r="AH8" i="1"/>
  <c r="AH33" i="1"/>
  <c r="AH30" i="1"/>
  <c r="AH22" i="1"/>
  <c r="AH17" i="1"/>
  <c r="AI3" i="1"/>
  <c r="AH4" i="1"/>
  <c r="AI65" i="1" l="1"/>
  <c r="AI62" i="1"/>
  <c r="AI59" i="1"/>
  <c r="AI61" i="1"/>
  <c r="AI57" i="1"/>
  <c r="AI67" i="1"/>
  <c r="AI64" i="1"/>
  <c r="AI63" i="1"/>
  <c r="AI53" i="1"/>
  <c r="AI66" i="1"/>
  <c r="AI58" i="1"/>
  <c r="AI55" i="1"/>
  <c r="AI50" i="1"/>
  <c r="AI51" i="1"/>
  <c r="AI49" i="1"/>
  <c r="AI47" i="1"/>
  <c r="AI45" i="1"/>
  <c r="AI68" i="1"/>
  <c r="AI37" i="1"/>
  <c r="AI48" i="1"/>
  <c r="AI32" i="1"/>
  <c r="AI24" i="1"/>
  <c r="AI46" i="1"/>
  <c r="AI41" i="1"/>
  <c r="AI39" i="1"/>
  <c r="AI34" i="1"/>
  <c r="AI26" i="1"/>
  <c r="AI18" i="1"/>
  <c r="AI22" i="1"/>
  <c r="AI17" i="1"/>
  <c r="AI12" i="1"/>
  <c r="AI52" i="1"/>
  <c r="AI44" i="1"/>
  <c r="AI21" i="1"/>
  <c r="AI16" i="1"/>
  <c r="AI28" i="1"/>
  <c r="AI36" i="1"/>
  <c r="AI35" i="1"/>
  <c r="AI31" i="1"/>
  <c r="AI20" i="1"/>
  <c r="AI14" i="1"/>
  <c r="AI10" i="1"/>
  <c r="AI9" i="1"/>
  <c r="AI54" i="1"/>
  <c r="AI27" i="1"/>
  <c r="AI23" i="1"/>
  <c r="AI19" i="1"/>
  <c r="AI30" i="1"/>
  <c r="AI56" i="1"/>
  <c r="AI25" i="1"/>
  <c r="AI15" i="1"/>
  <c r="AI40" i="1"/>
  <c r="AI38" i="1"/>
  <c r="AI33" i="1"/>
  <c r="AI11" i="1"/>
  <c r="AI43" i="1"/>
  <c r="AI8" i="1"/>
  <c r="AI29" i="1"/>
  <c r="AI6" i="1"/>
  <c r="AI60" i="1"/>
  <c r="AI42" i="1"/>
  <c r="AI7" i="1"/>
  <c r="AI13" i="1"/>
  <c r="AI5" i="1"/>
  <c r="AJ3" i="1"/>
  <c r="AI4" i="1"/>
  <c r="AJ1" i="1" l="1"/>
  <c r="AJ62" i="1"/>
  <c r="AJ67" i="1"/>
  <c r="AJ68" i="1"/>
  <c r="AJ64" i="1"/>
  <c r="AJ60" i="1"/>
  <c r="AJ58" i="1"/>
  <c r="AJ56" i="1"/>
  <c r="AJ66" i="1"/>
  <c r="AJ59" i="1"/>
  <c r="AJ55" i="1"/>
  <c r="AJ50" i="1"/>
  <c r="AJ65" i="1"/>
  <c r="AJ47" i="1"/>
  <c r="AJ48" i="1"/>
  <c r="AJ44" i="1"/>
  <c r="AJ43" i="1"/>
  <c r="AJ41" i="1"/>
  <c r="AJ63" i="1"/>
  <c r="AJ53" i="1"/>
  <c r="AJ49" i="1"/>
  <c r="AJ52" i="1"/>
  <c r="AJ42" i="1"/>
  <c r="AJ29" i="1"/>
  <c r="AJ54" i="1"/>
  <c r="AJ40" i="1"/>
  <c r="AJ31" i="1"/>
  <c r="AJ23" i="1"/>
  <c r="AJ15" i="1"/>
  <c r="AJ9" i="1"/>
  <c r="AJ51" i="1"/>
  <c r="AJ46" i="1"/>
  <c r="AJ39" i="1"/>
  <c r="AJ20" i="1"/>
  <c r="AJ57" i="1"/>
  <c r="AJ36" i="1"/>
  <c r="AJ35" i="1"/>
  <c r="AJ21" i="1"/>
  <c r="AJ14" i="1"/>
  <c r="AJ10" i="1"/>
  <c r="AJ45" i="1"/>
  <c r="AJ24" i="1"/>
  <c r="AJ34" i="1"/>
  <c r="AJ27" i="1"/>
  <c r="AJ19" i="1"/>
  <c r="AJ37" i="1"/>
  <c r="AJ30" i="1"/>
  <c r="AJ8" i="1"/>
  <c r="AJ33" i="1"/>
  <c r="AJ26" i="1"/>
  <c r="AJ38" i="1"/>
  <c r="AJ28" i="1"/>
  <c r="AJ61" i="1"/>
  <c r="AJ32" i="1"/>
  <c r="AJ11" i="1"/>
  <c r="AJ12" i="1"/>
  <c r="AJ16" i="1"/>
  <c r="AJ7" i="1"/>
  <c r="AJ22" i="1"/>
  <c r="AJ6" i="1"/>
  <c r="AJ25" i="1"/>
  <c r="AJ13" i="1"/>
  <c r="AJ18" i="1"/>
  <c r="AJ17" i="1"/>
  <c r="AJ5" i="1"/>
  <c r="AJ4" i="1"/>
  <c r="AK3" i="1"/>
  <c r="AK67" i="1" l="1"/>
  <c r="AK64" i="1"/>
  <c r="AK68" i="1"/>
  <c r="AK66" i="1"/>
  <c r="AK59" i="1"/>
  <c r="AK63" i="1"/>
  <c r="AK65" i="1"/>
  <c r="AK58" i="1"/>
  <c r="AK47" i="1"/>
  <c r="AK52" i="1"/>
  <c r="AK44" i="1"/>
  <c r="AK61" i="1"/>
  <c r="AK60" i="1"/>
  <c r="AK40" i="1"/>
  <c r="AK53" i="1"/>
  <c r="AK49" i="1"/>
  <c r="AK39" i="1"/>
  <c r="AK51" i="1"/>
  <c r="AK46" i="1"/>
  <c r="AK34" i="1"/>
  <c r="AK26" i="1"/>
  <c r="AK43" i="1"/>
  <c r="AK38" i="1"/>
  <c r="AK28" i="1"/>
  <c r="AK20" i="1"/>
  <c r="AK57" i="1"/>
  <c r="AK41" i="1"/>
  <c r="AK21" i="1"/>
  <c r="AK16" i="1"/>
  <c r="AK56" i="1"/>
  <c r="AK54" i="1"/>
  <c r="AK50" i="1"/>
  <c r="AK15" i="1"/>
  <c r="AK45" i="1"/>
  <c r="AK31" i="1"/>
  <c r="AK24" i="1"/>
  <c r="AK27" i="1"/>
  <c r="AK19" i="1"/>
  <c r="AK9" i="1"/>
  <c r="AK37" i="1"/>
  <c r="AK30" i="1"/>
  <c r="AK23" i="1"/>
  <c r="AK8" i="1"/>
  <c r="AK55" i="1"/>
  <c r="AK33" i="1"/>
  <c r="AK18" i="1"/>
  <c r="AK14" i="1"/>
  <c r="AK48" i="1"/>
  <c r="AK32" i="1"/>
  <c r="AK11" i="1"/>
  <c r="AK29" i="1"/>
  <c r="AK12" i="1"/>
  <c r="AK10" i="1"/>
  <c r="AK36" i="1"/>
  <c r="AK22" i="1"/>
  <c r="AK7" i="1"/>
  <c r="AK42" i="1"/>
  <c r="AK25" i="1"/>
  <c r="AK17" i="1"/>
  <c r="AK13" i="1"/>
  <c r="AK5" i="1"/>
  <c r="AK62" i="1"/>
  <c r="AK35" i="1"/>
  <c r="AK6" i="1"/>
  <c r="AK4" i="1"/>
  <c r="AL3" i="1"/>
  <c r="AL2" i="1" l="1"/>
  <c r="AL64" i="1"/>
  <c r="AL61" i="1"/>
  <c r="AL68" i="1"/>
  <c r="AL66" i="1"/>
  <c r="AL58" i="1"/>
  <c r="AL67" i="1"/>
  <c r="AL65" i="1"/>
  <c r="AL63" i="1"/>
  <c r="AL60" i="1"/>
  <c r="AL56" i="1"/>
  <c r="AL52" i="1"/>
  <c r="AL49" i="1"/>
  <c r="AL62" i="1"/>
  <c r="AL55" i="1"/>
  <c r="AL40" i="1"/>
  <c r="AL36" i="1"/>
  <c r="AL46" i="1"/>
  <c r="AL54" i="1"/>
  <c r="AL50" i="1"/>
  <c r="AL41" i="1"/>
  <c r="AL39" i="1"/>
  <c r="AL31" i="1"/>
  <c r="AL23" i="1"/>
  <c r="AL59" i="1"/>
  <c r="AL33" i="1"/>
  <c r="AL25" i="1"/>
  <c r="AL17" i="1"/>
  <c r="AL48" i="1"/>
  <c r="AL11" i="1"/>
  <c r="AL6" i="1"/>
  <c r="AL53" i="1"/>
  <c r="AL38" i="1"/>
  <c r="AL35" i="1"/>
  <c r="AL19" i="1"/>
  <c r="AL14" i="1"/>
  <c r="AL13" i="1"/>
  <c r="AL51" i="1"/>
  <c r="AL47" i="1"/>
  <c r="AL27" i="1"/>
  <c r="AL20" i="1"/>
  <c r="AL9" i="1"/>
  <c r="AL37" i="1"/>
  <c r="AL34" i="1"/>
  <c r="AL30" i="1"/>
  <c r="AL8" i="1"/>
  <c r="AL18" i="1"/>
  <c r="AL26" i="1"/>
  <c r="AL22" i="1"/>
  <c r="AL7" i="1"/>
  <c r="AL44" i="1"/>
  <c r="AL42" i="1"/>
  <c r="AL29" i="1"/>
  <c r="AL15" i="1"/>
  <c r="AL12" i="1"/>
  <c r="AL10" i="1"/>
  <c r="AL43" i="1"/>
  <c r="AL16" i="1"/>
  <c r="AL45" i="1"/>
  <c r="AL24" i="1"/>
  <c r="AL32" i="1"/>
  <c r="AL57" i="1"/>
  <c r="AL28" i="1"/>
  <c r="AL21" i="1"/>
  <c r="AL5" i="1"/>
  <c r="AL4" i="1"/>
  <c r="AM3" i="1"/>
  <c r="AM61" i="1" l="1"/>
  <c r="AM66" i="1"/>
  <c r="AM67" i="1"/>
  <c r="AM65" i="1"/>
  <c r="AM63" i="1"/>
  <c r="AM64" i="1"/>
  <c r="AM62" i="1"/>
  <c r="AM60" i="1"/>
  <c r="AM58" i="1"/>
  <c r="AM49" i="1"/>
  <c r="AM68" i="1"/>
  <c r="AM54" i="1"/>
  <c r="AM46" i="1"/>
  <c r="AM59" i="1"/>
  <c r="AM57" i="1"/>
  <c r="AM42" i="1"/>
  <c r="AM52" i="1"/>
  <c r="AM48" i="1"/>
  <c r="AM53" i="1"/>
  <c r="AM43" i="1"/>
  <c r="AM38" i="1"/>
  <c r="AM28" i="1"/>
  <c r="AM44" i="1"/>
  <c r="AM37" i="1"/>
  <c r="AM30" i="1"/>
  <c r="AM22" i="1"/>
  <c r="AM14" i="1"/>
  <c r="AM51" i="1"/>
  <c r="AM47" i="1"/>
  <c r="AM20" i="1"/>
  <c r="AM15" i="1"/>
  <c r="AM8" i="1"/>
  <c r="AM40" i="1"/>
  <c r="AM34" i="1"/>
  <c r="AM33" i="1"/>
  <c r="AM32" i="1"/>
  <c r="AM39" i="1"/>
  <c r="AM19" i="1"/>
  <c r="AM6" i="1"/>
  <c r="AM23" i="1"/>
  <c r="AM18" i="1"/>
  <c r="AM55" i="1"/>
  <c r="AM50" i="1"/>
  <c r="AM26" i="1"/>
  <c r="AM7" i="1"/>
  <c r="AM29" i="1"/>
  <c r="AM17" i="1"/>
  <c r="AM56" i="1"/>
  <c r="AM10" i="1"/>
  <c r="AM36" i="1"/>
  <c r="AM16" i="1"/>
  <c r="AM5" i="1"/>
  <c r="AM9" i="1"/>
  <c r="AM13" i="1"/>
  <c r="AM45" i="1"/>
  <c r="AM25" i="1"/>
  <c r="AM41" i="1"/>
  <c r="AM24" i="1"/>
  <c r="AM12" i="1"/>
  <c r="AM21" i="1"/>
  <c r="AM31" i="1"/>
  <c r="AM27" i="1"/>
  <c r="AM11" i="1"/>
  <c r="AM35" i="1"/>
  <c r="AM4" i="1"/>
  <c r="AN3" i="1"/>
  <c r="AN66" i="1" l="1"/>
  <c r="AN63" i="1"/>
  <c r="AN64" i="1"/>
  <c r="AN62" i="1"/>
  <c r="AN60" i="1"/>
  <c r="AN61" i="1"/>
  <c r="AN68" i="1"/>
  <c r="AN67" i="1"/>
  <c r="AN54" i="1"/>
  <c r="AN57" i="1"/>
  <c r="AN51" i="1"/>
  <c r="AN55" i="1"/>
  <c r="AN46" i="1"/>
  <c r="AN52" i="1"/>
  <c r="AN48" i="1"/>
  <c r="AN38" i="1"/>
  <c r="AN58" i="1"/>
  <c r="AN45" i="1"/>
  <c r="AN43" i="1"/>
  <c r="AN40" i="1"/>
  <c r="AN33" i="1"/>
  <c r="AN25" i="1"/>
  <c r="AN56" i="1"/>
  <c r="AN35" i="1"/>
  <c r="AN27" i="1"/>
  <c r="AN19" i="1"/>
  <c r="AN59" i="1"/>
  <c r="AN50" i="1"/>
  <c r="AN44" i="1"/>
  <c r="AN39" i="1"/>
  <c r="AN13" i="1"/>
  <c r="AN37" i="1"/>
  <c r="AN31" i="1"/>
  <c r="AN30" i="1"/>
  <c r="AN29" i="1"/>
  <c r="AN18" i="1"/>
  <c r="AN65" i="1"/>
  <c r="AN34" i="1"/>
  <c r="AN23" i="1"/>
  <c r="AN8" i="1"/>
  <c r="AN26" i="1"/>
  <c r="AN7" i="1"/>
  <c r="AN6" i="1"/>
  <c r="AN22" i="1"/>
  <c r="AN17" i="1"/>
  <c r="AN42" i="1"/>
  <c r="AN16" i="1"/>
  <c r="AN12" i="1"/>
  <c r="AN11" i="1"/>
  <c r="AN53" i="1"/>
  <c r="AN49" i="1"/>
  <c r="AN41" i="1"/>
  <c r="AN32" i="1"/>
  <c r="AN36" i="1"/>
  <c r="AN9" i="1"/>
  <c r="AN5" i="1"/>
  <c r="AN20" i="1"/>
  <c r="AN28" i="1"/>
  <c r="AN24" i="1"/>
  <c r="AN47" i="1"/>
  <c r="AN10" i="1"/>
  <c r="AN14" i="1"/>
  <c r="AN21" i="1"/>
  <c r="AN15" i="1"/>
  <c r="AN4" i="1"/>
  <c r="AO3" i="1"/>
  <c r="AO63" i="1" l="1"/>
  <c r="AO68" i="1"/>
  <c r="AO60" i="1"/>
  <c r="AO61" i="1"/>
  <c r="AO67" i="1"/>
  <c r="AO55" i="1"/>
  <c r="AO57" i="1"/>
  <c r="AO51" i="1"/>
  <c r="AO56" i="1"/>
  <c r="AO48" i="1"/>
  <c r="AO65" i="1"/>
  <c r="AO53" i="1"/>
  <c r="AO45" i="1"/>
  <c r="AO58" i="1"/>
  <c r="AO46" i="1"/>
  <c r="AO43" i="1"/>
  <c r="AO59" i="1"/>
  <c r="AO44" i="1"/>
  <c r="AO37" i="1"/>
  <c r="AO30" i="1"/>
  <c r="AO22" i="1"/>
  <c r="AO36" i="1"/>
  <c r="AO32" i="1"/>
  <c r="AO24" i="1"/>
  <c r="AO16" i="1"/>
  <c r="AO49" i="1"/>
  <c r="AO35" i="1"/>
  <c r="AO34" i="1"/>
  <c r="AO19" i="1"/>
  <c r="AO14" i="1"/>
  <c r="AO10" i="1"/>
  <c r="AO42" i="1"/>
  <c r="AO28" i="1"/>
  <c r="AO27" i="1"/>
  <c r="AO26" i="1"/>
  <c r="AO12" i="1"/>
  <c r="AO18" i="1"/>
  <c r="AO7" i="1"/>
  <c r="AO50" i="1"/>
  <c r="AO17" i="1"/>
  <c r="AO66" i="1"/>
  <c r="AO54" i="1"/>
  <c r="AO33" i="1"/>
  <c r="AO29" i="1"/>
  <c r="AO11" i="1"/>
  <c r="AO6" i="1"/>
  <c r="AO41" i="1"/>
  <c r="AO25" i="1"/>
  <c r="AO13" i="1"/>
  <c r="AO40" i="1"/>
  <c r="AO38" i="1"/>
  <c r="AO23" i="1"/>
  <c r="AO52" i="1"/>
  <c r="AO9" i="1"/>
  <c r="AO8" i="1"/>
  <c r="AO47" i="1"/>
  <c r="AO39" i="1"/>
  <c r="AO64" i="1"/>
  <c r="AO20" i="1"/>
  <c r="AO21" i="1"/>
  <c r="AO31" i="1"/>
  <c r="AO15" i="1"/>
  <c r="AO62" i="1"/>
  <c r="AO5" i="1"/>
  <c r="AP3" i="1"/>
  <c r="AO4" i="1"/>
  <c r="AP68" i="1" l="1"/>
  <c r="AP60" i="1"/>
  <c r="AP65" i="1"/>
  <c r="AP66" i="1"/>
  <c r="AP62" i="1"/>
  <c r="AP57" i="1"/>
  <c r="AP56" i="1"/>
  <c r="AP48" i="1"/>
  <c r="AP53" i="1"/>
  <c r="AP45" i="1"/>
  <c r="AP46" i="1"/>
  <c r="AP64" i="1"/>
  <c r="AP63" i="1"/>
  <c r="AP54" i="1"/>
  <c r="AP52" i="1"/>
  <c r="AP50" i="1"/>
  <c r="AP41" i="1"/>
  <c r="AP67" i="1"/>
  <c r="AP51" i="1"/>
  <c r="AP47" i="1"/>
  <c r="AP44" i="1"/>
  <c r="AP35" i="1"/>
  <c r="AP27" i="1"/>
  <c r="AP61" i="1"/>
  <c r="AP29" i="1"/>
  <c r="AP21" i="1"/>
  <c r="AP40" i="1"/>
  <c r="AP38" i="1"/>
  <c r="AP33" i="1"/>
  <c r="AP32" i="1"/>
  <c r="AP31" i="1"/>
  <c r="AP18" i="1"/>
  <c r="AP7" i="1"/>
  <c r="AP36" i="1"/>
  <c r="AP25" i="1"/>
  <c r="AP24" i="1"/>
  <c r="AP23" i="1"/>
  <c r="AP17" i="1"/>
  <c r="AP37" i="1"/>
  <c r="AP30" i="1"/>
  <c r="AP26" i="1"/>
  <c r="AP22" i="1"/>
  <c r="AP11" i="1"/>
  <c r="AP5" i="1"/>
  <c r="AP55" i="1"/>
  <c r="AP42" i="1"/>
  <c r="AP16" i="1"/>
  <c r="AP13" i="1"/>
  <c r="AP12" i="1"/>
  <c r="AP58" i="1"/>
  <c r="AP49" i="1"/>
  <c r="AP15" i="1"/>
  <c r="AP10" i="1"/>
  <c r="AP6" i="1"/>
  <c r="AP28" i="1"/>
  <c r="AP43" i="1"/>
  <c r="AP19" i="1"/>
  <c r="AP8" i="1"/>
  <c r="AP20" i="1"/>
  <c r="AP39" i="1"/>
  <c r="AP34" i="1"/>
  <c r="AP14" i="1"/>
  <c r="AP59" i="1"/>
  <c r="AP9" i="1"/>
  <c r="AP4" i="1"/>
  <c r="AQ3" i="1"/>
  <c r="AQ1" i="1" l="1"/>
  <c r="AQ65" i="1"/>
  <c r="AQ62" i="1"/>
  <c r="AQ59" i="1"/>
  <c r="AQ63" i="1"/>
  <c r="AQ57" i="1"/>
  <c r="AQ53" i="1"/>
  <c r="AQ50" i="1"/>
  <c r="AQ61" i="1"/>
  <c r="AQ67" i="1"/>
  <c r="AQ66" i="1"/>
  <c r="AQ58" i="1"/>
  <c r="AQ51" i="1"/>
  <c r="AQ49" i="1"/>
  <c r="AQ47" i="1"/>
  <c r="AQ44" i="1"/>
  <c r="AQ45" i="1"/>
  <c r="AQ42" i="1"/>
  <c r="AQ37" i="1"/>
  <c r="AQ60" i="1"/>
  <c r="AQ36" i="1"/>
  <c r="AQ32" i="1"/>
  <c r="AQ24" i="1"/>
  <c r="AQ64" i="1"/>
  <c r="AQ55" i="1"/>
  <c r="AQ34" i="1"/>
  <c r="AQ26" i="1"/>
  <c r="AQ18" i="1"/>
  <c r="AQ56" i="1"/>
  <c r="AQ54" i="1"/>
  <c r="AQ52" i="1"/>
  <c r="AQ30" i="1"/>
  <c r="AQ29" i="1"/>
  <c r="AQ28" i="1"/>
  <c r="AQ12" i="1"/>
  <c r="AQ43" i="1"/>
  <c r="AQ22" i="1"/>
  <c r="AQ17" i="1"/>
  <c r="AQ11" i="1"/>
  <c r="AQ33" i="1"/>
  <c r="AQ16" i="1"/>
  <c r="AQ13" i="1"/>
  <c r="AQ68" i="1"/>
  <c r="AQ46" i="1"/>
  <c r="AQ41" i="1"/>
  <c r="AQ25" i="1"/>
  <c r="AQ15" i="1"/>
  <c r="AQ10" i="1"/>
  <c r="AQ40" i="1"/>
  <c r="AQ38" i="1"/>
  <c r="AQ21" i="1"/>
  <c r="AQ9" i="1"/>
  <c r="AQ23" i="1"/>
  <c r="AQ19" i="1"/>
  <c r="AQ8" i="1"/>
  <c r="AQ20" i="1"/>
  <c r="AQ7" i="1"/>
  <c r="AQ14" i="1"/>
  <c r="AQ39" i="1"/>
  <c r="AQ31" i="1"/>
  <c r="AQ27" i="1"/>
  <c r="AQ6" i="1"/>
  <c r="AQ48" i="1"/>
  <c r="AQ35" i="1"/>
  <c r="AQ5" i="1"/>
  <c r="AR3" i="1"/>
  <c r="AQ4" i="1"/>
  <c r="AR62" i="1" l="1"/>
  <c r="AR67" i="1"/>
  <c r="AR66" i="1"/>
  <c r="AR59" i="1"/>
  <c r="AR56" i="1"/>
  <c r="AR50" i="1"/>
  <c r="AR55" i="1"/>
  <c r="AR47" i="1"/>
  <c r="AR64" i="1"/>
  <c r="AR60" i="1"/>
  <c r="AR54" i="1"/>
  <c r="AR52" i="1"/>
  <c r="AR45" i="1"/>
  <c r="AR68" i="1"/>
  <c r="AR48" i="1"/>
  <c r="AR43" i="1"/>
  <c r="AR63" i="1"/>
  <c r="AR51" i="1"/>
  <c r="AR44" i="1"/>
  <c r="AR29" i="1"/>
  <c r="AR57" i="1"/>
  <c r="AR42" i="1"/>
  <c r="AR39" i="1"/>
  <c r="AR31" i="1"/>
  <c r="AR23" i="1"/>
  <c r="AR15" i="1"/>
  <c r="AR65" i="1"/>
  <c r="AR61" i="1"/>
  <c r="AR53" i="1"/>
  <c r="AR46" i="1"/>
  <c r="AR37" i="1"/>
  <c r="AR27" i="1"/>
  <c r="AR26" i="1"/>
  <c r="AR25" i="1"/>
  <c r="AR17" i="1"/>
  <c r="AR9" i="1"/>
  <c r="AR21" i="1"/>
  <c r="AR16" i="1"/>
  <c r="AR33" i="1"/>
  <c r="AR22" i="1"/>
  <c r="AR13" i="1"/>
  <c r="AR41" i="1"/>
  <c r="AR12" i="1"/>
  <c r="AR10" i="1"/>
  <c r="AR58" i="1"/>
  <c r="AR49" i="1"/>
  <c r="AR40" i="1"/>
  <c r="AR38" i="1"/>
  <c r="AR32" i="1"/>
  <c r="AR28" i="1"/>
  <c r="AR20" i="1"/>
  <c r="AR14" i="1"/>
  <c r="AR36" i="1"/>
  <c r="AR35" i="1"/>
  <c r="AR7" i="1"/>
  <c r="AR30" i="1"/>
  <c r="AR34" i="1"/>
  <c r="AR24" i="1"/>
  <c r="AR8" i="1"/>
  <c r="AR18" i="1"/>
  <c r="AR11" i="1"/>
  <c r="AR6" i="1"/>
  <c r="AR19" i="1"/>
  <c r="AR5" i="1"/>
  <c r="AS3" i="1"/>
  <c r="AR4" i="1"/>
  <c r="AS67" i="1" l="1"/>
  <c r="AS64" i="1"/>
  <c r="AS65" i="1"/>
  <c r="AS61" i="1"/>
  <c r="AS58" i="1"/>
  <c r="AS55" i="1"/>
  <c r="AS47" i="1"/>
  <c r="AS52" i="1"/>
  <c r="AS44" i="1"/>
  <c r="AS63" i="1"/>
  <c r="AS62" i="1"/>
  <c r="AS57" i="1"/>
  <c r="AS53" i="1"/>
  <c r="AS51" i="1"/>
  <c r="AS49" i="1"/>
  <c r="AS56" i="1"/>
  <c r="AS40" i="1"/>
  <c r="AS41" i="1"/>
  <c r="AS39" i="1"/>
  <c r="AS54" i="1"/>
  <c r="AS34" i="1"/>
  <c r="AS26" i="1"/>
  <c r="AS28" i="1"/>
  <c r="AS20" i="1"/>
  <c r="AS42" i="1"/>
  <c r="AS36" i="1"/>
  <c r="AS24" i="1"/>
  <c r="AS23" i="1"/>
  <c r="AS22" i="1"/>
  <c r="AS68" i="1"/>
  <c r="AS66" i="1"/>
  <c r="AS50" i="1"/>
  <c r="AS16" i="1"/>
  <c r="AS12" i="1"/>
  <c r="AS10" i="1"/>
  <c r="AS46" i="1"/>
  <c r="AS38" i="1"/>
  <c r="AS29" i="1"/>
  <c r="AS25" i="1"/>
  <c r="AS15" i="1"/>
  <c r="AS32" i="1"/>
  <c r="AS21" i="1"/>
  <c r="AS14" i="1"/>
  <c r="AS9" i="1"/>
  <c r="AS35" i="1"/>
  <c r="AS8" i="1"/>
  <c r="AS48" i="1"/>
  <c r="AS43" i="1"/>
  <c r="AS31" i="1"/>
  <c r="AS45" i="1"/>
  <c r="AS13" i="1"/>
  <c r="AS33" i="1"/>
  <c r="AS6" i="1"/>
  <c r="AS30" i="1"/>
  <c r="AS60" i="1"/>
  <c r="AS27" i="1"/>
  <c r="AS17" i="1"/>
  <c r="AS5" i="1"/>
  <c r="AS37" i="1"/>
  <c r="AS19" i="1"/>
  <c r="AS11" i="1"/>
  <c r="AS59" i="1"/>
  <c r="AS18" i="1"/>
  <c r="AS7" i="1"/>
  <c r="AS4" i="1"/>
  <c r="AT3" i="1"/>
  <c r="AT64" i="1" l="1"/>
  <c r="AT61" i="1"/>
  <c r="AT58" i="1"/>
  <c r="AT62" i="1"/>
  <c r="AT59" i="1"/>
  <c r="AT56" i="1"/>
  <c r="AT68" i="1"/>
  <c r="AT52" i="1"/>
  <c r="AT49" i="1"/>
  <c r="AT66" i="1"/>
  <c r="AT65" i="1"/>
  <c r="AT50" i="1"/>
  <c r="AT48" i="1"/>
  <c r="AT44" i="1"/>
  <c r="AT67" i="1"/>
  <c r="AT54" i="1"/>
  <c r="AT47" i="1"/>
  <c r="AT36" i="1"/>
  <c r="AT42" i="1"/>
  <c r="AT31" i="1"/>
  <c r="AT23" i="1"/>
  <c r="AT45" i="1"/>
  <c r="AT41" i="1"/>
  <c r="AT38" i="1"/>
  <c r="AT33" i="1"/>
  <c r="AT25" i="1"/>
  <c r="AT17" i="1"/>
  <c r="AT43" i="1"/>
  <c r="AT21" i="1"/>
  <c r="AT16" i="1"/>
  <c r="AT11" i="1"/>
  <c r="AT6" i="1"/>
  <c r="AT60" i="1"/>
  <c r="AT55" i="1"/>
  <c r="AT20" i="1"/>
  <c r="AT15" i="1"/>
  <c r="AT13" i="1"/>
  <c r="AT46" i="1"/>
  <c r="AT29" i="1"/>
  <c r="AT40" i="1"/>
  <c r="AT32" i="1"/>
  <c r="AT14" i="1"/>
  <c r="AT9" i="1"/>
  <c r="AT35" i="1"/>
  <c r="AT28" i="1"/>
  <c r="AT8" i="1"/>
  <c r="AT53" i="1"/>
  <c r="AT24" i="1"/>
  <c r="AT19" i="1"/>
  <c r="AT39" i="1"/>
  <c r="AT27" i="1"/>
  <c r="AT51" i="1"/>
  <c r="AT30" i="1"/>
  <c r="AT26" i="1"/>
  <c r="AT22" i="1"/>
  <c r="AT5" i="1"/>
  <c r="AT34" i="1"/>
  <c r="AT63" i="1"/>
  <c r="AT37" i="1"/>
  <c r="AT18" i="1"/>
  <c r="AT12" i="1"/>
  <c r="AT10" i="1"/>
  <c r="AT57" i="1"/>
  <c r="AT7" i="1"/>
  <c r="AT4" i="1"/>
  <c r="AU3" i="1"/>
  <c r="AU61" i="1" l="1"/>
  <c r="AU66" i="1"/>
  <c r="AU68" i="1"/>
  <c r="AU65" i="1"/>
  <c r="AU49" i="1"/>
  <c r="AU60" i="1"/>
  <c r="AU59" i="1"/>
  <c r="AU54" i="1"/>
  <c r="AU46" i="1"/>
  <c r="AU67" i="1"/>
  <c r="AU58" i="1"/>
  <c r="AU47" i="1"/>
  <c r="AU42" i="1"/>
  <c r="AU40" i="1"/>
  <c r="AU62" i="1"/>
  <c r="AU50" i="1"/>
  <c r="AU57" i="1"/>
  <c r="AU56" i="1"/>
  <c r="AU55" i="1"/>
  <c r="AU39" i="1"/>
  <c r="AU28" i="1"/>
  <c r="AU30" i="1"/>
  <c r="AU22" i="1"/>
  <c r="AU14" i="1"/>
  <c r="AU8" i="1"/>
  <c r="AU64" i="1"/>
  <c r="AU45" i="1"/>
  <c r="AU41" i="1"/>
  <c r="AU19" i="1"/>
  <c r="AU38" i="1"/>
  <c r="AU32" i="1"/>
  <c r="AU25" i="1"/>
  <c r="AU15" i="1"/>
  <c r="AU9" i="1"/>
  <c r="AU35" i="1"/>
  <c r="AU21" i="1"/>
  <c r="AU53" i="1"/>
  <c r="AU24" i="1"/>
  <c r="AU20" i="1"/>
  <c r="AU48" i="1"/>
  <c r="AU44" i="1"/>
  <c r="AU43" i="1"/>
  <c r="AU36" i="1"/>
  <c r="AU31" i="1"/>
  <c r="AU27" i="1"/>
  <c r="AU7" i="1"/>
  <c r="AU34" i="1"/>
  <c r="AU52" i="1"/>
  <c r="AU33" i="1"/>
  <c r="AU29" i="1"/>
  <c r="AU16" i="1"/>
  <c r="AU26" i="1"/>
  <c r="AU17" i="1"/>
  <c r="AU13" i="1"/>
  <c r="AU6" i="1"/>
  <c r="AU18" i="1"/>
  <c r="AU11" i="1"/>
  <c r="AU37" i="1"/>
  <c r="AU63" i="1"/>
  <c r="AU10" i="1"/>
  <c r="AU5" i="1"/>
  <c r="AU51" i="1"/>
  <c r="AU23" i="1"/>
  <c r="AU12" i="1"/>
  <c r="AU4" i="1"/>
  <c r="AV3" i="1"/>
  <c r="AV66" i="1" l="1"/>
  <c r="AV63" i="1"/>
  <c r="AV68" i="1"/>
  <c r="AV67" i="1"/>
  <c r="AV65" i="1"/>
  <c r="AV58" i="1"/>
  <c r="AV64" i="1"/>
  <c r="AV60" i="1"/>
  <c r="AV59" i="1"/>
  <c r="AV54" i="1"/>
  <c r="AV51" i="1"/>
  <c r="AV56" i="1"/>
  <c r="AV62" i="1"/>
  <c r="AV50" i="1"/>
  <c r="AV38" i="1"/>
  <c r="AV57" i="1"/>
  <c r="AV55" i="1"/>
  <c r="AV53" i="1"/>
  <c r="AV61" i="1"/>
  <c r="AV45" i="1"/>
  <c r="AV41" i="1"/>
  <c r="AV33" i="1"/>
  <c r="AV25" i="1"/>
  <c r="AV48" i="1"/>
  <c r="AV43" i="1"/>
  <c r="AV40" i="1"/>
  <c r="AV37" i="1"/>
  <c r="AV35" i="1"/>
  <c r="AV27" i="1"/>
  <c r="AV19" i="1"/>
  <c r="AV20" i="1"/>
  <c r="AV15" i="1"/>
  <c r="AV13" i="1"/>
  <c r="AV14" i="1"/>
  <c r="AV21" i="1"/>
  <c r="AV6" i="1"/>
  <c r="AV49" i="1"/>
  <c r="AV42" i="1"/>
  <c r="AV28" i="1"/>
  <c r="AV24" i="1"/>
  <c r="AV8" i="1"/>
  <c r="AV44" i="1"/>
  <c r="AV36" i="1"/>
  <c r="AV31" i="1"/>
  <c r="AV7" i="1"/>
  <c r="AV39" i="1"/>
  <c r="AV34" i="1"/>
  <c r="AV18" i="1"/>
  <c r="AV52" i="1"/>
  <c r="AV30" i="1"/>
  <c r="AV26" i="1"/>
  <c r="AV22" i="1"/>
  <c r="AV17" i="1"/>
  <c r="AV46" i="1"/>
  <c r="AV11" i="1"/>
  <c r="AV10" i="1"/>
  <c r="AV12" i="1"/>
  <c r="AV47" i="1"/>
  <c r="AV5" i="1"/>
  <c r="AV16" i="1"/>
  <c r="AV9" i="1"/>
  <c r="AV32" i="1"/>
  <c r="AV29" i="1"/>
  <c r="AV23" i="1"/>
  <c r="AW3" i="1"/>
  <c r="AV4" i="1"/>
  <c r="AW63" i="1" l="1"/>
  <c r="AW68" i="1"/>
  <c r="AW60" i="1"/>
  <c r="AW67" i="1"/>
  <c r="AW65" i="1"/>
  <c r="AW66" i="1"/>
  <c r="AW64" i="1"/>
  <c r="AW62" i="1"/>
  <c r="AW61" i="1"/>
  <c r="AW55" i="1"/>
  <c r="AW57" i="1"/>
  <c r="AW51" i="1"/>
  <c r="AW58" i="1"/>
  <c r="AW48" i="1"/>
  <c r="AW46" i="1"/>
  <c r="AW53" i="1"/>
  <c r="AW59" i="1"/>
  <c r="AW56" i="1"/>
  <c r="AW43" i="1"/>
  <c r="AW38" i="1"/>
  <c r="AW30" i="1"/>
  <c r="AW22" i="1"/>
  <c r="AW49" i="1"/>
  <c r="AW47" i="1"/>
  <c r="AW32" i="1"/>
  <c r="AW24" i="1"/>
  <c r="AW16" i="1"/>
  <c r="AW10" i="1"/>
  <c r="AW39" i="1"/>
  <c r="AW35" i="1"/>
  <c r="AW34" i="1"/>
  <c r="AW18" i="1"/>
  <c r="AW12" i="1"/>
  <c r="AW42" i="1"/>
  <c r="AW41" i="1"/>
  <c r="AW40" i="1"/>
  <c r="AW28" i="1"/>
  <c r="AW14" i="1"/>
  <c r="AW8" i="1"/>
  <c r="AW44" i="1"/>
  <c r="AW36" i="1"/>
  <c r="AW31" i="1"/>
  <c r="AW20" i="1"/>
  <c r="AW7" i="1"/>
  <c r="AW6" i="1"/>
  <c r="AW54" i="1"/>
  <c r="AW27" i="1"/>
  <c r="AW19" i="1"/>
  <c r="AW52" i="1"/>
  <c r="AW23" i="1"/>
  <c r="AW11" i="1"/>
  <c r="AW45" i="1"/>
  <c r="AW37" i="1"/>
  <c r="AW26" i="1"/>
  <c r="AW29" i="1"/>
  <c r="AW21" i="1"/>
  <c r="AW17" i="1"/>
  <c r="AW13" i="1"/>
  <c r="AW25" i="1"/>
  <c r="AW50" i="1"/>
  <c r="AW15" i="1"/>
  <c r="AW9" i="1"/>
  <c r="AW33" i="1"/>
  <c r="AW5" i="1"/>
  <c r="AX3" i="1"/>
  <c r="AW4" i="1"/>
  <c r="AX1" i="1" l="1"/>
  <c r="AX68" i="1"/>
  <c r="AX60" i="1"/>
  <c r="AX65" i="1"/>
  <c r="AX66" i="1"/>
  <c r="AX64" i="1"/>
  <c r="AX62" i="1"/>
  <c r="AX63" i="1"/>
  <c r="AX61" i="1"/>
  <c r="AX58" i="1"/>
  <c r="AX48" i="1"/>
  <c r="AX53" i="1"/>
  <c r="AX45" i="1"/>
  <c r="AX59" i="1"/>
  <c r="AX55" i="1"/>
  <c r="AX41" i="1"/>
  <c r="AX57" i="1"/>
  <c r="AX56" i="1"/>
  <c r="AX43" i="1"/>
  <c r="AX49" i="1"/>
  <c r="AX40" i="1"/>
  <c r="AX37" i="1"/>
  <c r="AX35" i="1"/>
  <c r="AX27" i="1"/>
  <c r="AX52" i="1"/>
  <c r="AX50" i="1"/>
  <c r="AX46" i="1"/>
  <c r="AX36" i="1"/>
  <c r="AX29" i="1"/>
  <c r="AX21" i="1"/>
  <c r="AX19" i="1"/>
  <c r="AX14" i="1"/>
  <c r="AX7" i="1"/>
  <c r="AX33" i="1"/>
  <c r="AX32" i="1"/>
  <c r="AX31" i="1"/>
  <c r="AX67" i="1"/>
  <c r="AX54" i="1"/>
  <c r="AX44" i="1"/>
  <c r="AX24" i="1"/>
  <c r="AX20" i="1"/>
  <c r="AX5" i="1"/>
  <c r="AX39" i="1"/>
  <c r="AX34" i="1"/>
  <c r="AX23" i="1"/>
  <c r="AX18" i="1"/>
  <c r="AX11" i="1"/>
  <c r="AX6" i="1"/>
  <c r="AX30" i="1"/>
  <c r="AX26" i="1"/>
  <c r="AX17" i="1"/>
  <c r="AX47" i="1"/>
  <c r="AX38" i="1"/>
  <c r="AX22" i="1"/>
  <c r="AX13" i="1"/>
  <c r="AX25" i="1"/>
  <c r="AX42" i="1"/>
  <c r="AX12" i="1"/>
  <c r="AX9" i="1"/>
  <c r="AX51" i="1"/>
  <c r="AX10" i="1"/>
  <c r="AX15" i="1"/>
  <c r="AX8" i="1"/>
  <c r="AX28" i="1"/>
  <c r="AX16" i="1"/>
  <c r="AX4" i="1"/>
  <c r="AY3" i="1"/>
  <c r="AY65" i="1" l="1"/>
  <c r="AY62" i="1"/>
  <c r="AY63" i="1"/>
  <c r="AY61" i="1"/>
  <c r="AY59" i="1"/>
  <c r="AY60" i="1"/>
  <c r="AY57" i="1"/>
  <c r="AY67" i="1"/>
  <c r="AY53" i="1"/>
  <c r="AY56" i="1"/>
  <c r="AY50" i="1"/>
  <c r="AY68" i="1"/>
  <c r="AY46" i="1"/>
  <c r="AY45" i="1"/>
  <c r="AY55" i="1"/>
  <c r="AY49" i="1"/>
  <c r="AY37" i="1"/>
  <c r="AY66" i="1"/>
  <c r="AY52" i="1"/>
  <c r="AY64" i="1"/>
  <c r="AY47" i="1"/>
  <c r="AY32" i="1"/>
  <c r="AY24" i="1"/>
  <c r="AY51" i="1"/>
  <c r="AY34" i="1"/>
  <c r="AY26" i="1"/>
  <c r="AY18" i="1"/>
  <c r="AY41" i="1"/>
  <c r="AY39" i="1"/>
  <c r="AY12" i="1"/>
  <c r="AY38" i="1"/>
  <c r="AY30" i="1"/>
  <c r="AY29" i="1"/>
  <c r="AY28" i="1"/>
  <c r="AY17" i="1"/>
  <c r="AY36" i="1"/>
  <c r="AY35" i="1"/>
  <c r="AY31" i="1"/>
  <c r="AY7" i="1"/>
  <c r="AY27" i="1"/>
  <c r="AY23" i="1"/>
  <c r="AY19" i="1"/>
  <c r="AY11" i="1"/>
  <c r="AY58" i="1"/>
  <c r="AY48" i="1"/>
  <c r="AY43" i="1"/>
  <c r="AY13" i="1"/>
  <c r="AY10" i="1"/>
  <c r="AY6" i="1"/>
  <c r="AY33" i="1"/>
  <c r="AY44" i="1"/>
  <c r="AY20" i="1"/>
  <c r="AY40" i="1"/>
  <c r="AY25" i="1"/>
  <c r="AY14" i="1"/>
  <c r="AY21" i="1"/>
  <c r="AY42" i="1"/>
  <c r="AY15" i="1"/>
  <c r="AY9" i="1"/>
  <c r="AY54" i="1"/>
  <c r="AY8" i="1"/>
  <c r="AY22" i="1"/>
  <c r="AY16" i="1"/>
  <c r="AY5" i="1"/>
  <c r="AZ3" i="1"/>
  <c r="AY4" i="1"/>
  <c r="AZ62" i="1" l="1"/>
  <c r="AZ67" i="1"/>
  <c r="AZ60" i="1"/>
  <c r="AZ68" i="1"/>
  <c r="AZ64" i="1"/>
  <c r="AZ56" i="1"/>
  <c r="AZ50" i="1"/>
  <c r="AZ63" i="1"/>
  <c r="AZ61" i="1"/>
  <c r="AZ57" i="1"/>
  <c r="AZ47" i="1"/>
  <c r="AZ55" i="1"/>
  <c r="AZ54" i="1"/>
  <c r="AZ52" i="1"/>
  <c r="AZ44" i="1"/>
  <c r="AZ43" i="1"/>
  <c r="AZ66" i="1"/>
  <c r="AZ59" i="1"/>
  <c r="AZ42" i="1"/>
  <c r="AZ46" i="1"/>
  <c r="AZ48" i="1"/>
  <c r="AZ36" i="1"/>
  <c r="AZ29" i="1"/>
  <c r="AZ21" i="1"/>
  <c r="AZ58" i="1"/>
  <c r="AZ31" i="1"/>
  <c r="AZ23" i="1"/>
  <c r="AZ15" i="1"/>
  <c r="AZ45" i="1"/>
  <c r="AZ35" i="1"/>
  <c r="AZ34" i="1"/>
  <c r="AZ33" i="1"/>
  <c r="AZ18" i="1"/>
  <c r="AZ9" i="1"/>
  <c r="AZ40" i="1"/>
  <c r="AZ27" i="1"/>
  <c r="AZ26" i="1"/>
  <c r="AZ25" i="1"/>
  <c r="AZ49" i="1"/>
  <c r="AZ19" i="1"/>
  <c r="AZ11" i="1"/>
  <c r="AZ39" i="1"/>
  <c r="AZ53" i="1"/>
  <c r="AZ30" i="1"/>
  <c r="AZ17" i="1"/>
  <c r="AZ13" i="1"/>
  <c r="AZ10" i="1"/>
  <c r="AZ37" i="1"/>
  <c r="AZ22" i="1"/>
  <c r="AZ16" i="1"/>
  <c r="AZ12" i="1"/>
  <c r="AZ51" i="1"/>
  <c r="AZ28" i="1"/>
  <c r="AZ24" i="1"/>
  <c r="AZ20" i="1"/>
  <c r="AZ14" i="1"/>
  <c r="AZ6" i="1"/>
  <c r="AZ41" i="1"/>
  <c r="AZ8" i="1"/>
  <c r="AZ7" i="1"/>
  <c r="AZ65" i="1"/>
  <c r="AZ38" i="1"/>
  <c r="AZ32" i="1"/>
  <c r="AZ5" i="1"/>
  <c r="AZ4" i="1"/>
  <c r="BA3" i="1"/>
  <c r="BA67" i="1" l="1"/>
  <c r="BA64" i="1"/>
  <c r="BA63" i="1"/>
  <c r="BA59" i="1"/>
  <c r="BA61" i="1"/>
  <c r="BA60" i="1"/>
  <c r="BA57" i="1"/>
  <c r="BA56" i="1"/>
  <c r="BA47" i="1"/>
  <c r="BA66" i="1"/>
  <c r="BA62" i="1"/>
  <c r="BA55" i="1"/>
  <c r="BA52" i="1"/>
  <c r="BA44" i="1"/>
  <c r="BA45" i="1"/>
  <c r="BA53" i="1"/>
  <c r="BA51" i="1"/>
  <c r="BA49" i="1"/>
  <c r="BA40" i="1"/>
  <c r="BA46" i="1"/>
  <c r="BA39" i="1"/>
  <c r="BA48" i="1"/>
  <c r="BA43" i="1"/>
  <c r="BA34" i="1"/>
  <c r="BA26" i="1"/>
  <c r="BA65" i="1"/>
  <c r="BA54" i="1"/>
  <c r="BA28" i="1"/>
  <c r="BA20" i="1"/>
  <c r="BA38" i="1"/>
  <c r="BA32" i="1"/>
  <c r="BA31" i="1"/>
  <c r="BA30" i="1"/>
  <c r="BA17" i="1"/>
  <c r="BA37" i="1"/>
  <c r="BA24" i="1"/>
  <c r="BA23" i="1"/>
  <c r="BA22" i="1"/>
  <c r="BA16" i="1"/>
  <c r="BA68" i="1"/>
  <c r="BA58" i="1"/>
  <c r="BA27" i="1"/>
  <c r="BA18" i="1"/>
  <c r="BA13" i="1"/>
  <c r="BA10" i="1"/>
  <c r="BA12" i="1"/>
  <c r="BA33" i="1"/>
  <c r="BA9" i="1"/>
  <c r="BA29" i="1"/>
  <c r="BA41" i="1"/>
  <c r="BA19" i="1"/>
  <c r="BA14" i="1"/>
  <c r="BA42" i="1"/>
  <c r="BA21" i="1"/>
  <c r="BA15" i="1"/>
  <c r="BA8" i="1"/>
  <c r="BA6" i="1"/>
  <c r="BA11" i="1"/>
  <c r="BA50" i="1"/>
  <c r="BA35" i="1"/>
  <c r="BA36" i="1"/>
  <c r="BA25" i="1"/>
  <c r="BA7" i="1"/>
  <c r="BA5" i="1"/>
  <c r="BB3" i="1"/>
  <c r="BA4" i="1"/>
  <c r="BB64" i="1" l="1"/>
  <c r="BB61" i="1"/>
  <c r="BB58" i="1"/>
  <c r="BB60" i="1"/>
  <c r="BB56" i="1"/>
  <c r="BB66" i="1"/>
  <c r="BB63" i="1"/>
  <c r="BB62" i="1"/>
  <c r="BB55" i="1"/>
  <c r="BB52" i="1"/>
  <c r="BB65" i="1"/>
  <c r="BB49" i="1"/>
  <c r="BB59" i="1"/>
  <c r="BB54" i="1"/>
  <c r="BB50" i="1"/>
  <c r="BB48" i="1"/>
  <c r="BB41" i="1"/>
  <c r="BB36" i="1"/>
  <c r="BB45" i="1"/>
  <c r="BB67" i="1"/>
  <c r="BB51" i="1"/>
  <c r="BB31" i="1"/>
  <c r="BB23" i="1"/>
  <c r="BB68" i="1"/>
  <c r="BB53" i="1"/>
  <c r="BB44" i="1"/>
  <c r="BB42" i="1"/>
  <c r="BB39" i="1"/>
  <c r="BB33" i="1"/>
  <c r="BB25" i="1"/>
  <c r="BB17" i="1"/>
  <c r="BB29" i="1"/>
  <c r="BB28" i="1"/>
  <c r="BB27" i="1"/>
  <c r="BB11" i="1"/>
  <c r="BB6" i="1"/>
  <c r="BB21" i="1"/>
  <c r="BB13" i="1"/>
  <c r="BB18" i="1"/>
  <c r="BB10" i="1"/>
  <c r="BB43" i="1"/>
  <c r="BB34" i="1"/>
  <c r="BB30" i="1"/>
  <c r="BB12" i="1"/>
  <c r="BB37" i="1"/>
  <c r="BB26" i="1"/>
  <c r="BB22" i="1"/>
  <c r="BB16" i="1"/>
  <c r="BB9" i="1"/>
  <c r="BB47" i="1"/>
  <c r="BB15" i="1"/>
  <c r="BB8" i="1"/>
  <c r="BB46" i="1"/>
  <c r="BB32" i="1"/>
  <c r="BB35" i="1"/>
  <c r="BB24" i="1"/>
  <c r="BB7" i="1"/>
  <c r="BB57" i="1"/>
  <c r="BB38" i="1"/>
  <c r="BB20" i="1"/>
  <c r="BB5" i="1"/>
  <c r="BB14" i="1"/>
  <c r="BB40" i="1"/>
  <c r="BB19" i="1"/>
  <c r="BB4" i="1"/>
  <c r="BC3" i="1"/>
  <c r="BC61" i="1" l="1"/>
  <c r="BC66" i="1"/>
  <c r="BC67" i="1"/>
  <c r="BC63" i="1"/>
  <c r="BC59" i="1"/>
  <c r="BC58" i="1"/>
  <c r="BC65" i="1"/>
  <c r="BC49" i="1"/>
  <c r="BC68" i="1"/>
  <c r="BC64" i="1"/>
  <c r="BC54" i="1"/>
  <c r="BC46" i="1"/>
  <c r="BC53" i="1"/>
  <c r="BC51" i="1"/>
  <c r="BC44" i="1"/>
  <c r="BC57" i="1"/>
  <c r="BC47" i="1"/>
  <c r="BC42" i="1"/>
  <c r="BC52" i="1"/>
  <c r="BC48" i="1"/>
  <c r="BC45" i="1"/>
  <c r="BC50" i="1"/>
  <c r="BC28" i="1"/>
  <c r="BC38" i="1"/>
  <c r="BC30" i="1"/>
  <c r="BC22" i="1"/>
  <c r="BC14" i="1"/>
  <c r="BC40" i="1"/>
  <c r="BC37" i="1"/>
  <c r="BC26" i="1"/>
  <c r="BC25" i="1"/>
  <c r="BC24" i="1"/>
  <c r="BC16" i="1"/>
  <c r="BC8" i="1"/>
  <c r="BC36" i="1"/>
  <c r="BC20" i="1"/>
  <c r="BC15" i="1"/>
  <c r="BC55" i="1"/>
  <c r="BC43" i="1"/>
  <c r="BC39" i="1"/>
  <c r="BC34" i="1"/>
  <c r="BC23" i="1"/>
  <c r="BC13" i="1"/>
  <c r="BC12" i="1"/>
  <c r="BC17" i="1"/>
  <c r="BC9" i="1"/>
  <c r="BC33" i="1"/>
  <c r="BC56" i="1"/>
  <c r="BC29" i="1"/>
  <c r="BC60" i="1"/>
  <c r="BC32" i="1"/>
  <c r="BC62" i="1"/>
  <c r="BC35" i="1"/>
  <c r="BC27" i="1"/>
  <c r="BC18" i="1"/>
  <c r="BC21" i="1"/>
  <c r="BC11" i="1"/>
  <c r="BC5" i="1"/>
  <c r="BC10" i="1"/>
  <c r="BC7" i="1"/>
  <c r="BC31" i="1"/>
  <c r="BC41" i="1"/>
  <c r="BC19" i="1"/>
  <c r="BC6" i="1"/>
  <c r="BC4" i="1"/>
  <c r="BD3" i="1"/>
  <c r="BD4" i="1" l="1"/>
  <c r="BD66" i="1"/>
  <c r="BD63" i="1"/>
  <c r="BD62" i="1"/>
  <c r="BD68" i="1"/>
  <c r="BD64" i="1"/>
  <c r="BD54" i="1"/>
  <c r="BD67" i="1"/>
  <c r="BD51" i="1"/>
  <c r="BD52" i="1"/>
  <c r="BD50" i="1"/>
  <c r="BD48" i="1"/>
  <c r="BD40" i="1"/>
  <c r="BD38" i="1"/>
  <c r="BD65" i="1"/>
  <c r="BD61" i="1"/>
  <c r="BD44" i="1"/>
  <c r="BD58" i="1"/>
  <c r="BD49" i="1"/>
  <c r="BD46" i="1"/>
  <c r="BD39" i="1"/>
  <c r="BD33" i="1"/>
  <c r="BD25" i="1"/>
  <c r="BD41" i="1"/>
  <c r="BD35" i="1"/>
  <c r="BD27" i="1"/>
  <c r="BD19" i="1"/>
  <c r="BD60" i="1"/>
  <c r="BD55" i="1"/>
  <c r="BD23" i="1"/>
  <c r="BD22" i="1"/>
  <c r="BD21" i="1"/>
  <c r="BD13" i="1"/>
  <c r="BD47" i="1"/>
  <c r="BD42" i="1"/>
  <c r="BD53" i="1"/>
  <c r="BD30" i="1"/>
  <c r="BD17" i="1"/>
  <c r="BD9" i="1"/>
  <c r="BE3" i="1"/>
  <c r="BD37" i="1"/>
  <c r="BD26" i="1"/>
  <c r="BD16" i="1"/>
  <c r="BD56" i="1"/>
  <c r="BD29" i="1"/>
  <c r="BD15" i="1"/>
  <c r="BD8" i="1"/>
  <c r="BD45" i="1"/>
  <c r="BD32" i="1"/>
  <c r="BD14" i="1"/>
  <c r="BD7" i="1"/>
  <c r="BD57" i="1"/>
  <c r="BD31" i="1"/>
  <c r="BD43" i="1"/>
  <c r="BD11" i="1"/>
  <c r="BD34" i="1"/>
  <c r="BD10" i="1"/>
  <c r="BD24" i="1"/>
  <c r="BD18" i="1"/>
  <c r="BD12" i="1"/>
  <c r="BD5" i="1"/>
  <c r="BD28" i="1"/>
  <c r="BD59" i="1"/>
  <c r="BD6" i="1"/>
  <c r="BD36" i="1"/>
  <c r="BD20" i="1"/>
  <c r="BF3" i="1" l="1"/>
  <c r="BE63" i="1"/>
  <c r="BE68" i="1"/>
  <c r="BE60" i="1"/>
  <c r="BE58" i="1"/>
  <c r="BE55" i="1"/>
  <c r="BE65" i="1"/>
  <c r="BE57" i="1"/>
  <c r="BE67" i="1"/>
  <c r="BE66" i="1"/>
  <c r="BE51" i="1"/>
  <c r="BE48" i="1"/>
  <c r="BE49" i="1"/>
  <c r="BE47" i="1"/>
  <c r="BE61" i="1"/>
  <c r="BE44" i="1"/>
  <c r="BE53" i="1"/>
  <c r="BE42" i="1"/>
  <c r="BE30" i="1"/>
  <c r="BE22" i="1"/>
  <c r="BE62" i="1"/>
  <c r="BE37" i="1"/>
  <c r="BE32" i="1"/>
  <c r="BE24" i="1"/>
  <c r="BE16" i="1"/>
  <c r="BE36" i="1"/>
  <c r="BE20" i="1"/>
  <c r="BE15" i="1"/>
  <c r="BE10" i="1"/>
  <c r="BE43" i="1"/>
  <c r="BE19" i="1"/>
  <c r="BE14" i="1"/>
  <c r="BE12" i="1"/>
  <c r="BE26" i="1"/>
  <c r="BE6" i="1"/>
  <c r="BE33" i="1"/>
  <c r="BE29" i="1"/>
  <c r="BE8" i="1"/>
  <c r="BE56" i="1"/>
  <c r="BE52" i="1"/>
  <c r="BE45" i="1"/>
  <c r="BE7" i="1"/>
  <c r="BE4" i="1"/>
  <c r="BE25" i="1"/>
  <c r="BE21" i="1"/>
  <c r="BE59" i="1"/>
  <c r="BE41" i="1"/>
  <c r="BE38" i="1"/>
  <c r="BE35" i="1"/>
  <c r="BE28" i="1"/>
  <c r="BE34" i="1"/>
  <c r="BE17" i="1"/>
  <c r="BE64" i="1"/>
  <c r="BE18" i="1"/>
  <c r="BE50" i="1"/>
  <c r="BE46" i="1"/>
  <c r="BE31" i="1"/>
  <c r="BE27" i="1"/>
  <c r="BE9" i="1"/>
  <c r="BE54" i="1"/>
  <c r="BE39" i="1"/>
  <c r="BE40" i="1"/>
  <c r="BE11" i="1"/>
  <c r="BE1" i="1"/>
  <c r="BE23" i="1"/>
  <c r="BE13" i="1"/>
  <c r="BE5" i="1"/>
  <c r="BG3" i="1" l="1"/>
  <c r="BF68" i="1"/>
  <c r="BF60" i="1"/>
  <c r="BF65" i="1"/>
  <c r="BF67" i="1"/>
  <c r="BF66" i="1"/>
  <c r="BF62" i="1"/>
  <c r="BF48" i="1"/>
  <c r="BF59" i="1"/>
  <c r="BF53" i="1"/>
  <c r="BF45" i="1"/>
  <c r="BF57" i="1"/>
  <c r="BF56" i="1"/>
  <c r="BF46" i="1"/>
  <c r="BF41" i="1"/>
  <c r="BF58" i="1"/>
  <c r="BF51" i="1"/>
  <c r="BF47" i="1"/>
  <c r="BF43" i="1"/>
  <c r="BF54" i="1"/>
  <c r="BF52" i="1"/>
  <c r="BF38" i="1"/>
  <c r="BF35" i="1"/>
  <c r="BF27" i="1"/>
  <c r="BF40" i="1"/>
  <c r="BF29" i="1"/>
  <c r="BF21" i="1"/>
  <c r="BF64" i="1"/>
  <c r="BF7" i="1"/>
  <c r="BF50" i="1"/>
  <c r="BF44" i="1"/>
  <c r="BF18" i="1"/>
  <c r="BF37" i="1"/>
  <c r="BF33" i="1"/>
  <c r="BF16" i="1"/>
  <c r="BF8" i="1"/>
  <c r="BF22" i="1"/>
  <c r="BF15" i="1"/>
  <c r="BF6" i="1"/>
  <c r="BF5" i="1"/>
  <c r="BF32" i="1"/>
  <c r="BF25" i="1"/>
  <c r="BF14" i="1"/>
  <c r="BF28" i="1"/>
  <c r="BF20" i="1"/>
  <c r="BF11" i="1"/>
  <c r="BF4" i="1"/>
  <c r="BF42" i="1"/>
  <c r="BF31" i="1"/>
  <c r="BF39" i="1"/>
  <c r="BF30" i="1"/>
  <c r="BF61" i="1"/>
  <c r="BF34" i="1"/>
  <c r="BF26" i="1"/>
  <c r="BF10" i="1"/>
  <c r="BF49" i="1"/>
  <c r="BF24" i="1"/>
  <c r="BF12" i="1"/>
  <c r="BF9" i="1"/>
  <c r="BF63" i="1"/>
  <c r="BF19" i="1"/>
  <c r="BF23" i="1"/>
  <c r="BF13" i="1"/>
  <c r="BF36" i="1"/>
  <c r="BF55" i="1"/>
  <c r="BF17" i="1"/>
  <c r="BH3" i="1" l="1"/>
  <c r="BG65" i="1"/>
  <c r="BG62" i="1"/>
  <c r="BG67" i="1"/>
  <c r="BG59" i="1"/>
  <c r="BG68" i="1"/>
  <c r="BG66" i="1"/>
  <c r="BG64" i="1"/>
  <c r="BG57" i="1"/>
  <c r="BG61" i="1"/>
  <c r="BG53" i="1"/>
  <c r="BG50" i="1"/>
  <c r="BG58" i="1"/>
  <c r="BG51" i="1"/>
  <c r="BG47" i="1"/>
  <c r="BG43" i="1"/>
  <c r="BG37" i="1"/>
  <c r="BG60" i="1"/>
  <c r="BG54" i="1"/>
  <c r="BG44" i="1"/>
  <c r="BG41" i="1"/>
  <c r="BG32" i="1"/>
  <c r="BG24" i="1"/>
  <c r="BG36" i="1"/>
  <c r="BG34" i="1"/>
  <c r="BG26" i="1"/>
  <c r="BG18" i="1"/>
  <c r="BG42" i="1"/>
  <c r="BG19" i="1"/>
  <c r="BG14" i="1"/>
  <c r="BG12" i="1"/>
  <c r="BG63" i="1"/>
  <c r="BG49" i="1"/>
  <c r="BG46" i="1"/>
  <c r="BG56" i="1"/>
  <c r="BG29" i="1"/>
  <c r="BG22" i="1"/>
  <c r="BG15" i="1"/>
  <c r="BG52" i="1"/>
  <c r="BG48" i="1"/>
  <c r="BG45" i="1"/>
  <c r="BG25" i="1"/>
  <c r="BG7" i="1"/>
  <c r="BG28" i="1"/>
  <c r="BG21" i="1"/>
  <c r="BG20" i="1"/>
  <c r="BG11" i="1"/>
  <c r="BG6" i="1"/>
  <c r="BG38" i="1"/>
  <c r="BG35" i="1"/>
  <c r="BG31" i="1"/>
  <c r="BG40" i="1"/>
  <c r="BG33" i="1"/>
  <c r="BG16" i="1"/>
  <c r="BG30" i="1"/>
  <c r="BG9" i="1"/>
  <c r="BG39" i="1"/>
  <c r="BG27" i="1"/>
  <c r="BG8" i="1"/>
  <c r="BG23" i="1"/>
  <c r="BG55" i="1"/>
  <c r="BG4" i="1"/>
  <c r="BG17" i="1"/>
  <c r="BG13" i="1"/>
  <c r="BG10" i="1"/>
  <c r="BG5" i="1"/>
  <c r="BI3" i="1" l="1"/>
  <c r="BH62" i="1"/>
  <c r="BH67" i="1"/>
  <c r="BH68" i="1"/>
  <c r="BH66" i="1"/>
  <c r="BH64" i="1"/>
  <c r="BH65" i="1"/>
  <c r="BH63" i="1"/>
  <c r="BH61" i="1"/>
  <c r="BH54" i="1"/>
  <c r="BH56" i="1"/>
  <c r="BH59" i="1"/>
  <c r="BH50" i="1"/>
  <c r="BH58" i="1"/>
  <c r="BH47" i="1"/>
  <c r="BH46" i="1"/>
  <c r="BH60" i="1"/>
  <c r="BH45" i="1"/>
  <c r="BH43" i="1"/>
  <c r="BH40" i="1"/>
  <c r="BH37" i="1"/>
  <c r="BH29" i="1"/>
  <c r="BH21" i="1"/>
  <c r="BH31" i="1"/>
  <c r="BH23" i="1"/>
  <c r="BH15" i="1"/>
  <c r="BH9" i="1"/>
  <c r="BH52" i="1"/>
  <c r="BH48" i="1"/>
  <c r="BH39" i="1"/>
  <c r="BH35" i="1"/>
  <c r="BH34" i="1"/>
  <c r="BH33" i="1"/>
  <c r="BH17" i="1"/>
  <c r="BH25" i="1"/>
  <c r="BH7" i="1"/>
  <c r="BH32" i="1"/>
  <c r="BH28" i="1"/>
  <c r="BH20" i="1"/>
  <c r="BH14" i="1"/>
  <c r="BH11" i="1"/>
  <c r="BH38" i="1"/>
  <c r="BH57" i="1"/>
  <c r="BH51" i="1"/>
  <c r="BH42" i="1"/>
  <c r="BH41" i="1"/>
  <c r="BH24" i="1"/>
  <c r="BH19" i="1"/>
  <c r="BH10" i="1"/>
  <c r="BH6" i="1"/>
  <c r="BH36" i="1"/>
  <c r="BH27" i="1"/>
  <c r="BH22" i="1"/>
  <c r="BH49" i="1"/>
  <c r="BH44" i="1"/>
  <c r="BH18" i="1"/>
  <c r="BH12" i="1"/>
  <c r="BH53" i="1"/>
  <c r="BH8" i="1"/>
  <c r="BH4" i="1"/>
  <c r="BH16" i="1"/>
  <c r="BH13" i="1"/>
  <c r="BH55" i="1"/>
  <c r="BH26" i="1"/>
  <c r="BH30" i="1"/>
  <c r="BH5" i="1"/>
  <c r="BJ3" i="1" l="1"/>
  <c r="BI67" i="1"/>
  <c r="BI64" i="1"/>
  <c r="BI65" i="1"/>
  <c r="BI63" i="1"/>
  <c r="BI61" i="1"/>
  <c r="BI62" i="1"/>
  <c r="BI60" i="1"/>
  <c r="BI58" i="1"/>
  <c r="BI47" i="1"/>
  <c r="BI52" i="1"/>
  <c r="BI44" i="1"/>
  <c r="BI56" i="1"/>
  <c r="BI55" i="1"/>
  <c r="BI40" i="1"/>
  <c r="BI54" i="1"/>
  <c r="BI42" i="1"/>
  <c r="BI39" i="1"/>
  <c r="BI50" i="1"/>
  <c r="BI36" i="1"/>
  <c r="BI34" i="1"/>
  <c r="BI26" i="1"/>
  <c r="BI45" i="1"/>
  <c r="BI28" i="1"/>
  <c r="BI20" i="1"/>
  <c r="BI68" i="1"/>
  <c r="BI49" i="1"/>
  <c r="BI18" i="1"/>
  <c r="BI57" i="1"/>
  <c r="BI53" i="1"/>
  <c r="BI51" i="1"/>
  <c r="BI41" i="1"/>
  <c r="BI32" i="1"/>
  <c r="BI31" i="1"/>
  <c r="BI30" i="1"/>
  <c r="BI48" i="1"/>
  <c r="BI14" i="1"/>
  <c r="BI11" i="1"/>
  <c r="BI38" i="1"/>
  <c r="BI21" i="1"/>
  <c r="BI35" i="1"/>
  <c r="BI24" i="1"/>
  <c r="BI19" i="1"/>
  <c r="BI10" i="1"/>
  <c r="BI59" i="1"/>
  <c r="BI27" i="1"/>
  <c r="BI13" i="1"/>
  <c r="BI46" i="1"/>
  <c r="BI43" i="1"/>
  <c r="BI25" i="1"/>
  <c r="BI15" i="1"/>
  <c r="BI8" i="1"/>
  <c r="BI23" i="1"/>
  <c r="BI7" i="1"/>
  <c r="BI4" i="1"/>
  <c r="BI66" i="1"/>
  <c r="BI37" i="1"/>
  <c r="BI16" i="1"/>
  <c r="BI5" i="1"/>
  <c r="BI12" i="1"/>
  <c r="BI33" i="1"/>
  <c r="BI29" i="1"/>
  <c r="BI17" i="1"/>
  <c r="BI6" i="1"/>
  <c r="BI9" i="1"/>
  <c r="BI22" i="1"/>
  <c r="BK3" i="1" l="1"/>
  <c r="BJ64" i="1"/>
  <c r="BJ61" i="1"/>
  <c r="BJ62" i="1"/>
  <c r="BJ60" i="1"/>
  <c r="BJ58" i="1"/>
  <c r="BJ56" i="1"/>
  <c r="BJ68" i="1"/>
  <c r="BJ59" i="1"/>
  <c r="BJ52" i="1"/>
  <c r="BJ57" i="1"/>
  <c r="BJ55" i="1"/>
  <c r="BJ49" i="1"/>
  <c r="BJ45" i="1"/>
  <c r="BJ44" i="1"/>
  <c r="BJ65" i="1"/>
  <c r="BJ50" i="1"/>
  <c r="BJ36" i="1"/>
  <c r="BJ53" i="1"/>
  <c r="BJ31" i="1"/>
  <c r="BJ23" i="1"/>
  <c r="BJ43" i="1"/>
  <c r="BJ33" i="1"/>
  <c r="BJ25" i="1"/>
  <c r="BJ17" i="1"/>
  <c r="BJ48" i="1"/>
  <c r="BJ46" i="1"/>
  <c r="BJ35" i="1"/>
  <c r="BJ11" i="1"/>
  <c r="BJ6" i="1"/>
  <c r="BJ38" i="1"/>
  <c r="BJ29" i="1"/>
  <c r="BJ28" i="1"/>
  <c r="BJ27" i="1"/>
  <c r="BJ16" i="1"/>
  <c r="BJ13" i="1"/>
  <c r="BJ32" i="1"/>
  <c r="BJ21" i="1"/>
  <c r="BJ20" i="1"/>
  <c r="BJ24" i="1"/>
  <c r="BJ19" i="1"/>
  <c r="BJ10" i="1"/>
  <c r="BJ51" i="1"/>
  <c r="BJ47" i="1"/>
  <c r="BJ42" i="1"/>
  <c r="BJ41" i="1"/>
  <c r="BJ40" i="1"/>
  <c r="BJ18" i="1"/>
  <c r="BJ12" i="1"/>
  <c r="BJ9" i="1"/>
  <c r="BJ63" i="1"/>
  <c r="BJ39" i="1"/>
  <c r="BJ34" i="1"/>
  <c r="BJ30" i="1"/>
  <c r="BJ14" i="1"/>
  <c r="BJ37" i="1"/>
  <c r="BJ15" i="1"/>
  <c r="BJ7" i="1"/>
  <c r="BJ4" i="1"/>
  <c r="BJ5" i="1"/>
  <c r="BJ67" i="1"/>
  <c r="BJ54" i="1"/>
  <c r="BJ66" i="1"/>
  <c r="BJ8" i="1"/>
  <c r="BJ26" i="1"/>
  <c r="BJ22" i="1"/>
  <c r="BL3" i="1" l="1"/>
  <c r="BK61" i="1"/>
  <c r="BK66" i="1"/>
  <c r="BK65" i="1"/>
  <c r="BK55" i="1"/>
  <c r="BK57" i="1"/>
  <c r="BK49" i="1"/>
  <c r="BK56" i="1"/>
  <c r="BK46" i="1"/>
  <c r="BK63" i="1"/>
  <c r="BK54" i="1"/>
  <c r="BK53" i="1"/>
  <c r="BK51" i="1"/>
  <c r="BK42" i="1"/>
  <c r="BK60" i="1"/>
  <c r="BK58" i="1"/>
  <c r="BK41" i="1"/>
  <c r="BK64" i="1"/>
  <c r="BK68" i="1"/>
  <c r="BK28" i="1"/>
  <c r="BK59" i="1"/>
  <c r="BK39" i="1"/>
  <c r="BK30" i="1"/>
  <c r="BK22" i="1"/>
  <c r="BK14" i="1"/>
  <c r="BK47" i="1"/>
  <c r="BK44" i="1"/>
  <c r="BK43" i="1"/>
  <c r="BK34" i="1"/>
  <c r="BK33" i="1"/>
  <c r="BK32" i="1"/>
  <c r="BK17" i="1"/>
  <c r="BK8" i="1"/>
  <c r="BK67" i="1"/>
  <c r="BK26" i="1"/>
  <c r="BK25" i="1"/>
  <c r="BK24" i="1"/>
  <c r="BK52" i="1"/>
  <c r="BK45" i="1"/>
  <c r="BK38" i="1"/>
  <c r="BK19" i="1"/>
  <c r="BK10" i="1"/>
  <c r="BK4" i="1"/>
  <c r="BK35" i="1"/>
  <c r="BK40" i="1"/>
  <c r="BK31" i="1"/>
  <c r="BK27" i="1"/>
  <c r="BK18" i="1"/>
  <c r="BK13" i="1"/>
  <c r="BK12" i="1"/>
  <c r="BK9" i="1"/>
  <c r="BK36" i="1"/>
  <c r="BK23" i="1"/>
  <c r="BK62" i="1"/>
  <c r="BK50" i="1"/>
  <c r="BK37" i="1"/>
  <c r="BK21" i="1"/>
  <c r="BK15" i="1"/>
  <c r="BK7" i="1"/>
  <c r="BK16" i="1"/>
  <c r="BK29" i="1"/>
  <c r="BK6" i="1"/>
  <c r="BK48" i="1"/>
  <c r="BK20" i="1"/>
  <c r="BK11" i="1"/>
  <c r="BK5" i="1"/>
  <c r="BM3" i="1" l="1"/>
  <c r="BL66" i="1"/>
  <c r="BL63" i="1"/>
  <c r="BL68" i="1"/>
  <c r="BL59" i="1"/>
  <c r="BL64" i="1"/>
  <c r="BL60" i="1"/>
  <c r="BL58" i="1"/>
  <c r="BL56" i="1"/>
  <c r="BL55" i="1"/>
  <c r="BL54" i="1"/>
  <c r="BL51" i="1"/>
  <c r="BL44" i="1"/>
  <c r="BL62" i="1"/>
  <c r="BL61" i="1"/>
  <c r="BL52" i="1"/>
  <c r="BL50" i="1"/>
  <c r="BL48" i="1"/>
  <c r="BL53" i="1"/>
  <c r="BL38" i="1"/>
  <c r="BL49" i="1"/>
  <c r="BL46" i="1"/>
  <c r="BL45" i="1"/>
  <c r="BL43" i="1"/>
  <c r="BL33" i="1"/>
  <c r="BL25" i="1"/>
  <c r="BL35" i="1"/>
  <c r="BL27" i="1"/>
  <c r="BL19" i="1"/>
  <c r="BL41" i="1"/>
  <c r="BL39" i="1"/>
  <c r="BL31" i="1"/>
  <c r="BL30" i="1"/>
  <c r="BL29" i="1"/>
  <c r="BL16" i="1"/>
  <c r="BL13" i="1"/>
  <c r="BL37" i="1"/>
  <c r="BL23" i="1"/>
  <c r="BL22" i="1"/>
  <c r="BL21" i="1"/>
  <c r="BL20" i="1"/>
  <c r="BL15" i="1"/>
  <c r="BL28" i="1"/>
  <c r="BL24" i="1"/>
  <c r="BL47" i="1"/>
  <c r="BL42" i="1"/>
  <c r="BL40" i="1"/>
  <c r="BL18" i="1"/>
  <c r="BL12" i="1"/>
  <c r="BL9" i="1"/>
  <c r="BL57" i="1"/>
  <c r="BL36" i="1"/>
  <c r="BL34" i="1"/>
  <c r="BL17" i="1"/>
  <c r="BL8" i="1"/>
  <c r="BL26" i="1"/>
  <c r="BL65" i="1"/>
  <c r="BL67" i="1"/>
  <c r="BL6" i="1"/>
  <c r="BL1" i="1"/>
  <c r="BL4" i="1"/>
  <c r="BL32" i="1"/>
  <c r="BL11" i="1"/>
  <c r="BL5" i="1"/>
  <c r="BL10" i="1"/>
  <c r="BL7" i="1"/>
  <c r="BL14" i="1"/>
  <c r="BN3" i="1" l="1"/>
  <c r="BM63" i="1"/>
  <c r="BM68" i="1"/>
  <c r="BM60" i="1"/>
  <c r="BM57" i="1"/>
  <c r="BM61" i="1"/>
  <c r="BM55" i="1"/>
  <c r="BM67" i="1"/>
  <c r="BM54" i="1"/>
  <c r="BM51" i="1"/>
  <c r="BM48" i="1"/>
  <c r="BM58" i="1"/>
  <c r="BM53" i="1"/>
  <c r="BM65" i="1"/>
  <c r="BM64" i="1"/>
  <c r="BM49" i="1"/>
  <c r="BM47" i="1"/>
  <c r="BM46" i="1"/>
  <c r="BM40" i="1"/>
  <c r="BM45" i="1"/>
  <c r="BM62" i="1"/>
  <c r="BM39" i="1"/>
  <c r="BM30" i="1"/>
  <c r="BM22" i="1"/>
  <c r="BM42" i="1"/>
  <c r="BM38" i="1"/>
  <c r="BM32" i="1"/>
  <c r="BM24" i="1"/>
  <c r="BM16" i="1"/>
  <c r="BM52" i="1"/>
  <c r="BM50" i="1"/>
  <c r="BM28" i="1"/>
  <c r="BM27" i="1"/>
  <c r="BM26" i="1"/>
  <c r="BM10" i="1"/>
  <c r="BM59" i="1"/>
  <c r="BM12" i="1"/>
  <c r="BM35" i="1"/>
  <c r="BM18" i="1"/>
  <c r="BM9" i="1"/>
  <c r="BM41" i="1"/>
  <c r="BM36" i="1"/>
  <c r="BM31" i="1"/>
  <c r="BM13" i="1"/>
  <c r="BM34" i="1"/>
  <c r="BM23" i="1"/>
  <c r="BM17" i="1"/>
  <c r="BM8" i="1"/>
  <c r="BM4" i="1"/>
  <c r="BM7" i="1"/>
  <c r="BM37" i="1"/>
  <c r="BM19" i="1"/>
  <c r="BM6" i="1"/>
  <c r="BM56" i="1"/>
  <c r="BM66" i="1"/>
  <c r="BM11" i="1"/>
  <c r="BM29" i="1"/>
  <c r="BM20" i="1"/>
  <c r="BM44" i="1"/>
  <c r="BM33" i="1"/>
  <c r="BM14" i="1"/>
  <c r="BM25" i="1"/>
  <c r="BM43" i="1"/>
  <c r="BM21" i="1"/>
  <c r="BM15" i="1"/>
  <c r="BM5" i="1"/>
  <c r="BO3" i="1" l="1"/>
  <c r="BN68" i="1"/>
  <c r="BN60" i="1"/>
  <c r="BN65" i="1"/>
  <c r="BN64" i="1"/>
  <c r="BN58" i="1"/>
  <c r="BN57" i="1"/>
  <c r="BN48" i="1"/>
  <c r="BN53" i="1"/>
  <c r="BN45" i="1"/>
  <c r="BN62" i="1"/>
  <c r="BN52" i="1"/>
  <c r="BN50" i="1"/>
  <c r="BN67" i="1"/>
  <c r="BN66" i="1"/>
  <c r="BN59" i="1"/>
  <c r="BN41" i="1"/>
  <c r="BN49" i="1"/>
  <c r="BN35" i="1"/>
  <c r="BN27" i="1"/>
  <c r="BN63" i="1"/>
  <c r="BN56" i="1"/>
  <c r="BN55" i="1"/>
  <c r="BN47" i="1"/>
  <c r="BN37" i="1"/>
  <c r="BN29" i="1"/>
  <c r="BN21" i="1"/>
  <c r="BN51" i="1"/>
  <c r="BN38" i="1"/>
  <c r="BN25" i="1"/>
  <c r="BN24" i="1"/>
  <c r="BN23" i="1"/>
  <c r="BN20" i="1"/>
  <c r="BN15" i="1"/>
  <c r="BN7" i="1"/>
  <c r="BN54" i="1"/>
  <c r="BN40" i="1"/>
  <c r="BN36" i="1"/>
  <c r="BN19" i="1"/>
  <c r="BN14" i="1"/>
  <c r="BN42" i="1"/>
  <c r="BN31" i="1"/>
  <c r="BN13" i="1"/>
  <c r="BN12" i="1"/>
  <c r="BN6" i="1"/>
  <c r="BN34" i="1"/>
  <c r="BN17" i="1"/>
  <c r="BN8" i="1"/>
  <c r="BN5" i="1"/>
  <c r="BN46" i="1"/>
  <c r="BN39" i="1"/>
  <c r="BN30" i="1"/>
  <c r="BN26" i="1"/>
  <c r="BN16" i="1"/>
  <c r="BN4" i="1"/>
  <c r="BN61" i="1"/>
  <c r="BN44" i="1"/>
  <c r="BN43" i="1"/>
  <c r="BN33" i="1"/>
  <c r="BN32" i="1"/>
  <c r="BN11" i="1"/>
  <c r="BN28" i="1"/>
  <c r="BN22" i="1"/>
  <c r="BN10" i="1"/>
  <c r="BN9" i="1"/>
  <c r="BN18" i="1"/>
  <c r="BP3" i="1" l="1"/>
  <c r="BO65" i="1"/>
  <c r="BO62" i="1"/>
  <c r="BO59" i="1"/>
  <c r="BO67" i="1"/>
  <c r="BO63" i="1"/>
  <c r="BO53" i="1"/>
  <c r="BO50" i="1"/>
  <c r="BO61" i="1"/>
  <c r="BO60" i="1"/>
  <c r="BO55" i="1"/>
  <c r="BO54" i="1"/>
  <c r="BO51" i="1"/>
  <c r="BO49" i="1"/>
  <c r="BO47" i="1"/>
  <c r="BO46" i="1"/>
  <c r="BO64" i="1"/>
  <c r="BO45" i="1"/>
  <c r="BO37" i="1"/>
  <c r="BO68" i="1"/>
  <c r="BO56" i="1"/>
  <c r="BO52" i="1"/>
  <c r="BO44" i="1"/>
  <c r="BO43" i="1"/>
  <c r="BO42" i="1"/>
  <c r="BO38" i="1"/>
  <c r="BO32" i="1"/>
  <c r="BO24" i="1"/>
  <c r="BO66" i="1"/>
  <c r="BO57" i="1"/>
  <c r="BO48" i="1"/>
  <c r="BO41" i="1"/>
  <c r="BO34" i="1"/>
  <c r="BO26" i="1"/>
  <c r="BO18" i="1"/>
  <c r="BO22" i="1"/>
  <c r="BO21" i="1"/>
  <c r="BO12" i="1"/>
  <c r="BO40" i="1"/>
  <c r="BO36" i="1"/>
  <c r="BO17" i="1"/>
  <c r="BO8" i="1"/>
  <c r="BO27" i="1"/>
  <c r="BO23" i="1"/>
  <c r="BO6" i="1"/>
  <c r="BO39" i="1"/>
  <c r="BO30" i="1"/>
  <c r="BO16" i="1"/>
  <c r="BO7" i="1"/>
  <c r="BO33" i="1"/>
  <c r="BO15" i="1"/>
  <c r="BO11" i="1"/>
  <c r="BO29" i="1"/>
  <c r="BO13" i="1"/>
  <c r="BO31" i="1"/>
  <c r="BO19" i="1"/>
  <c r="BO35" i="1"/>
  <c r="BO28" i="1"/>
  <c r="BO20" i="1"/>
  <c r="BO10" i="1"/>
  <c r="BO58" i="1"/>
  <c r="BO14" i="1"/>
  <c r="BO9" i="1"/>
  <c r="BO4" i="1"/>
  <c r="BO25" i="1"/>
  <c r="BO5" i="1"/>
  <c r="BQ3" i="1" l="1"/>
  <c r="BP62" i="1"/>
  <c r="BP67" i="1"/>
  <c r="BP60" i="1"/>
  <c r="BP57" i="1"/>
  <c r="BP54" i="1"/>
  <c r="BP66" i="1"/>
  <c r="BP56" i="1"/>
  <c r="BP50" i="1"/>
  <c r="BP61" i="1"/>
  <c r="BP47" i="1"/>
  <c r="BP64" i="1"/>
  <c r="BP63" i="1"/>
  <c r="BP48" i="1"/>
  <c r="BP68" i="1"/>
  <c r="BP43" i="1"/>
  <c r="BP52" i="1"/>
  <c r="BP44" i="1"/>
  <c r="BP55" i="1"/>
  <c r="BP65" i="1"/>
  <c r="BP59" i="1"/>
  <c r="BP29" i="1"/>
  <c r="BP21" i="1"/>
  <c r="BP46" i="1"/>
  <c r="BP40" i="1"/>
  <c r="BP36" i="1"/>
  <c r="BP31" i="1"/>
  <c r="BP23" i="1"/>
  <c r="BP15" i="1"/>
  <c r="BP37" i="1"/>
  <c r="BP19" i="1"/>
  <c r="BP14" i="1"/>
  <c r="BP9" i="1"/>
  <c r="BP58" i="1"/>
  <c r="BP18" i="1"/>
  <c r="BP41" i="1"/>
  <c r="BP34" i="1"/>
  <c r="BP27" i="1"/>
  <c r="BP51" i="1"/>
  <c r="BP39" i="1"/>
  <c r="BP30" i="1"/>
  <c r="BP16" i="1"/>
  <c r="BP7" i="1"/>
  <c r="BP33" i="1"/>
  <c r="BP26" i="1"/>
  <c r="BP11" i="1"/>
  <c r="BP6" i="1"/>
  <c r="BP22" i="1"/>
  <c r="BP53" i="1"/>
  <c r="BP42" i="1"/>
  <c r="BP24" i="1"/>
  <c r="BP45" i="1"/>
  <c r="BP35" i="1"/>
  <c r="BP28" i="1"/>
  <c r="BP20" i="1"/>
  <c r="BP10" i="1"/>
  <c r="BP32" i="1"/>
  <c r="BP13" i="1"/>
  <c r="BP25" i="1"/>
  <c r="BP17" i="1"/>
  <c r="BP38" i="1"/>
  <c r="BP49" i="1"/>
  <c r="BP12" i="1"/>
  <c r="BP8" i="1"/>
  <c r="BP4" i="1"/>
  <c r="BP5" i="1"/>
  <c r="BR3" i="1" l="1"/>
  <c r="BQ67" i="1"/>
  <c r="BQ64" i="1"/>
  <c r="BQ68" i="1"/>
  <c r="BQ66" i="1"/>
  <c r="BQ63" i="1"/>
  <c r="BQ61" i="1"/>
  <c r="BQ47" i="1"/>
  <c r="BQ62" i="1"/>
  <c r="BQ60" i="1"/>
  <c r="BQ52" i="1"/>
  <c r="BQ44" i="1"/>
  <c r="BQ65" i="1"/>
  <c r="BQ59" i="1"/>
  <c r="BQ46" i="1"/>
  <c r="BQ45" i="1"/>
  <c r="BQ40" i="1"/>
  <c r="BQ56" i="1"/>
  <c r="BQ55" i="1"/>
  <c r="BQ43" i="1"/>
  <c r="BQ39" i="1"/>
  <c r="BQ57" i="1"/>
  <c r="BQ48" i="1"/>
  <c r="BQ41" i="1"/>
  <c r="BQ37" i="1"/>
  <c r="BQ34" i="1"/>
  <c r="BQ26" i="1"/>
  <c r="BQ51" i="1"/>
  <c r="BQ49" i="1"/>
  <c r="BQ28" i="1"/>
  <c r="BQ20" i="1"/>
  <c r="BQ53" i="1"/>
  <c r="BQ36" i="1"/>
  <c r="BQ42" i="1"/>
  <c r="BQ17" i="1"/>
  <c r="BQ30" i="1"/>
  <c r="BQ23" i="1"/>
  <c r="BQ16" i="1"/>
  <c r="BQ7" i="1"/>
  <c r="BQ33" i="1"/>
  <c r="BQ11" i="1"/>
  <c r="BQ22" i="1"/>
  <c r="BQ15" i="1"/>
  <c r="BQ50" i="1"/>
  <c r="BQ29" i="1"/>
  <c r="BQ25" i="1"/>
  <c r="BQ14" i="1"/>
  <c r="BQ10" i="1"/>
  <c r="BQ6" i="1"/>
  <c r="BQ54" i="1"/>
  <c r="BQ32" i="1"/>
  <c r="BQ35" i="1"/>
  <c r="BQ31" i="1"/>
  <c r="BQ27" i="1"/>
  <c r="BQ19" i="1"/>
  <c r="BQ58" i="1"/>
  <c r="BQ13" i="1"/>
  <c r="BQ9" i="1"/>
  <c r="BQ38" i="1"/>
  <c r="BQ8" i="1"/>
  <c r="BQ24" i="1"/>
  <c r="BQ4" i="1"/>
  <c r="BQ21" i="1"/>
  <c r="BQ18" i="1"/>
  <c r="BQ12" i="1"/>
  <c r="BQ5" i="1"/>
  <c r="BS3" i="1" l="1"/>
  <c r="BR64" i="1"/>
  <c r="BR61" i="1"/>
  <c r="BR68" i="1"/>
  <c r="BR66" i="1"/>
  <c r="BR58" i="1"/>
  <c r="BR67" i="1"/>
  <c r="BR65" i="1"/>
  <c r="BR63" i="1"/>
  <c r="BR56" i="1"/>
  <c r="BR62" i="1"/>
  <c r="BR60" i="1"/>
  <c r="BR52" i="1"/>
  <c r="BR59" i="1"/>
  <c r="BR49" i="1"/>
  <c r="BR57" i="1"/>
  <c r="BR48" i="1"/>
  <c r="BR42" i="1"/>
  <c r="BR36" i="1"/>
  <c r="BR51" i="1"/>
  <c r="BR31" i="1"/>
  <c r="BR23" i="1"/>
  <c r="BR50" i="1"/>
  <c r="BR33" i="1"/>
  <c r="BR25" i="1"/>
  <c r="BR17" i="1"/>
  <c r="BR54" i="1"/>
  <c r="BR40" i="1"/>
  <c r="BR18" i="1"/>
  <c r="BR11" i="1"/>
  <c r="BR6" i="1"/>
  <c r="BR45" i="1"/>
  <c r="BR35" i="1"/>
  <c r="BR13" i="1"/>
  <c r="BR47" i="1"/>
  <c r="BR39" i="1"/>
  <c r="BR26" i="1"/>
  <c r="BR22" i="1"/>
  <c r="BR15" i="1"/>
  <c r="BR46" i="1"/>
  <c r="BR29" i="1"/>
  <c r="BR14" i="1"/>
  <c r="BR10" i="1"/>
  <c r="BR44" i="1"/>
  <c r="BR43" i="1"/>
  <c r="BR37" i="1"/>
  <c r="BR32" i="1"/>
  <c r="BR20" i="1"/>
  <c r="BR55" i="1"/>
  <c r="BR28" i="1"/>
  <c r="BR53" i="1"/>
  <c r="BR16" i="1"/>
  <c r="BR38" i="1"/>
  <c r="BR9" i="1"/>
  <c r="BR8" i="1"/>
  <c r="BR41" i="1"/>
  <c r="BR12" i="1"/>
  <c r="BR34" i="1"/>
  <c r="BR21" i="1"/>
  <c r="BR4" i="1"/>
  <c r="BR27" i="1"/>
  <c r="BR24" i="1"/>
  <c r="BR19" i="1"/>
  <c r="BR7" i="1"/>
  <c r="BR5" i="1"/>
  <c r="BR30" i="1"/>
  <c r="BT3" i="1" l="1"/>
  <c r="BS61" i="1"/>
  <c r="BS66" i="1"/>
  <c r="BS67" i="1"/>
  <c r="BS65" i="1"/>
  <c r="BS63" i="1"/>
  <c r="BS64" i="1"/>
  <c r="BS62" i="1"/>
  <c r="BS60" i="1"/>
  <c r="BS59" i="1"/>
  <c r="BS55" i="1"/>
  <c r="BS49" i="1"/>
  <c r="BS46" i="1"/>
  <c r="BS45" i="1"/>
  <c r="BS44" i="1"/>
  <c r="BS42" i="1"/>
  <c r="BS68" i="1"/>
  <c r="BS57" i="1"/>
  <c r="BS51" i="1"/>
  <c r="BS47" i="1"/>
  <c r="BS40" i="1"/>
  <c r="BS36" i="1"/>
  <c r="BS28" i="1"/>
  <c r="BS53" i="1"/>
  <c r="BS30" i="1"/>
  <c r="BS22" i="1"/>
  <c r="BS14" i="1"/>
  <c r="BS58" i="1"/>
  <c r="BS8" i="1"/>
  <c r="BS56" i="1"/>
  <c r="BS34" i="1"/>
  <c r="BS33" i="1"/>
  <c r="BS32" i="1"/>
  <c r="BS16" i="1"/>
  <c r="BS26" i="1"/>
  <c r="BS15" i="1"/>
  <c r="BS11" i="1"/>
  <c r="BS4" i="1"/>
  <c r="BS29" i="1"/>
  <c r="BS10" i="1"/>
  <c r="BS50" i="1"/>
  <c r="BS43" i="1"/>
  <c r="BS37" i="1"/>
  <c r="BS25" i="1"/>
  <c r="BS20" i="1"/>
  <c r="BS54" i="1"/>
  <c r="BS21" i="1"/>
  <c r="BS19" i="1"/>
  <c r="BS9" i="1"/>
  <c r="BS38" i="1"/>
  <c r="BS35" i="1"/>
  <c r="BS23" i="1"/>
  <c r="BS39" i="1"/>
  <c r="BS13" i="1"/>
  <c r="BS5" i="1"/>
  <c r="BS41" i="1"/>
  <c r="BS1" i="1"/>
  <c r="BS17" i="1"/>
  <c r="BS6" i="1"/>
  <c r="BS12" i="1"/>
  <c r="BS48" i="1"/>
  <c r="BS18" i="1"/>
  <c r="BS7" i="1"/>
  <c r="BS24" i="1"/>
  <c r="BS31" i="1"/>
  <c r="BS52" i="1"/>
  <c r="BS27" i="1"/>
  <c r="BU3" i="1" l="1"/>
  <c r="BT66" i="1"/>
  <c r="BT63" i="1"/>
  <c r="BT64" i="1"/>
  <c r="BT62" i="1"/>
  <c r="BT60" i="1"/>
  <c r="BT61" i="1"/>
  <c r="BT59" i="1"/>
  <c r="BT65" i="1"/>
  <c r="BT58" i="1"/>
  <c r="BT51" i="1"/>
  <c r="BT68" i="1"/>
  <c r="BT57" i="1"/>
  <c r="BT56" i="1"/>
  <c r="BT41" i="1"/>
  <c r="BT38" i="1"/>
  <c r="BT47" i="1"/>
  <c r="BT55" i="1"/>
  <c r="BT50" i="1"/>
  <c r="BT48" i="1"/>
  <c r="BT46" i="1"/>
  <c r="BT33" i="1"/>
  <c r="BT25" i="1"/>
  <c r="BT54" i="1"/>
  <c r="BT52" i="1"/>
  <c r="BT44" i="1"/>
  <c r="BT39" i="1"/>
  <c r="BT35" i="1"/>
  <c r="BT27" i="1"/>
  <c r="BT19" i="1"/>
  <c r="BT67" i="1"/>
  <c r="BT17" i="1"/>
  <c r="BT13" i="1"/>
  <c r="BT31" i="1"/>
  <c r="BT30" i="1"/>
  <c r="BT29" i="1"/>
  <c r="BT22" i="1"/>
  <c r="BT10" i="1"/>
  <c r="BT43" i="1"/>
  <c r="BT37" i="1"/>
  <c r="BT20" i="1"/>
  <c r="BT14" i="1"/>
  <c r="BT32" i="1"/>
  <c r="BT21" i="1"/>
  <c r="BT9" i="1"/>
  <c r="BT28" i="1"/>
  <c r="BT24" i="1"/>
  <c r="BT12" i="1"/>
  <c r="BT53" i="1"/>
  <c r="BT49" i="1"/>
  <c r="BT36" i="1"/>
  <c r="BT45" i="1"/>
  <c r="BT16" i="1"/>
  <c r="BT23" i="1"/>
  <c r="BT4" i="1"/>
  <c r="BT11" i="1"/>
  <c r="BT5" i="1"/>
  <c r="BT6" i="1"/>
  <c r="BT8" i="1"/>
  <c r="BT7" i="1"/>
  <c r="BT40" i="1"/>
  <c r="BT18" i="1"/>
  <c r="BT26" i="1"/>
  <c r="BT42" i="1"/>
  <c r="BT15" i="1"/>
  <c r="BT34" i="1"/>
  <c r="BV3" i="1" l="1"/>
  <c r="BU63" i="1"/>
  <c r="BU68" i="1"/>
  <c r="BU60" i="1"/>
  <c r="BU61" i="1"/>
  <c r="BU57" i="1"/>
  <c r="BU59" i="1"/>
  <c r="BU55" i="1"/>
  <c r="BU65" i="1"/>
  <c r="BU58" i="1"/>
  <c r="BU62" i="1"/>
  <c r="BU51" i="1"/>
  <c r="BU64" i="1"/>
  <c r="BU56" i="1"/>
  <c r="BU54" i="1"/>
  <c r="BU48" i="1"/>
  <c r="BU67" i="1"/>
  <c r="BU66" i="1"/>
  <c r="BU44" i="1"/>
  <c r="BU53" i="1"/>
  <c r="BU47" i="1"/>
  <c r="BU50" i="1"/>
  <c r="BU49" i="1"/>
  <c r="BU30" i="1"/>
  <c r="BU22" i="1"/>
  <c r="BU43" i="1"/>
  <c r="BU32" i="1"/>
  <c r="BU24" i="1"/>
  <c r="BU16" i="1"/>
  <c r="BU45" i="1"/>
  <c r="BU42" i="1"/>
  <c r="BU35" i="1"/>
  <c r="BU34" i="1"/>
  <c r="BU10" i="1"/>
  <c r="BU39" i="1"/>
  <c r="BU28" i="1"/>
  <c r="BU27" i="1"/>
  <c r="BU26" i="1"/>
  <c r="BU20" i="1"/>
  <c r="BU15" i="1"/>
  <c r="BU12" i="1"/>
  <c r="BU37" i="1"/>
  <c r="BU33" i="1"/>
  <c r="BU29" i="1"/>
  <c r="BU14" i="1"/>
  <c r="BU46" i="1"/>
  <c r="BU25" i="1"/>
  <c r="BU21" i="1"/>
  <c r="BU9" i="1"/>
  <c r="BU19" i="1"/>
  <c r="BU4" i="1"/>
  <c r="BU38" i="1"/>
  <c r="BU18" i="1"/>
  <c r="BU13" i="1"/>
  <c r="BU8" i="1"/>
  <c r="BU31" i="1"/>
  <c r="BU23" i="1"/>
  <c r="BU41" i="1"/>
  <c r="BU11" i="1"/>
  <c r="BU17" i="1"/>
  <c r="BU7" i="1"/>
  <c r="BU40" i="1"/>
  <c r="BU36" i="1"/>
  <c r="BU52" i="1"/>
  <c r="BU6" i="1"/>
  <c r="BU5" i="1"/>
  <c r="BW3" i="1" l="1"/>
  <c r="BV68" i="1"/>
  <c r="BV60" i="1"/>
  <c r="BV65" i="1"/>
  <c r="BV59" i="1"/>
  <c r="BV66" i="1"/>
  <c r="BV62" i="1"/>
  <c r="BV64" i="1"/>
  <c r="BV58" i="1"/>
  <c r="BV56" i="1"/>
  <c r="BV54" i="1"/>
  <c r="BV48" i="1"/>
  <c r="BV67" i="1"/>
  <c r="BV63" i="1"/>
  <c r="BV57" i="1"/>
  <c r="BV55" i="1"/>
  <c r="BV53" i="1"/>
  <c r="BV45" i="1"/>
  <c r="BV52" i="1"/>
  <c r="BV50" i="1"/>
  <c r="BV41" i="1"/>
  <c r="BV40" i="1"/>
  <c r="BV39" i="1"/>
  <c r="BV35" i="1"/>
  <c r="BV27" i="1"/>
  <c r="BV38" i="1"/>
  <c r="BV29" i="1"/>
  <c r="BV21" i="1"/>
  <c r="BV33" i="1"/>
  <c r="BV32" i="1"/>
  <c r="BV31" i="1"/>
  <c r="BV16" i="1"/>
  <c r="BV7" i="1"/>
  <c r="BV43" i="1"/>
  <c r="BV25" i="1"/>
  <c r="BV24" i="1"/>
  <c r="BV23" i="1"/>
  <c r="BV51" i="1"/>
  <c r="BV46" i="1"/>
  <c r="BV20" i="1"/>
  <c r="BV9" i="1"/>
  <c r="BV19" i="1"/>
  <c r="BV5" i="1"/>
  <c r="BV44" i="1"/>
  <c r="BV28" i="1"/>
  <c r="BV18" i="1"/>
  <c r="BV13" i="1"/>
  <c r="BV12" i="1"/>
  <c r="BV8" i="1"/>
  <c r="BV61" i="1"/>
  <c r="BV49" i="1"/>
  <c r="BV4" i="1"/>
  <c r="BV47" i="1"/>
  <c r="BV42" i="1"/>
  <c r="BV11" i="1"/>
  <c r="BV17" i="1"/>
  <c r="BV36" i="1"/>
  <c r="BV22" i="1"/>
  <c r="BV10" i="1"/>
  <c r="BV14" i="1"/>
  <c r="BV26" i="1"/>
  <c r="BV6" i="1"/>
  <c r="BV15" i="1"/>
  <c r="BV34" i="1"/>
  <c r="BV37" i="1"/>
  <c r="BV30" i="1"/>
  <c r="BW65" i="1" l="1"/>
  <c r="BW62" i="1"/>
  <c r="BW59" i="1"/>
  <c r="BW58" i="1"/>
  <c r="BW61" i="1"/>
  <c r="BW57" i="1"/>
  <c r="BW67" i="1"/>
  <c r="BW63" i="1"/>
  <c r="BW55" i="1"/>
  <c r="BW53" i="1"/>
  <c r="BW68" i="1"/>
  <c r="BW66" i="1"/>
  <c r="BW50" i="1"/>
  <c r="BW51" i="1"/>
  <c r="BW49" i="1"/>
  <c r="BW47" i="1"/>
  <c r="BW37" i="1"/>
  <c r="BW54" i="1"/>
  <c r="BW46" i="1"/>
  <c r="BW56" i="1"/>
  <c r="BW52" i="1"/>
  <c r="BW44" i="1"/>
  <c r="BW43" i="1"/>
  <c r="BW32" i="1"/>
  <c r="BW24" i="1"/>
  <c r="BW42" i="1"/>
  <c r="BW34" i="1"/>
  <c r="BW26" i="1"/>
  <c r="BW18" i="1"/>
  <c r="BW30" i="1"/>
  <c r="BW29" i="1"/>
  <c r="BW28" i="1"/>
  <c r="BW20" i="1"/>
  <c r="BW15" i="1"/>
  <c r="BW12" i="1"/>
  <c r="BW41" i="1"/>
  <c r="BW38" i="1"/>
  <c r="BW22" i="1"/>
  <c r="BW21" i="1"/>
  <c r="BW19" i="1"/>
  <c r="BW14" i="1"/>
  <c r="BW25" i="1"/>
  <c r="BW6" i="1"/>
  <c r="BW13" i="1"/>
  <c r="BW8" i="1"/>
  <c r="BW60" i="1"/>
  <c r="BW35" i="1"/>
  <c r="BW31" i="1"/>
  <c r="BW17" i="1"/>
  <c r="BW7" i="1"/>
  <c r="BW36" i="1"/>
  <c r="BW27" i="1"/>
  <c r="BW48" i="1"/>
  <c r="BW40" i="1"/>
  <c r="BW64" i="1"/>
  <c r="BW10" i="1"/>
  <c r="BW9" i="1"/>
  <c r="BW4" i="1"/>
  <c r="BX3" i="1"/>
  <c r="BW33" i="1"/>
  <c r="BW11" i="1"/>
  <c r="BW23" i="1"/>
  <c r="BW16" i="1"/>
  <c r="BW39" i="1"/>
  <c r="BW45" i="1"/>
  <c r="BW5" i="1"/>
  <c r="BX62" i="1" l="1"/>
  <c r="BX67" i="1"/>
  <c r="BX54" i="1"/>
  <c r="BX68" i="1"/>
  <c r="BX64" i="1"/>
  <c r="BX56" i="1"/>
  <c r="BX66" i="1"/>
  <c r="BX65" i="1"/>
  <c r="BX57" i="1"/>
  <c r="BX50" i="1"/>
  <c r="BX47" i="1"/>
  <c r="BX52" i="1"/>
  <c r="BX48" i="1"/>
  <c r="BX46" i="1"/>
  <c r="BX43" i="1"/>
  <c r="BX63" i="1"/>
  <c r="BX59" i="1"/>
  <c r="BX53" i="1"/>
  <c r="BX51" i="1"/>
  <c r="BX38" i="1"/>
  <c r="BX29" i="1"/>
  <c r="BX21" i="1"/>
  <c r="BX60" i="1"/>
  <c r="BX45" i="1"/>
  <c r="BX37" i="1"/>
  <c r="BX31" i="1"/>
  <c r="BX23" i="1"/>
  <c r="BX15" i="1"/>
  <c r="BX39" i="1"/>
  <c r="BX27" i="1"/>
  <c r="BX26" i="1"/>
  <c r="BX25" i="1"/>
  <c r="BX9" i="1"/>
  <c r="BX19" i="1"/>
  <c r="BX13" i="1"/>
  <c r="BX8" i="1"/>
  <c r="BX44" i="1"/>
  <c r="BX32" i="1"/>
  <c r="BX28" i="1"/>
  <c r="BX18" i="1"/>
  <c r="BX12" i="1"/>
  <c r="BX6" i="1"/>
  <c r="BX61" i="1"/>
  <c r="BX49" i="1"/>
  <c r="BX35" i="1"/>
  <c r="BX24" i="1"/>
  <c r="BX17" i="1"/>
  <c r="BX7" i="1"/>
  <c r="BY3" i="1"/>
  <c r="BX55" i="1"/>
  <c r="BX36" i="1"/>
  <c r="BX11" i="1"/>
  <c r="BX42" i="1"/>
  <c r="BX41" i="1"/>
  <c r="BX40" i="1"/>
  <c r="BX34" i="1"/>
  <c r="BX20" i="1"/>
  <c r="BX58" i="1"/>
  <c r="BX10" i="1"/>
  <c r="BX22" i="1"/>
  <c r="BX14" i="1"/>
  <c r="BX33" i="1"/>
  <c r="BX4" i="1"/>
  <c r="BX30" i="1"/>
  <c r="BX16" i="1"/>
  <c r="BQ2" i="1"/>
  <c r="BX5" i="1"/>
  <c r="BY67" i="1" l="1"/>
  <c r="BY64" i="1"/>
  <c r="BY65" i="1"/>
  <c r="BY61" i="1"/>
  <c r="BY57" i="1"/>
  <c r="BY68" i="1"/>
  <c r="BY47" i="1"/>
  <c r="BY52" i="1"/>
  <c r="BY44" i="1"/>
  <c r="BY56" i="1"/>
  <c r="BY53" i="1"/>
  <c r="BY51" i="1"/>
  <c r="BY49" i="1"/>
  <c r="BY58" i="1"/>
  <c r="BY55" i="1"/>
  <c r="BY54" i="1"/>
  <c r="BY40" i="1"/>
  <c r="BY63" i="1"/>
  <c r="BY59" i="1"/>
  <c r="BY50" i="1"/>
  <c r="BY46" i="1"/>
  <c r="BY39" i="1"/>
  <c r="BY45" i="1"/>
  <c r="BY43" i="1"/>
  <c r="BY42" i="1"/>
  <c r="BY34" i="1"/>
  <c r="BY26" i="1"/>
  <c r="BY41" i="1"/>
  <c r="BY36" i="1"/>
  <c r="BY28" i="1"/>
  <c r="BY20" i="1"/>
  <c r="BY24" i="1"/>
  <c r="BY23" i="1"/>
  <c r="BY22" i="1"/>
  <c r="BY19" i="1"/>
  <c r="BY14" i="1"/>
  <c r="BY66" i="1"/>
  <c r="BY37" i="1"/>
  <c r="BY18" i="1"/>
  <c r="BY32" i="1"/>
  <c r="BY21" i="1"/>
  <c r="BY12" i="1"/>
  <c r="BY35" i="1"/>
  <c r="BY17" i="1"/>
  <c r="BY7" i="1"/>
  <c r="BY60" i="1"/>
  <c r="BY38" i="1"/>
  <c r="BY31" i="1"/>
  <c r="BY11" i="1"/>
  <c r="BY6" i="1"/>
  <c r="BY62" i="1"/>
  <c r="BY27" i="1"/>
  <c r="BY16" i="1"/>
  <c r="BZ3" i="1"/>
  <c r="BY48" i="1"/>
  <c r="BY30" i="1"/>
  <c r="BY13" i="1"/>
  <c r="BY9" i="1"/>
  <c r="BY33" i="1"/>
  <c r="BY8" i="1"/>
  <c r="BY25" i="1"/>
  <c r="BY5" i="1"/>
  <c r="BY15" i="1"/>
  <c r="BY4" i="1"/>
  <c r="BY29" i="1"/>
  <c r="BY10" i="1"/>
  <c r="BZ64" i="1" l="1"/>
  <c r="BZ61" i="1"/>
  <c r="BZ58" i="1"/>
  <c r="BZ68" i="1"/>
  <c r="BZ56" i="1"/>
  <c r="BZ60" i="1"/>
  <c r="BZ52" i="1"/>
  <c r="BZ49" i="1"/>
  <c r="BZ50" i="1"/>
  <c r="BZ48" i="1"/>
  <c r="BZ46" i="1"/>
  <c r="BZ45" i="1"/>
  <c r="BZ54" i="1"/>
  <c r="BZ43" i="1"/>
  <c r="BZ36" i="1"/>
  <c r="BZ67" i="1"/>
  <c r="BZ53" i="1"/>
  <c r="BZ42" i="1"/>
  <c r="BZ66" i="1"/>
  <c r="BZ37" i="1"/>
  <c r="BZ31" i="1"/>
  <c r="BZ23" i="1"/>
  <c r="BZ33" i="1"/>
  <c r="BZ25" i="1"/>
  <c r="BZ17" i="1"/>
  <c r="BZ63" i="1"/>
  <c r="BZ57" i="1"/>
  <c r="BZ41" i="1"/>
  <c r="BZ38" i="1"/>
  <c r="BZ21" i="1"/>
  <c r="BZ11" i="1"/>
  <c r="BZ6" i="1"/>
  <c r="BZ62" i="1"/>
  <c r="BZ55" i="1"/>
  <c r="BZ44" i="1"/>
  <c r="BZ13" i="1"/>
  <c r="BZ35" i="1"/>
  <c r="BZ28" i="1"/>
  <c r="BZ18" i="1"/>
  <c r="BZ7" i="1"/>
  <c r="BZ1" i="1"/>
  <c r="BZ24" i="1"/>
  <c r="BZ59" i="1"/>
  <c r="BZ27" i="1"/>
  <c r="BZ16" i="1"/>
  <c r="BZ40" i="1"/>
  <c r="BZ34" i="1"/>
  <c r="BZ30" i="1"/>
  <c r="BZ10" i="1"/>
  <c r="BZ19" i="1"/>
  <c r="BZ9" i="1"/>
  <c r="BZ32" i="1"/>
  <c r="BZ22" i="1"/>
  <c r="BZ20" i="1"/>
  <c r="BZ14" i="1"/>
  <c r="BZ8" i="1"/>
  <c r="BZ29" i="1"/>
  <c r="BZ15" i="1"/>
  <c r="BZ12" i="1"/>
  <c r="BZ47" i="1"/>
  <c r="BZ26" i="1"/>
  <c r="BZ5" i="1"/>
  <c r="CA3" i="1"/>
  <c r="BZ51" i="1"/>
  <c r="BZ65" i="1"/>
  <c r="BZ4" i="1"/>
  <c r="BZ39" i="1"/>
  <c r="CA61" i="1" l="1"/>
  <c r="CA66" i="1"/>
  <c r="CA68" i="1"/>
  <c r="CA67" i="1"/>
  <c r="CA63" i="1"/>
  <c r="CA55" i="1"/>
  <c r="CA49" i="1"/>
  <c r="CA46" i="1"/>
  <c r="CA54" i="1"/>
  <c r="CA47" i="1"/>
  <c r="CA42" i="1"/>
  <c r="CA53" i="1"/>
  <c r="CA45" i="1"/>
  <c r="CA62" i="1"/>
  <c r="CA44" i="1"/>
  <c r="CA60" i="1"/>
  <c r="CA57" i="1"/>
  <c r="CA41" i="1"/>
  <c r="CA28" i="1"/>
  <c r="CA58" i="1"/>
  <c r="CA40" i="1"/>
  <c r="CA30" i="1"/>
  <c r="CA22" i="1"/>
  <c r="CA14" i="1"/>
  <c r="CA59" i="1"/>
  <c r="CA18" i="1"/>
  <c r="CA8" i="1"/>
  <c r="CA36" i="1"/>
  <c r="CA17" i="1"/>
  <c r="CA43" i="1"/>
  <c r="CA24" i="1"/>
  <c r="CA4" i="1"/>
  <c r="CA50" i="1"/>
  <c r="CA38" i="1"/>
  <c r="CA31" i="1"/>
  <c r="CA27" i="1"/>
  <c r="CA16" i="1"/>
  <c r="CA11" i="1"/>
  <c r="CA34" i="1"/>
  <c r="CA10" i="1"/>
  <c r="CA48" i="1"/>
  <c r="CA23" i="1"/>
  <c r="CA15" i="1"/>
  <c r="CA6" i="1"/>
  <c r="CA65" i="1"/>
  <c r="CA64" i="1"/>
  <c r="CA39" i="1"/>
  <c r="CA33" i="1"/>
  <c r="CA26" i="1"/>
  <c r="CA37" i="1"/>
  <c r="CA21" i="1"/>
  <c r="CA32" i="1"/>
  <c r="CA20" i="1"/>
  <c r="CA56" i="1"/>
  <c r="CA29" i="1"/>
  <c r="CA12" i="1"/>
  <c r="CA25" i="1"/>
  <c r="CA7" i="1"/>
  <c r="CA51" i="1"/>
  <c r="CA52" i="1"/>
  <c r="CA9" i="1"/>
  <c r="CA5" i="1"/>
  <c r="CA19" i="1"/>
  <c r="CB3" i="1"/>
  <c r="CA35" i="1"/>
  <c r="CA13" i="1"/>
  <c r="CB66" i="1" l="1"/>
  <c r="CB63" i="1"/>
  <c r="CB68" i="1"/>
  <c r="CB67" i="1"/>
  <c r="CB65" i="1"/>
  <c r="CB64" i="1"/>
  <c r="CB60" i="1"/>
  <c r="CB46" i="1"/>
  <c r="CB51" i="1"/>
  <c r="CB58" i="1"/>
  <c r="CB55" i="1"/>
  <c r="CB45" i="1"/>
  <c r="CB44" i="1"/>
  <c r="CB62" i="1"/>
  <c r="CB42" i="1"/>
  <c r="CB38" i="1"/>
  <c r="CB49" i="1"/>
  <c r="CB36" i="1"/>
  <c r="CB33" i="1"/>
  <c r="CB25" i="1"/>
  <c r="CB35" i="1"/>
  <c r="CB27" i="1"/>
  <c r="CB19" i="1"/>
  <c r="CB56" i="1"/>
  <c r="CB43" i="1"/>
  <c r="CB37" i="1"/>
  <c r="CB13" i="1"/>
  <c r="CB48" i="1"/>
  <c r="CB40" i="1"/>
  <c r="CB16" i="1"/>
  <c r="CB50" i="1"/>
  <c r="CB31" i="1"/>
  <c r="CB17" i="1"/>
  <c r="CB11" i="1"/>
  <c r="CB34" i="1"/>
  <c r="CB10" i="1"/>
  <c r="CB61" i="1"/>
  <c r="CB59" i="1"/>
  <c r="CB57" i="1"/>
  <c r="CB54" i="1"/>
  <c r="CB30" i="1"/>
  <c r="CB23" i="1"/>
  <c r="CB15" i="1"/>
  <c r="CB53" i="1"/>
  <c r="CB41" i="1"/>
  <c r="CB39" i="1"/>
  <c r="CB26" i="1"/>
  <c r="CB9" i="1"/>
  <c r="CB52" i="1"/>
  <c r="CB29" i="1"/>
  <c r="CB24" i="1"/>
  <c r="CB18" i="1"/>
  <c r="CB28" i="1"/>
  <c r="CB22" i="1"/>
  <c r="CB14" i="1"/>
  <c r="CB12" i="1"/>
  <c r="CB8" i="1"/>
  <c r="CB7" i="1"/>
  <c r="CB47" i="1"/>
  <c r="CB21" i="1"/>
  <c r="CB32" i="1"/>
  <c r="CB5" i="1"/>
  <c r="CC3" i="1"/>
  <c r="CB6" i="1"/>
  <c r="CB20" i="1"/>
  <c r="CB4" i="1"/>
  <c r="CC63" i="1" l="1"/>
  <c r="CC68" i="1"/>
  <c r="CC60" i="1"/>
  <c r="CC67" i="1"/>
  <c r="CC65" i="1"/>
  <c r="CC57" i="1"/>
  <c r="CC66" i="1"/>
  <c r="CC64" i="1"/>
  <c r="CC62" i="1"/>
  <c r="CC55" i="1"/>
  <c r="CC59" i="1"/>
  <c r="CC51" i="1"/>
  <c r="CC48" i="1"/>
  <c r="CC49" i="1"/>
  <c r="CC44" i="1"/>
  <c r="CC41" i="1"/>
  <c r="CC58" i="1"/>
  <c r="CC52" i="1"/>
  <c r="CC54" i="1"/>
  <c r="CC40" i="1"/>
  <c r="CC30" i="1"/>
  <c r="CC22" i="1"/>
  <c r="CC61" i="1"/>
  <c r="CC39" i="1"/>
  <c r="CC32" i="1"/>
  <c r="CC24" i="1"/>
  <c r="CC16" i="1"/>
  <c r="CC17" i="1"/>
  <c r="CC10" i="1"/>
  <c r="CC47" i="1"/>
  <c r="CC35" i="1"/>
  <c r="CC34" i="1"/>
  <c r="CC12" i="1"/>
  <c r="CC38" i="1"/>
  <c r="CC27" i="1"/>
  <c r="CC23" i="1"/>
  <c r="CC15" i="1"/>
  <c r="CC53" i="1"/>
  <c r="CC36" i="1"/>
  <c r="CC26" i="1"/>
  <c r="CC9" i="1"/>
  <c r="CC4" i="1"/>
  <c r="CC42" i="1"/>
  <c r="CC33" i="1"/>
  <c r="CC29" i="1"/>
  <c r="CC20" i="1"/>
  <c r="CC14" i="1"/>
  <c r="CC45" i="1"/>
  <c r="CC56" i="1"/>
  <c r="CC7" i="1"/>
  <c r="CC50" i="1"/>
  <c r="CC46" i="1"/>
  <c r="CC25" i="1"/>
  <c r="CC21" i="1"/>
  <c r="CC18" i="1"/>
  <c r="CC19" i="1"/>
  <c r="CC13" i="1"/>
  <c r="CC6" i="1"/>
  <c r="CC8" i="1"/>
  <c r="CC43" i="1"/>
  <c r="CC37" i="1"/>
  <c r="CC31" i="1"/>
  <c r="CD3" i="1"/>
  <c r="CC11" i="1"/>
  <c r="CC28" i="1"/>
  <c r="CC5" i="1"/>
  <c r="CD68" i="1" l="1"/>
  <c r="CD60" i="1"/>
  <c r="CD65" i="1"/>
  <c r="CD66" i="1"/>
  <c r="CD64" i="1"/>
  <c r="CD62" i="1"/>
  <c r="CD63" i="1"/>
  <c r="CD61" i="1"/>
  <c r="CD59" i="1"/>
  <c r="CD58" i="1"/>
  <c r="CD48" i="1"/>
  <c r="CD54" i="1"/>
  <c r="CD53" i="1"/>
  <c r="CD45" i="1"/>
  <c r="CD44" i="1"/>
  <c r="CD41" i="1"/>
  <c r="CD67" i="1"/>
  <c r="CD52" i="1"/>
  <c r="CD35" i="1"/>
  <c r="CD27" i="1"/>
  <c r="CD29" i="1"/>
  <c r="CD21" i="1"/>
  <c r="CD36" i="1"/>
  <c r="CD7" i="1"/>
  <c r="CD50" i="1"/>
  <c r="CD46" i="1"/>
  <c r="CD33" i="1"/>
  <c r="CD32" i="1"/>
  <c r="CD31" i="1"/>
  <c r="CD20" i="1"/>
  <c r="CD15" i="1"/>
  <c r="CD57" i="1"/>
  <c r="CD34" i="1"/>
  <c r="CD23" i="1"/>
  <c r="CD16" i="1"/>
  <c r="CD10" i="1"/>
  <c r="CD49" i="1"/>
  <c r="CD30" i="1"/>
  <c r="CD26" i="1"/>
  <c r="CD9" i="1"/>
  <c r="CD55" i="1"/>
  <c r="CD42" i="1"/>
  <c r="CD40" i="1"/>
  <c r="CD39" i="1"/>
  <c r="CD14" i="1"/>
  <c r="CD22" i="1"/>
  <c r="CD8" i="1"/>
  <c r="CD4" i="1"/>
  <c r="CD56" i="1"/>
  <c r="CD47" i="1"/>
  <c r="CD37" i="1"/>
  <c r="CD17" i="1"/>
  <c r="CD25" i="1"/>
  <c r="CD6" i="1"/>
  <c r="CD38" i="1"/>
  <c r="CD51" i="1"/>
  <c r="CD18" i="1"/>
  <c r="CD43" i="1"/>
  <c r="CD24" i="1"/>
  <c r="CD19" i="1"/>
  <c r="CD13" i="1"/>
  <c r="CD5" i="1"/>
  <c r="CD12" i="1"/>
  <c r="CD28" i="1"/>
  <c r="CD11" i="1"/>
</calcChain>
</file>

<file path=xl/sharedStrings.xml><?xml version="1.0" encoding="utf-8"?>
<sst xmlns="http://schemas.openxmlformats.org/spreadsheetml/2006/main" count="92" uniqueCount="63">
  <si>
    <t>Start Date</t>
  </si>
  <si>
    <t>Activity</t>
  </si>
  <si>
    <t>Actual Start</t>
  </si>
  <si>
    <t>Actual End</t>
  </si>
  <si>
    <t>Plan Start</t>
  </si>
  <si>
    <t>Plan End</t>
  </si>
  <si>
    <t>Integrated Gym Management System</t>
  </si>
  <si>
    <t>1.1.1</t>
  </si>
  <si>
    <t>1.1.2</t>
  </si>
  <si>
    <t>2.2.1</t>
  </si>
  <si>
    <t>2.2.2</t>
  </si>
  <si>
    <t>2.2.3</t>
  </si>
  <si>
    <t>3.2.1</t>
  </si>
  <si>
    <t>3.2.2</t>
  </si>
  <si>
    <t>3.5.1</t>
  </si>
  <si>
    <t>3.5.2</t>
  </si>
  <si>
    <t>Planning &amp; Requirement Analysis</t>
  </si>
  <si>
    <t>    Requirement Gathering &amp; Interviews</t>
  </si>
  <si>
    <t>        Interview Gym Owners &amp; Admins</t>
  </si>
  <si>
    <t>        Define Trainer &amp; Member Expectations</t>
  </si>
  <si>
    <t>    Feasibility Study &amp; Payment Exploration</t>
  </si>
  <si>
    <t>    Finalize Project Scope Document</t>
  </si>
  <si>
    <t>System &amp; Interface Design Phase</t>
  </si>
  <si>
    <t>    Architectural Design &amp; ER Diagram</t>
  </si>
  <si>
    <t>    UI/UX Wireframing &amp; Prototyping</t>
  </si>
  <si>
    <t>        Design Gym Admin Dashboard Mockup</t>
  </si>
  <si>
    <t>        Design Trainer &amp; Member Interfaces</t>
  </si>
  <si>
    <t>        Design Checkout / Payment Portal</t>
  </si>
  <si>
    <t>Software Development Phase (Coding)</t>
  </si>
  <si>
    <t>    Core Database Setup &amp; Configuration</t>
  </si>
  <si>
    <t>    User Authentication Secure Registration</t>
  </si>
  <si>
    <t>        Implement Verified Sign-up Process</t>
  </si>
  <si>
    <t>        Configure Role-Based Dashboard Access</t>
  </si>
  <si>
    <t>    Gym Admin &amp; Member Management Panel</t>
  </si>
  <si>
    <t>    Workout &amp; Exercise Assignment Module</t>
  </si>
  <si>
    <t>    Billing &amp; Online Payment Integration</t>
  </si>
  <si>
    <t>        Integrate JazzCash API &amp; Bank Uploads</t>
  </si>
  <si>
    <t>        Develop Automated 7-Day Fee Reminders</t>
  </si>
  <si>
    <t>Testing &amp; Quality Assurance Phase</t>
  </si>
  <si>
    <t>    Write Comprehensive Test Cases</t>
  </si>
  <si>
    <t>    Payment Gateways Verification Testing</t>
  </si>
  <si>
    <t>Deployment &amp; Closure Phase</t>
  </si>
  <si>
    <t>    Server Hosting Setup &amp; Final Deployment</t>
  </si>
  <si>
    <t>    User Documentation &amp; Admin Training</t>
  </si>
  <si>
    <t>Duration</t>
  </si>
  <si>
    <t>S.NO.</t>
  </si>
  <si>
    <t>Unit and Integration Testing</t>
  </si>
  <si>
    <t xml:space="preserve">◆ Milestone: System Live &amp; Handed Over </t>
  </si>
  <si>
    <t>◆ Milestone: UI Wireframes Frozen</t>
  </si>
  <si>
    <t>◆ Milestone: Project Charter Approved</t>
  </si>
  <si>
    <t>Responsible</t>
  </si>
  <si>
    <t>Predecessor</t>
  </si>
  <si>
    <t>Hadia Nasir (PM)</t>
  </si>
  <si>
    <t>Haider Zaman (Developer)</t>
  </si>
  <si>
    <t>All Members</t>
  </si>
  <si>
    <t>Ahmad Khan (UI/UX)</t>
  </si>
  <si>
    <t>Muneeb Akram (Backend)</t>
  </si>
  <si>
    <t>Development Team</t>
  </si>
  <si>
    <t>Haider Zaman (Full-Stack)</t>
  </si>
  <si>
    <t>Ahmad Khan (Frontend)</t>
  </si>
  <si>
    <t>All Mambers</t>
  </si>
  <si>
    <t>Hadia Nasir (QA)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</si>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</sst>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Border="1" applyAlignment="1">
      <alignment wrapText="1"/>
    </xf>
    <xf numFmtId="0" fontId="1" fillId="0" borderId="0" xfId="0" applyFont="1" applyBorder="1" applyAlignment="1"/>
    <xf numFmtId="0" fontId="0" fillId="0" borderId="0" xfId="0" applyFont="1" applyBorder="1" applyAlignment="1"/>
    <xf numFmtId="0" fontId="3" fillId="0" borderId="1" xfId="0" applyFont="1" applyBorder="1" applyAlignment="1"/>
    <xf numFmtId="164" fontId="4" fillId="0" borderId="1" xfId="0" applyNumberFormat="1" applyFont="1" applyBorder="1" applyAlignment="1"/>
    <xf numFmtId="0" fontId="4" fillId="0" borderId="0" xfId="0" applyFont="1" applyBorder="1" applyAlignment="1"/>
    <xf numFmtId="164" fontId="3" fillId="0" borderId="1" xfId="0" applyNumberFormat="1" applyFont="1" applyBorder="1" applyAlignment="1"/>
    <xf numFmtId="0" fontId="3" fillId="0" borderId="0" xfId="0" applyFont="1" applyBorder="1" applyAlignment="1"/>
    <xf numFmtId="0" fontId="3" fillId="0" borderId="1" xfId="0" applyFont="1" applyBorder="1"/>
    <xf numFmtId="0" fontId="4" fillId="0" borderId="1" xfId="0" applyFont="1" applyBorder="1" applyAlignment="1">
      <alignment wrapText="1"/>
    </xf>
    <xf numFmtId="164" fontId="4" fillId="0" borderId="1" xfId="0" applyNumberFormat="1" applyFont="1" applyBorder="1" applyAlignment="1">
      <alignment wrapText="1"/>
    </xf>
    <xf numFmtId="0" fontId="4" fillId="0" borderId="1" xfId="0" applyFont="1" applyBorder="1"/>
    <xf numFmtId="0" fontId="4" fillId="0" borderId="0" xfId="0" applyFont="1" applyBorder="1" applyAlignment="1">
      <alignment wrapText="1"/>
    </xf>
    <xf numFmtId="0" fontId="3" fillId="0" borderId="1" xfId="0" applyFont="1" applyBorder="1" applyAlignment="1">
      <alignment wrapText="1"/>
    </xf>
    <xf numFmtId="164" fontId="3" fillId="0" borderId="1" xfId="0" applyNumberFormat="1" applyFont="1" applyBorder="1" applyAlignment="1">
      <alignment wrapText="1"/>
    </xf>
    <xf numFmtId="164" fontId="4" fillId="0" borderId="2" xfId="0" applyNumberFormat="1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2" xfId="0" applyNumberFormat="1" applyFont="1" applyBorder="1" applyAlignment="1">
      <alignment horizontal="center" wrapText="1"/>
    </xf>
    <xf numFmtId="0" fontId="4" fillId="0" borderId="3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right" vertical="center" wrapText="1"/>
    </xf>
    <xf numFmtId="0" fontId="4" fillId="0" borderId="3" xfId="0" applyFont="1" applyBorder="1" applyAlignment="1">
      <alignment horizontal="right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164" fontId="4" fillId="0" borderId="2" xfId="0" applyNumberFormat="1" applyFont="1" applyBorder="1" applyAlignment="1">
      <alignment horizontal="center" wrapText="1"/>
    </xf>
    <xf numFmtId="164" fontId="4" fillId="0" borderId="3" xfId="0" applyNumberFormat="1" applyFont="1" applyBorder="1" applyAlignment="1">
      <alignment horizontal="center" wrapText="1"/>
    </xf>
  </cellXfs>
  <cellStyles count="1">
    <cellStyle name="Normal" xfId="0" builtinId="0"/>
  </cellStyles>
  <dxfs count="64">
    <dxf>
      <font>
        <color rgb="FF00B050"/>
      </font>
      <fill>
        <patternFill>
          <bgColor rgb="FF00B050"/>
        </patternFill>
      </fill>
    </dxf>
    <dxf>
      <font>
        <color theme="3"/>
      </font>
      <fill>
        <patternFill>
          <bgColor theme="3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3"/>
      </font>
      <fill>
        <patternFill>
          <bgColor theme="3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3"/>
      </font>
      <fill>
        <patternFill>
          <bgColor theme="3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3"/>
      </font>
      <fill>
        <patternFill>
          <bgColor theme="3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3"/>
      </font>
      <fill>
        <patternFill>
          <bgColor theme="3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3"/>
      </font>
      <fill>
        <patternFill>
          <bgColor theme="3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3"/>
      </font>
      <fill>
        <patternFill>
          <bgColor theme="3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3"/>
      </font>
      <fill>
        <patternFill>
          <bgColor theme="3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3"/>
      </font>
      <fill>
        <patternFill>
          <bgColor theme="3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3"/>
      </font>
      <fill>
        <patternFill>
          <bgColor theme="3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3"/>
      </font>
      <fill>
        <patternFill>
          <bgColor theme="3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3"/>
      </font>
      <fill>
        <patternFill>
          <bgColor theme="3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3"/>
      </font>
      <fill>
        <patternFill>
          <bgColor theme="3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3"/>
      </font>
      <fill>
        <patternFill>
          <bgColor theme="3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3"/>
      </font>
      <fill>
        <patternFill>
          <bgColor theme="3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3"/>
      </font>
      <fill>
        <patternFill>
          <bgColor theme="3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3"/>
      </font>
      <fill>
        <patternFill>
          <bgColor theme="3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3"/>
      </font>
      <fill>
        <patternFill>
          <bgColor theme="3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3"/>
      </font>
      <fill>
        <patternFill>
          <bgColor theme="3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3"/>
      </font>
      <fill>
        <patternFill>
          <bgColor theme="3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3"/>
      </font>
      <fill>
        <patternFill>
          <bgColor theme="3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3"/>
      </font>
      <fill>
        <patternFill>
          <bgColor theme="3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3"/>
      </font>
      <fill>
        <patternFill>
          <bgColor theme="3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3"/>
      </font>
      <fill>
        <patternFill>
          <bgColor theme="3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3"/>
      </font>
      <fill>
        <patternFill>
          <bgColor theme="3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3"/>
      </font>
      <fill>
        <patternFill>
          <bgColor theme="3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3"/>
      </font>
      <fill>
        <patternFill>
          <bgColor theme="3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3"/>
      </font>
      <fill>
        <patternFill>
          <bgColor theme="3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3"/>
      </font>
      <fill>
        <patternFill>
          <bgColor theme="3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3"/>
      </font>
      <fill>
        <patternFill>
          <bgColor theme="3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3"/>
      </font>
      <fill>
        <patternFill>
          <bgColor theme="3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3"/>
      </font>
      <fill>
        <patternFill>
          <bgColor theme="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39E89-9750-416C-B090-AC12D7A2A928}">
  <sheetPr codeName="Sheet1"/>
  <dimension ref="A1:CF68"/>
  <sheetViews>
    <sheetView tabSelected="1" topLeftCell="A22" zoomScale="107" zoomScaleNormal="107" workbookViewId="0">
      <selection activeCell="B27" sqref="B27:B28"/>
    </sheetView>
  </sheetViews>
  <sheetFormatPr defaultRowHeight="14.4" x14ac:dyDescent="0.3"/>
  <cols>
    <col min="1" max="1" width="11.109375" style="3" bestFit="1" customWidth="1"/>
    <col min="2" max="2" width="40.21875" style="3" bestFit="1" customWidth="1"/>
    <col min="3" max="3" width="8.5546875" style="3" bestFit="1" customWidth="1"/>
    <col min="4" max="5" width="12.88671875" style="3" bestFit="1" customWidth="1"/>
    <col min="6" max="6" width="28.77734375" style="3" customWidth="1"/>
    <col min="7" max="7" width="12.88671875" style="3" customWidth="1"/>
    <col min="8" max="16" width="11.5546875" style="3" bestFit="1" customWidth="1"/>
    <col min="17" max="37" width="12.6640625" style="3" bestFit="1" customWidth="1"/>
    <col min="38" max="46" width="10.88671875" style="3" bestFit="1" customWidth="1"/>
    <col min="47" max="77" width="12" style="3" bestFit="1" customWidth="1"/>
    <col min="78" max="82" width="13.109375" style="3" bestFit="1" customWidth="1"/>
    <col min="83" max="16384" width="8.88671875" style="3"/>
  </cols>
  <sheetData>
    <row r="1" spans="1:84" s="2" customFormat="1" ht="15.6" customHeight="1" x14ac:dyDescent="0.3">
      <c r="A1" s="4" t="s">
        <v>0</v>
      </c>
      <c r="B1" s="33" t="s">
        <v>6</v>
      </c>
      <c r="C1" s="34"/>
      <c r="D1" s="34"/>
      <c r="E1" s="34"/>
      <c r="F1" s="34"/>
      <c r="G1" s="35"/>
      <c r="H1" s="44" t="str">
        <f>"Calendar Week-"&amp;WEEKNUM(H3)&amp;" ("&amp;YEAR(H3)&amp;")"</f>
        <v>Calendar Week-23 (2026)</v>
      </c>
      <c r="I1" s="44"/>
      <c r="J1" s="44"/>
      <c r="K1" s="44"/>
      <c r="L1" s="44"/>
      <c r="M1" s="44"/>
      <c r="N1" s="44"/>
      <c r="O1" s="44" t="str">
        <f t="shared" ref="O1" si="0">"Calendar Week-"&amp;WEEKNUM(O3)&amp;" ("&amp;YEAR(O3)&amp;")"</f>
        <v>Calendar Week-24 (2026)</v>
      </c>
      <c r="P1" s="44"/>
      <c r="Q1" s="44"/>
      <c r="R1" s="44"/>
      <c r="S1" s="44"/>
      <c r="T1" s="44"/>
      <c r="U1" s="44"/>
      <c r="V1" s="44" t="str">
        <f t="shared" ref="V1" si="1">"Calendar Week-"&amp;WEEKNUM(V3)&amp;" ("&amp;YEAR(V3)&amp;")"</f>
        <v>Calendar Week-25 (2026)</v>
      </c>
      <c r="W1" s="44"/>
      <c r="X1" s="44"/>
      <c r="Y1" s="44"/>
      <c r="Z1" s="44"/>
      <c r="AA1" s="44"/>
      <c r="AB1" s="44"/>
      <c r="AC1" s="44" t="str">
        <f t="shared" ref="AC1" si="2">"Calendar Week-"&amp;WEEKNUM(AC3)&amp;" ("&amp;YEAR(AC3)&amp;")"</f>
        <v>Calendar Week-26 (2026)</v>
      </c>
      <c r="AD1" s="44"/>
      <c r="AE1" s="44"/>
      <c r="AF1" s="44"/>
      <c r="AG1" s="44"/>
      <c r="AH1" s="44"/>
      <c r="AI1" s="44"/>
      <c r="AJ1" s="44" t="str">
        <f t="shared" ref="AJ1" si="3">"Calendar Week-"&amp;WEEKNUM(AJ3)&amp;" ("&amp;YEAR(AJ3)&amp;")"</f>
        <v>Calendar Week-27 (2026)</v>
      </c>
      <c r="AK1" s="44"/>
      <c r="AL1" s="44"/>
      <c r="AM1" s="44"/>
      <c r="AN1" s="44"/>
      <c r="AO1" s="44"/>
      <c r="AP1" s="44"/>
      <c r="AQ1" s="44" t="str">
        <f t="shared" ref="AQ1" si="4">"Calendar Week-"&amp;WEEKNUM(AQ3)&amp;" ("&amp;YEAR(AQ3)&amp;")"</f>
        <v>Calendar Week-28 (2026)</v>
      </c>
      <c r="AR1" s="44"/>
      <c r="AS1" s="44"/>
      <c r="AT1" s="44"/>
      <c r="AU1" s="44"/>
      <c r="AV1" s="44"/>
      <c r="AW1" s="44"/>
      <c r="AX1" s="44" t="str">
        <f t="shared" ref="AX1:BZ1" si="5">"Calendar Week-"&amp;WEEKNUM(AX3)&amp;" ("&amp;YEAR(AX3)&amp;")"</f>
        <v>Calendar Week-29 (2026)</v>
      </c>
      <c r="AY1" s="44"/>
      <c r="AZ1" s="44"/>
      <c r="BA1" s="44"/>
      <c r="BB1" s="44"/>
      <c r="BC1" s="44"/>
      <c r="BD1" s="44"/>
      <c r="BE1" s="44" t="str">
        <f t="shared" si="5"/>
        <v>Calendar Week-30 (2026)</v>
      </c>
      <c r="BF1" s="44"/>
      <c r="BG1" s="44"/>
      <c r="BH1" s="44"/>
      <c r="BI1" s="44"/>
      <c r="BJ1" s="44"/>
      <c r="BK1" s="44"/>
      <c r="BL1" s="44" t="str">
        <f t="shared" si="5"/>
        <v>Calendar Week-31 (2026)</v>
      </c>
      <c r="BM1" s="44"/>
      <c r="BN1" s="44"/>
      <c r="BO1" s="44"/>
      <c r="BP1" s="44"/>
      <c r="BQ1" s="44"/>
      <c r="BR1" s="44"/>
      <c r="BS1" s="44" t="str">
        <f t="shared" si="5"/>
        <v>Calendar Week-32 (2026)</v>
      </c>
      <c r="BT1" s="44"/>
      <c r="BU1" s="44"/>
      <c r="BV1" s="44"/>
      <c r="BW1" s="44"/>
      <c r="BX1" s="44"/>
      <c r="BY1" s="44"/>
      <c r="BZ1" s="44" t="str">
        <f t="shared" si="5"/>
        <v>Calendar Week-33 (2026)</v>
      </c>
      <c r="CA1" s="44"/>
      <c r="CB1" s="44"/>
      <c r="CC1" s="44"/>
      <c r="CD1" s="44"/>
      <c r="CE1" s="47"/>
      <c r="CF1" s="47"/>
    </row>
    <row r="2" spans="1:84" ht="14.4" customHeight="1" x14ac:dyDescent="0.3">
      <c r="A2" s="5">
        <v>46178</v>
      </c>
      <c r="B2" s="36"/>
      <c r="C2" s="37"/>
      <c r="D2" s="37"/>
      <c r="E2" s="37"/>
      <c r="F2" s="37"/>
      <c r="G2" s="38"/>
      <c r="H2" s="44" t="str">
        <f>TEXT(H3,"mmmm")</f>
        <v>June</v>
      </c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26" t="str">
        <f t="shared" ref="AL2" si="6">TEXT(AL3,"mmmm")</f>
        <v>July</v>
      </c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8"/>
      <c r="BQ2" s="44" t="str">
        <f>TEXT(BX3,"mmmm")</f>
        <v>August</v>
      </c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6"/>
      <c r="CF2" s="6"/>
    </row>
    <row r="3" spans="1:84" s="2" customFormat="1" ht="15.6" x14ac:dyDescent="0.3">
      <c r="A3" s="39" t="s">
        <v>45</v>
      </c>
      <c r="B3" s="39" t="s">
        <v>1</v>
      </c>
      <c r="C3" s="39" t="s">
        <v>44</v>
      </c>
      <c r="D3" s="4" t="s">
        <v>4</v>
      </c>
      <c r="E3" s="4" t="s">
        <v>5</v>
      </c>
      <c r="F3" s="29" t="s">
        <v>50</v>
      </c>
      <c r="G3" s="29" t="s">
        <v>51</v>
      </c>
      <c r="H3" s="7">
        <f>A2-WEEKDAY(A2,3)</f>
        <v>46174</v>
      </c>
      <c r="I3" s="7">
        <f>H3+1</f>
        <v>46175</v>
      </c>
      <c r="J3" s="7">
        <f t="shared" ref="J3:BU3" si="7">I3+1</f>
        <v>46176</v>
      </c>
      <c r="K3" s="7">
        <f t="shared" si="7"/>
        <v>46177</v>
      </c>
      <c r="L3" s="7">
        <f t="shared" si="7"/>
        <v>46178</v>
      </c>
      <c r="M3" s="7">
        <f t="shared" si="7"/>
        <v>46179</v>
      </c>
      <c r="N3" s="7">
        <f t="shared" si="7"/>
        <v>46180</v>
      </c>
      <c r="O3" s="7">
        <f t="shared" si="7"/>
        <v>46181</v>
      </c>
      <c r="P3" s="7">
        <f t="shared" si="7"/>
        <v>46182</v>
      </c>
      <c r="Q3" s="7">
        <f t="shared" si="7"/>
        <v>46183</v>
      </c>
      <c r="R3" s="7">
        <f t="shared" si="7"/>
        <v>46184</v>
      </c>
      <c r="S3" s="7">
        <f t="shared" si="7"/>
        <v>46185</v>
      </c>
      <c r="T3" s="7">
        <f t="shared" si="7"/>
        <v>46186</v>
      </c>
      <c r="U3" s="7">
        <f t="shared" si="7"/>
        <v>46187</v>
      </c>
      <c r="V3" s="7">
        <f t="shared" si="7"/>
        <v>46188</v>
      </c>
      <c r="W3" s="7">
        <f t="shared" si="7"/>
        <v>46189</v>
      </c>
      <c r="X3" s="7">
        <f t="shared" si="7"/>
        <v>46190</v>
      </c>
      <c r="Y3" s="7">
        <f t="shared" si="7"/>
        <v>46191</v>
      </c>
      <c r="Z3" s="7">
        <f t="shared" si="7"/>
        <v>46192</v>
      </c>
      <c r="AA3" s="7">
        <f t="shared" si="7"/>
        <v>46193</v>
      </c>
      <c r="AB3" s="7">
        <f t="shared" si="7"/>
        <v>46194</v>
      </c>
      <c r="AC3" s="7">
        <f t="shared" si="7"/>
        <v>46195</v>
      </c>
      <c r="AD3" s="7">
        <f t="shared" si="7"/>
        <v>46196</v>
      </c>
      <c r="AE3" s="7">
        <f t="shared" si="7"/>
        <v>46197</v>
      </c>
      <c r="AF3" s="7">
        <f t="shared" si="7"/>
        <v>46198</v>
      </c>
      <c r="AG3" s="7">
        <f t="shared" si="7"/>
        <v>46199</v>
      </c>
      <c r="AH3" s="7">
        <f t="shared" si="7"/>
        <v>46200</v>
      </c>
      <c r="AI3" s="7">
        <f t="shared" si="7"/>
        <v>46201</v>
      </c>
      <c r="AJ3" s="7">
        <f t="shared" si="7"/>
        <v>46202</v>
      </c>
      <c r="AK3" s="7">
        <f t="shared" si="7"/>
        <v>46203</v>
      </c>
      <c r="AL3" s="7">
        <f t="shared" si="7"/>
        <v>46204</v>
      </c>
      <c r="AM3" s="7">
        <f t="shared" si="7"/>
        <v>46205</v>
      </c>
      <c r="AN3" s="7">
        <f t="shared" si="7"/>
        <v>46206</v>
      </c>
      <c r="AO3" s="7">
        <f t="shared" si="7"/>
        <v>46207</v>
      </c>
      <c r="AP3" s="7">
        <f t="shared" si="7"/>
        <v>46208</v>
      </c>
      <c r="AQ3" s="7">
        <f t="shared" si="7"/>
        <v>46209</v>
      </c>
      <c r="AR3" s="7">
        <f t="shared" si="7"/>
        <v>46210</v>
      </c>
      <c r="AS3" s="7">
        <f t="shared" si="7"/>
        <v>46211</v>
      </c>
      <c r="AT3" s="7">
        <f t="shared" si="7"/>
        <v>46212</v>
      </c>
      <c r="AU3" s="7">
        <f t="shared" si="7"/>
        <v>46213</v>
      </c>
      <c r="AV3" s="7">
        <f t="shared" si="7"/>
        <v>46214</v>
      </c>
      <c r="AW3" s="7">
        <f t="shared" si="7"/>
        <v>46215</v>
      </c>
      <c r="AX3" s="7">
        <f t="shared" si="7"/>
        <v>46216</v>
      </c>
      <c r="AY3" s="7">
        <f t="shared" si="7"/>
        <v>46217</v>
      </c>
      <c r="AZ3" s="7">
        <f t="shared" si="7"/>
        <v>46218</v>
      </c>
      <c r="BA3" s="7">
        <f t="shared" si="7"/>
        <v>46219</v>
      </c>
      <c r="BB3" s="7">
        <f t="shared" si="7"/>
        <v>46220</v>
      </c>
      <c r="BC3" s="7">
        <f t="shared" si="7"/>
        <v>46221</v>
      </c>
      <c r="BD3" s="7">
        <f t="shared" si="7"/>
        <v>46222</v>
      </c>
      <c r="BE3" s="7">
        <f t="shared" si="7"/>
        <v>46223</v>
      </c>
      <c r="BF3" s="7">
        <f t="shared" si="7"/>
        <v>46224</v>
      </c>
      <c r="BG3" s="7">
        <f t="shared" si="7"/>
        <v>46225</v>
      </c>
      <c r="BH3" s="7">
        <f t="shared" si="7"/>
        <v>46226</v>
      </c>
      <c r="BI3" s="7">
        <f t="shared" si="7"/>
        <v>46227</v>
      </c>
      <c r="BJ3" s="7">
        <f t="shared" si="7"/>
        <v>46228</v>
      </c>
      <c r="BK3" s="7">
        <f t="shared" si="7"/>
        <v>46229</v>
      </c>
      <c r="BL3" s="7">
        <f t="shared" si="7"/>
        <v>46230</v>
      </c>
      <c r="BM3" s="7">
        <f t="shared" si="7"/>
        <v>46231</v>
      </c>
      <c r="BN3" s="7">
        <f t="shared" si="7"/>
        <v>46232</v>
      </c>
      <c r="BO3" s="7">
        <f t="shared" si="7"/>
        <v>46233</v>
      </c>
      <c r="BP3" s="7">
        <f t="shared" si="7"/>
        <v>46234</v>
      </c>
      <c r="BQ3" s="7">
        <f t="shared" si="7"/>
        <v>46235</v>
      </c>
      <c r="BR3" s="7">
        <f t="shared" si="7"/>
        <v>46236</v>
      </c>
      <c r="BS3" s="7">
        <f t="shared" si="7"/>
        <v>46237</v>
      </c>
      <c r="BT3" s="7">
        <f t="shared" si="7"/>
        <v>46238</v>
      </c>
      <c r="BU3" s="7">
        <f t="shared" si="7"/>
        <v>46239</v>
      </c>
      <c r="BV3" s="7">
        <f t="shared" ref="BV3:CD3" si="8">BU3+1</f>
        <v>46240</v>
      </c>
      <c r="BW3" s="7">
        <f t="shared" si="8"/>
        <v>46241</v>
      </c>
      <c r="BX3" s="7">
        <f t="shared" si="8"/>
        <v>46242</v>
      </c>
      <c r="BY3" s="7">
        <f t="shared" si="8"/>
        <v>46243</v>
      </c>
      <c r="BZ3" s="7">
        <f t="shared" si="8"/>
        <v>46244</v>
      </c>
      <c r="CA3" s="7">
        <f t="shared" si="8"/>
        <v>46245</v>
      </c>
      <c r="CB3" s="7">
        <f t="shared" si="8"/>
        <v>46246</v>
      </c>
      <c r="CC3" s="7">
        <f t="shared" si="8"/>
        <v>46247</v>
      </c>
      <c r="CD3" s="7">
        <f t="shared" si="8"/>
        <v>46248</v>
      </c>
      <c r="CE3" s="8"/>
      <c r="CF3" s="8"/>
    </row>
    <row r="4" spans="1:84" s="2" customFormat="1" ht="15.6" x14ac:dyDescent="0.3">
      <c r="A4" s="39"/>
      <c r="B4" s="40"/>
      <c r="C4" s="39"/>
      <c r="D4" s="4" t="s">
        <v>2</v>
      </c>
      <c r="E4" s="4" t="s">
        <v>3</v>
      </c>
      <c r="F4" s="30"/>
      <c r="G4" s="30"/>
      <c r="H4" s="9" t="str">
        <f>LEFT(TEXT(H3,"dddd"),3)</f>
        <v>Mon</v>
      </c>
      <c r="I4" s="9" t="str">
        <f t="shared" ref="I4:J4" si="9">LEFT(TEXT(I3,"dddd"),3)</f>
        <v>Tue</v>
      </c>
      <c r="J4" s="9" t="str">
        <f t="shared" si="9"/>
        <v>Wed</v>
      </c>
      <c r="K4" s="9" t="str">
        <f t="shared" ref="K4" si="10">LEFT(TEXT(K3,"dddd"),3)</f>
        <v>Thu</v>
      </c>
      <c r="L4" s="9" t="str">
        <f t="shared" ref="L4" si="11">LEFT(TEXT(L3,"dddd"),3)</f>
        <v>Fri</v>
      </c>
      <c r="M4" s="9" t="str">
        <f t="shared" ref="M4" si="12">LEFT(TEXT(M3,"dddd"),3)</f>
        <v>Sat</v>
      </c>
      <c r="N4" s="9" t="str">
        <f t="shared" ref="N4" si="13">LEFT(TEXT(N3,"dddd"),3)</f>
        <v>Sun</v>
      </c>
      <c r="O4" s="9" t="str">
        <f t="shared" ref="O4" si="14">LEFT(TEXT(O3,"dddd"),3)</f>
        <v>Mon</v>
      </c>
      <c r="P4" s="9" t="str">
        <f t="shared" ref="P4" si="15">LEFT(TEXT(P3,"dddd"),3)</f>
        <v>Tue</v>
      </c>
      <c r="Q4" s="9" t="str">
        <f t="shared" ref="Q4" si="16">LEFT(TEXT(Q3,"dddd"),3)</f>
        <v>Wed</v>
      </c>
      <c r="R4" s="9" t="str">
        <f t="shared" ref="R4" si="17">LEFT(TEXT(R3,"dddd"),3)</f>
        <v>Thu</v>
      </c>
      <c r="S4" s="9" t="str">
        <f t="shared" ref="S4" si="18">LEFT(TEXT(S3,"dddd"),3)</f>
        <v>Fri</v>
      </c>
      <c r="T4" s="9" t="str">
        <f t="shared" ref="T4" si="19">LEFT(TEXT(T3,"dddd"),3)</f>
        <v>Sat</v>
      </c>
      <c r="U4" s="9" t="str">
        <f t="shared" ref="U4" si="20">LEFT(TEXT(U3,"dddd"),3)</f>
        <v>Sun</v>
      </c>
      <c r="V4" s="9" t="str">
        <f t="shared" ref="V4" si="21">LEFT(TEXT(V3,"dddd"),3)</f>
        <v>Mon</v>
      </c>
      <c r="W4" s="9" t="str">
        <f t="shared" ref="W4" si="22">LEFT(TEXT(W3,"dddd"),3)</f>
        <v>Tue</v>
      </c>
      <c r="X4" s="9" t="str">
        <f t="shared" ref="X4" si="23">LEFT(TEXT(X3,"dddd"),3)</f>
        <v>Wed</v>
      </c>
      <c r="Y4" s="9" t="str">
        <f t="shared" ref="Y4" si="24">LEFT(TEXT(Y3,"dddd"),3)</f>
        <v>Thu</v>
      </c>
      <c r="Z4" s="9" t="str">
        <f t="shared" ref="Z4" si="25">LEFT(TEXT(Z3,"dddd"),3)</f>
        <v>Fri</v>
      </c>
      <c r="AA4" s="9" t="str">
        <f t="shared" ref="AA4" si="26">LEFT(TEXT(AA3,"dddd"),3)</f>
        <v>Sat</v>
      </c>
      <c r="AB4" s="9" t="str">
        <f t="shared" ref="AB4" si="27">LEFT(TEXT(AB3,"dddd"),3)</f>
        <v>Sun</v>
      </c>
      <c r="AC4" s="9" t="str">
        <f t="shared" ref="AC4" si="28">LEFT(TEXT(AC3,"dddd"),3)</f>
        <v>Mon</v>
      </c>
      <c r="AD4" s="9" t="str">
        <f t="shared" ref="AD4" si="29">LEFT(TEXT(AD3,"dddd"),3)</f>
        <v>Tue</v>
      </c>
      <c r="AE4" s="9" t="str">
        <f t="shared" ref="AE4" si="30">LEFT(TEXT(AE3,"dddd"),3)</f>
        <v>Wed</v>
      </c>
      <c r="AF4" s="9" t="str">
        <f t="shared" ref="AF4" si="31">LEFT(TEXT(AF3,"dddd"),3)</f>
        <v>Thu</v>
      </c>
      <c r="AG4" s="9" t="str">
        <f t="shared" ref="AG4" si="32">LEFT(TEXT(AG3,"dddd"),3)</f>
        <v>Fri</v>
      </c>
      <c r="AH4" s="9" t="str">
        <f t="shared" ref="AH4" si="33">LEFT(TEXT(AH3,"dddd"),3)</f>
        <v>Sat</v>
      </c>
      <c r="AI4" s="9" t="str">
        <f t="shared" ref="AI4" si="34">LEFT(TEXT(AI3,"dddd"),3)</f>
        <v>Sun</v>
      </c>
      <c r="AJ4" s="9" t="str">
        <f t="shared" ref="AJ4" si="35">LEFT(TEXT(AJ3,"dddd"),3)</f>
        <v>Mon</v>
      </c>
      <c r="AK4" s="9" t="str">
        <f t="shared" ref="AK4" si="36">LEFT(TEXT(AK3,"dddd"),3)</f>
        <v>Tue</v>
      </c>
      <c r="AL4" s="9" t="str">
        <f t="shared" ref="AL4" si="37">LEFT(TEXT(AL3,"dddd"),3)</f>
        <v>Wed</v>
      </c>
      <c r="AM4" s="9" t="str">
        <f t="shared" ref="AM4" si="38">LEFT(TEXT(AM3,"dddd"),3)</f>
        <v>Thu</v>
      </c>
      <c r="AN4" s="9" t="str">
        <f t="shared" ref="AN4" si="39">LEFT(TEXT(AN3,"dddd"),3)</f>
        <v>Fri</v>
      </c>
      <c r="AO4" s="9" t="str">
        <f t="shared" ref="AO4" si="40">LEFT(TEXT(AO3,"dddd"),3)</f>
        <v>Sat</v>
      </c>
      <c r="AP4" s="9" t="str">
        <f t="shared" ref="AP4" si="41">LEFT(TEXT(AP3,"dddd"),3)</f>
        <v>Sun</v>
      </c>
      <c r="AQ4" s="9" t="str">
        <f t="shared" ref="AQ4" si="42">LEFT(TEXT(AQ3,"dddd"),3)</f>
        <v>Mon</v>
      </c>
      <c r="AR4" s="9" t="str">
        <f t="shared" ref="AR4" si="43">LEFT(TEXT(AR3,"dddd"),3)</f>
        <v>Tue</v>
      </c>
      <c r="AS4" s="9" t="str">
        <f t="shared" ref="AS4" si="44">LEFT(TEXT(AS3,"dddd"),3)</f>
        <v>Wed</v>
      </c>
      <c r="AT4" s="9" t="str">
        <f t="shared" ref="AT4" si="45">LEFT(TEXT(AT3,"dddd"),3)</f>
        <v>Thu</v>
      </c>
      <c r="AU4" s="9" t="str">
        <f t="shared" ref="AU4" si="46">LEFT(TEXT(AU3,"dddd"),3)</f>
        <v>Fri</v>
      </c>
      <c r="AV4" s="9" t="str">
        <f t="shared" ref="AV4" si="47">LEFT(TEXT(AV3,"dddd"),3)</f>
        <v>Sat</v>
      </c>
      <c r="AW4" s="9" t="str">
        <f t="shared" ref="AW4" si="48">LEFT(TEXT(AW3,"dddd"),3)</f>
        <v>Sun</v>
      </c>
      <c r="AX4" s="9" t="str">
        <f t="shared" ref="AX4" si="49">LEFT(TEXT(AX3,"dddd"),3)</f>
        <v>Mon</v>
      </c>
      <c r="AY4" s="9" t="str">
        <f t="shared" ref="AY4" si="50">LEFT(TEXT(AY3,"dddd"),3)</f>
        <v>Tue</v>
      </c>
      <c r="AZ4" s="9" t="str">
        <f t="shared" ref="AZ4" si="51">LEFT(TEXT(AZ3,"dddd"),3)</f>
        <v>Wed</v>
      </c>
      <c r="BA4" s="9" t="str">
        <f t="shared" ref="BA4" si="52">LEFT(TEXT(BA3,"dddd"),3)</f>
        <v>Thu</v>
      </c>
      <c r="BB4" s="9" t="str">
        <f t="shared" ref="BB4" si="53">LEFT(TEXT(BB3,"dddd"),3)</f>
        <v>Fri</v>
      </c>
      <c r="BC4" s="9" t="str">
        <f t="shared" ref="BC4" si="54">LEFT(TEXT(BC3,"dddd"),3)</f>
        <v>Sat</v>
      </c>
      <c r="BD4" s="9" t="str">
        <f t="shared" ref="BD4" si="55">LEFT(TEXT(BD3,"dddd"),3)</f>
        <v>Sun</v>
      </c>
      <c r="BE4" s="9" t="str">
        <f t="shared" ref="BE4" si="56">LEFT(TEXT(BE3,"dddd"),3)</f>
        <v>Mon</v>
      </c>
      <c r="BF4" s="9" t="str">
        <f t="shared" ref="BF4" si="57">LEFT(TEXT(BF3,"dddd"),3)</f>
        <v>Tue</v>
      </c>
      <c r="BG4" s="9" t="str">
        <f t="shared" ref="BG4" si="58">LEFT(TEXT(BG3,"dddd"),3)</f>
        <v>Wed</v>
      </c>
      <c r="BH4" s="9" t="str">
        <f t="shared" ref="BH4" si="59">LEFT(TEXT(BH3,"dddd"),3)</f>
        <v>Thu</v>
      </c>
      <c r="BI4" s="9" t="str">
        <f t="shared" ref="BI4" si="60">LEFT(TEXT(BI3,"dddd"),3)</f>
        <v>Fri</v>
      </c>
      <c r="BJ4" s="9" t="str">
        <f t="shared" ref="BJ4" si="61">LEFT(TEXT(BJ3,"dddd"),3)</f>
        <v>Sat</v>
      </c>
      <c r="BK4" s="9" t="str">
        <f t="shared" ref="BK4" si="62">LEFT(TEXT(BK3,"dddd"),3)</f>
        <v>Sun</v>
      </c>
      <c r="BL4" s="9" t="str">
        <f t="shared" ref="BL4" si="63">LEFT(TEXT(BL3,"dddd"),3)</f>
        <v>Mon</v>
      </c>
      <c r="BM4" s="9" t="str">
        <f t="shared" ref="BM4" si="64">LEFT(TEXT(BM3,"dddd"),3)</f>
        <v>Tue</v>
      </c>
      <c r="BN4" s="9" t="str">
        <f t="shared" ref="BN4" si="65">LEFT(TEXT(BN3,"dddd"),3)</f>
        <v>Wed</v>
      </c>
      <c r="BO4" s="9" t="str">
        <f t="shared" ref="BO4" si="66">LEFT(TEXT(BO3,"dddd"),3)</f>
        <v>Thu</v>
      </c>
      <c r="BP4" s="9" t="str">
        <f t="shared" ref="BP4" si="67">LEFT(TEXT(BP3,"dddd"),3)</f>
        <v>Fri</v>
      </c>
      <c r="BQ4" s="9" t="str">
        <f t="shared" ref="BQ4" si="68">LEFT(TEXT(BQ3,"dddd"),3)</f>
        <v>Sat</v>
      </c>
      <c r="BR4" s="9" t="str">
        <f t="shared" ref="BR4" si="69">LEFT(TEXT(BR3,"dddd"),3)</f>
        <v>Sun</v>
      </c>
      <c r="BS4" s="9" t="str">
        <f t="shared" ref="BS4" si="70">LEFT(TEXT(BS3,"dddd"),3)</f>
        <v>Mon</v>
      </c>
      <c r="BT4" s="9" t="str">
        <f t="shared" ref="BT4" si="71">LEFT(TEXT(BT3,"dddd"),3)</f>
        <v>Tue</v>
      </c>
      <c r="BU4" s="9" t="str">
        <f t="shared" ref="BU4" si="72">LEFT(TEXT(BU3,"dddd"),3)</f>
        <v>Wed</v>
      </c>
      <c r="BV4" s="9" t="str">
        <f t="shared" ref="BV4" si="73">LEFT(TEXT(BV3,"dddd"),3)</f>
        <v>Thu</v>
      </c>
      <c r="BW4" s="9" t="str">
        <f t="shared" ref="BW4" si="74">LEFT(TEXT(BW3,"dddd"),3)</f>
        <v>Fri</v>
      </c>
      <c r="BX4" s="9" t="str">
        <f t="shared" ref="BX4" si="75">LEFT(TEXT(BX3,"dddd"),3)</f>
        <v>Sat</v>
      </c>
      <c r="BY4" s="9" t="str">
        <f t="shared" ref="BY4" si="76">LEFT(TEXT(BY3,"dddd"),3)</f>
        <v>Sun</v>
      </c>
      <c r="BZ4" s="9" t="str">
        <f t="shared" ref="BZ4" si="77">LEFT(TEXT(BZ3,"dddd"),3)</f>
        <v>Mon</v>
      </c>
      <c r="CA4" s="9" t="str">
        <f t="shared" ref="CA4" si="78">LEFT(TEXT(CA3,"dddd"),3)</f>
        <v>Tue</v>
      </c>
      <c r="CB4" s="9" t="str">
        <f t="shared" ref="CB4" si="79">LEFT(TEXT(CB3,"dddd"),3)</f>
        <v>Wed</v>
      </c>
      <c r="CC4" s="9" t="str">
        <f t="shared" ref="CC4" si="80">LEFT(TEXT(CC3,"dddd"),3)</f>
        <v>Thu</v>
      </c>
      <c r="CD4" s="9" t="str">
        <f t="shared" ref="CD4" si="81">LEFT(TEXT(CD3,"dddd"),3)</f>
        <v>Fri</v>
      </c>
      <c r="CE4" s="8"/>
      <c r="CF4" s="8"/>
    </row>
    <row r="5" spans="1:84" s="1" customFormat="1" ht="15" customHeight="1" x14ac:dyDescent="0.3">
      <c r="A5" s="22">
        <v>1</v>
      </c>
      <c r="B5" s="41" t="s">
        <v>16</v>
      </c>
      <c r="C5" s="14">
        <f>E5-D5+1</f>
        <v>14</v>
      </c>
      <c r="D5" s="15">
        <f>A2</f>
        <v>46178</v>
      </c>
      <c r="E5" s="15">
        <v>46191</v>
      </c>
      <c r="F5" s="18" t="s">
        <v>52</v>
      </c>
      <c r="G5" s="20" t="s">
        <v>62</v>
      </c>
      <c r="H5" s="12" t="str">
        <f>IF($B5="","",IF(AND($D5&lt;=H$3,$E5&gt;=H$3),"x",""))</f>
        <v/>
      </c>
      <c r="I5" s="12" t="str">
        <f t="shared" ref="I5:BT11" si="82">IF($B5="","",IF(AND($D5&lt;=I$3,$E5&gt;=I$3),"x",""))</f>
        <v/>
      </c>
      <c r="J5" s="12" t="str">
        <f t="shared" si="82"/>
        <v/>
      </c>
      <c r="K5" s="12" t="str">
        <f t="shared" si="82"/>
        <v/>
      </c>
      <c r="L5" s="12" t="str">
        <f t="shared" si="82"/>
        <v>x</v>
      </c>
      <c r="M5" s="12" t="str">
        <f t="shared" si="82"/>
        <v>x</v>
      </c>
      <c r="N5" s="12" t="str">
        <f t="shared" si="82"/>
        <v>x</v>
      </c>
      <c r="O5" s="12" t="str">
        <f t="shared" si="82"/>
        <v>x</v>
      </c>
      <c r="P5" s="12" t="str">
        <f t="shared" si="82"/>
        <v>x</v>
      </c>
      <c r="Q5" s="12" t="str">
        <f t="shared" si="82"/>
        <v>x</v>
      </c>
      <c r="R5" s="12" t="str">
        <f t="shared" si="82"/>
        <v>x</v>
      </c>
      <c r="S5" s="12" t="str">
        <f t="shared" si="82"/>
        <v>x</v>
      </c>
      <c r="T5" s="12" t="str">
        <f t="shared" si="82"/>
        <v>x</v>
      </c>
      <c r="U5" s="12" t="str">
        <f t="shared" si="82"/>
        <v>x</v>
      </c>
      <c r="V5" s="12" t="str">
        <f t="shared" si="82"/>
        <v>x</v>
      </c>
      <c r="W5" s="12" t="str">
        <f t="shared" si="82"/>
        <v>x</v>
      </c>
      <c r="X5" s="12" t="str">
        <f t="shared" si="82"/>
        <v>x</v>
      </c>
      <c r="Y5" s="12" t="str">
        <f t="shared" si="82"/>
        <v>x</v>
      </c>
      <c r="Z5" s="12" t="str">
        <f t="shared" si="82"/>
        <v/>
      </c>
      <c r="AA5" s="12" t="str">
        <f t="shared" si="82"/>
        <v/>
      </c>
      <c r="AB5" s="12" t="str">
        <f t="shared" si="82"/>
        <v/>
      </c>
      <c r="AC5" s="12" t="str">
        <f t="shared" si="82"/>
        <v/>
      </c>
      <c r="AD5" s="12" t="str">
        <f t="shared" si="82"/>
        <v/>
      </c>
      <c r="AE5" s="12" t="str">
        <f t="shared" si="82"/>
        <v/>
      </c>
      <c r="AF5" s="12" t="str">
        <f t="shared" si="82"/>
        <v/>
      </c>
      <c r="AG5" s="12" t="str">
        <f t="shared" si="82"/>
        <v/>
      </c>
      <c r="AH5" s="12" t="str">
        <f t="shared" si="82"/>
        <v/>
      </c>
      <c r="AI5" s="12" t="str">
        <f t="shared" si="82"/>
        <v/>
      </c>
      <c r="AJ5" s="12" t="str">
        <f t="shared" si="82"/>
        <v/>
      </c>
      <c r="AK5" s="12" t="str">
        <f t="shared" si="82"/>
        <v/>
      </c>
      <c r="AL5" s="12" t="str">
        <f t="shared" si="82"/>
        <v/>
      </c>
      <c r="AM5" s="12" t="str">
        <f t="shared" si="82"/>
        <v/>
      </c>
      <c r="AN5" s="12" t="str">
        <f t="shared" si="82"/>
        <v/>
      </c>
      <c r="AO5" s="12" t="str">
        <f t="shared" si="82"/>
        <v/>
      </c>
      <c r="AP5" s="12" t="str">
        <f t="shared" si="82"/>
        <v/>
      </c>
      <c r="AQ5" s="12" t="str">
        <f t="shared" si="82"/>
        <v/>
      </c>
      <c r="AR5" s="12" t="str">
        <f t="shared" si="82"/>
        <v/>
      </c>
      <c r="AS5" s="12" t="str">
        <f t="shared" si="82"/>
        <v/>
      </c>
      <c r="AT5" s="12" t="str">
        <f t="shared" si="82"/>
        <v/>
      </c>
      <c r="AU5" s="12" t="str">
        <f t="shared" si="82"/>
        <v/>
      </c>
      <c r="AV5" s="12" t="str">
        <f t="shared" si="82"/>
        <v/>
      </c>
      <c r="AW5" s="12" t="str">
        <f t="shared" si="82"/>
        <v/>
      </c>
      <c r="AX5" s="12" t="str">
        <f t="shared" si="82"/>
        <v/>
      </c>
      <c r="AY5" s="12" t="str">
        <f t="shared" si="82"/>
        <v/>
      </c>
      <c r="AZ5" s="12" t="str">
        <f t="shared" si="82"/>
        <v/>
      </c>
      <c r="BA5" s="12" t="str">
        <f t="shared" si="82"/>
        <v/>
      </c>
      <c r="BB5" s="12" t="str">
        <f t="shared" si="82"/>
        <v/>
      </c>
      <c r="BC5" s="12" t="str">
        <f t="shared" si="82"/>
        <v/>
      </c>
      <c r="BD5" s="12" t="str">
        <f t="shared" si="82"/>
        <v/>
      </c>
      <c r="BE5" s="12" t="str">
        <f t="shared" si="82"/>
        <v/>
      </c>
      <c r="BF5" s="12" t="str">
        <f t="shared" si="82"/>
        <v/>
      </c>
      <c r="BG5" s="12" t="str">
        <f t="shared" si="82"/>
        <v/>
      </c>
      <c r="BH5" s="12" t="str">
        <f t="shared" si="82"/>
        <v/>
      </c>
      <c r="BI5" s="12" t="str">
        <f t="shared" si="82"/>
        <v/>
      </c>
      <c r="BJ5" s="12" t="str">
        <f t="shared" si="82"/>
        <v/>
      </c>
      <c r="BK5" s="12" t="str">
        <f t="shared" si="82"/>
        <v/>
      </c>
      <c r="BL5" s="12" t="str">
        <f t="shared" si="82"/>
        <v/>
      </c>
      <c r="BM5" s="12" t="str">
        <f t="shared" si="82"/>
        <v/>
      </c>
      <c r="BN5" s="12" t="str">
        <f t="shared" si="82"/>
        <v/>
      </c>
      <c r="BO5" s="12" t="str">
        <f t="shared" si="82"/>
        <v/>
      </c>
      <c r="BP5" s="12" t="str">
        <f t="shared" si="82"/>
        <v/>
      </c>
      <c r="BQ5" s="12" t="str">
        <f t="shared" si="82"/>
        <v/>
      </c>
      <c r="BR5" s="12" t="str">
        <f t="shared" si="82"/>
        <v/>
      </c>
      <c r="BS5" s="12" t="str">
        <f t="shared" si="82"/>
        <v/>
      </c>
      <c r="BT5" s="12" t="str">
        <f t="shared" si="82"/>
        <v/>
      </c>
      <c r="BU5" s="12" t="str">
        <f t="shared" ref="BU5:CD55" si="83">IF($B5="","",IF(AND($D5&lt;=BU$3,$E5&gt;=BU$3),"x",""))</f>
        <v/>
      </c>
      <c r="BV5" s="12" t="str">
        <f t="shared" si="83"/>
        <v/>
      </c>
      <c r="BW5" s="12" t="str">
        <f t="shared" si="83"/>
        <v/>
      </c>
      <c r="BX5" s="12" t="str">
        <f t="shared" si="83"/>
        <v/>
      </c>
      <c r="BY5" s="12" t="str">
        <f t="shared" si="83"/>
        <v/>
      </c>
      <c r="BZ5" s="12" t="str">
        <f t="shared" si="83"/>
        <v/>
      </c>
      <c r="CA5" s="12" t="str">
        <f t="shared" si="83"/>
        <v/>
      </c>
      <c r="CB5" s="12" t="str">
        <f t="shared" si="83"/>
        <v/>
      </c>
      <c r="CC5" s="12" t="str">
        <f t="shared" si="83"/>
        <v/>
      </c>
      <c r="CD5" s="12" t="str">
        <f t="shared" si="83"/>
        <v/>
      </c>
      <c r="CE5" s="13"/>
      <c r="CF5" s="13"/>
    </row>
    <row r="6" spans="1:84" s="1" customFormat="1" ht="15" customHeight="1" x14ac:dyDescent="0.3">
      <c r="A6" s="23"/>
      <c r="B6" s="42"/>
      <c r="C6" s="14">
        <f t="shared" ref="C6:C66" si="84">E6-D6+1</f>
        <v>14</v>
      </c>
      <c r="D6" s="15">
        <v>46178</v>
      </c>
      <c r="E6" s="15">
        <v>46191</v>
      </c>
      <c r="F6" s="19"/>
      <c r="G6" s="21"/>
      <c r="H6" s="10" t="str">
        <f>IF($B5="","",IF(AND($D6&lt;=H$3,$E6&gt;=H$3),"y",""))</f>
        <v/>
      </c>
      <c r="I6" s="10" t="str">
        <f t="shared" ref="I6:BT6" si="85">IF($B5="","",IF(AND($D6&lt;=I$3,$E6&gt;=I$3),"y",""))</f>
        <v/>
      </c>
      <c r="J6" s="10" t="str">
        <f t="shared" si="85"/>
        <v/>
      </c>
      <c r="K6" s="10" t="str">
        <f t="shared" si="85"/>
        <v/>
      </c>
      <c r="L6" s="10" t="str">
        <f t="shared" si="85"/>
        <v>y</v>
      </c>
      <c r="M6" s="10" t="str">
        <f t="shared" si="85"/>
        <v>y</v>
      </c>
      <c r="N6" s="10" t="str">
        <f t="shared" si="85"/>
        <v>y</v>
      </c>
      <c r="O6" s="10" t="str">
        <f t="shared" si="85"/>
        <v>y</v>
      </c>
      <c r="P6" s="10" t="str">
        <f t="shared" si="85"/>
        <v>y</v>
      </c>
      <c r="Q6" s="10" t="str">
        <f t="shared" si="85"/>
        <v>y</v>
      </c>
      <c r="R6" s="10" t="str">
        <f t="shared" si="85"/>
        <v>y</v>
      </c>
      <c r="S6" s="10" t="str">
        <f t="shared" si="85"/>
        <v>y</v>
      </c>
      <c r="T6" s="10" t="str">
        <f t="shared" si="85"/>
        <v>y</v>
      </c>
      <c r="U6" s="10" t="str">
        <f t="shared" si="85"/>
        <v>y</v>
      </c>
      <c r="V6" s="10" t="str">
        <f t="shared" si="85"/>
        <v>y</v>
      </c>
      <c r="W6" s="10" t="str">
        <f t="shared" si="85"/>
        <v>y</v>
      </c>
      <c r="X6" s="10" t="str">
        <f t="shared" si="85"/>
        <v>y</v>
      </c>
      <c r="Y6" s="10" t="str">
        <f t="shared" si="85"/>
        <v>y</v>
      </c>
      <c r="Z6" s="10" t="str">
        <f t="shared" si="85"/>
        <v/>
      </c>
      <c r="AA6" s="10" t="str">
        <f t="shared" si="85"/>
        <v/>
      </c>
      <c r="AB6" s="10" t="str">
        <f t="shared" si="85"/>
        <v/>
      </c>
      <c r="AC6" s="10" t="str">
        <f t="shared" si="85"/>
        <v/>
      </c>
      <c r="AD6" s="10" t="str">
        <f t="shared" si="85"/>
        <v/>
      </c>
      <c r="AE6" s="10" t="str">
        <f t="shared" si="85"/>
        <v/>
      </c>
      <c r="AF6" s="10" t="str">
        <f t="shared" si="85"/>
        <v/>
      </c>
      <c r="AG6" s="10" t="str">
        <f t="shared" si="85"/>
        <v/>
      </c>
      <c r="AH6" s="10" t="str">
        <f t="shared" si="85"/>
        <v/>
      </c>
      <c r="AI6" s="10" t="str">
        <f t="shared" si="85"/>
        <v/>
      </c>
      <c r="AJ6" s="10" t="str">
        <f t="shared" si="85"/>
        <v/>
      </c>
      <c r="AK6" s="10" t="str">
        <f t="shared" si="85"/>
        <v/>
      </c>
      <c r="AL6" s="10" t="str">
        <f t="shared" si="85"/>
        <v/>
      </c>
      <c r="AM6" s="10" t="str">
        <f t="shared" si="85"/>
        <v/>
      </c>
      <c r="AN6" s="10" t="str">
        <f t="shared" si="85"/>
        <v/>
      </c>
      <c r="AO6" s="10" t="str">
        <f t="shared" si="85"/>
        <v/>
      </c>
      <c r="AP6" s="10" t="str">
        <f t="shared" si="85"/>
        <v/>
      </c>
      <c r="AQ6" s="10" t="str">
        <f t="shared" si="85"/>
        <v/>
      </c>
      <c r="AR6" s="10" t="str">
        <f t="shared" si="85"/>
        <v/>
      </c>
      <c r="AS6" s="10" t="str">
        <f t="shared" si="85"/>
        <v/>
      </c>
      <c r="AT6" s="10" t="str">
        <f t="shared" si="85"/>
        <v/>
      </c>
      <c r="AU6" s="10" t="str">
        <f t="shared" si="85"/>
        <v/>
      </c>
      <c r="AV6" s="10" t="str">
        <f t="shared" si="85"/>
        <v/>
      </c>
      <c r="AW6" s="10" t="str">
        <f t="shared" si="85"/>
        <v/>
      </c>
      <c r="AX6" s="10" t="str">
        <f t="shared" si="85"/>
        <v/>
      </c>
      <c r="AY6" s="10" t="str">
        <f t="shared" si="85"/>
        <v/>
      </c>
      <c r="AZ6" s="10" t="str">
        <f t="shared" si="85"/>
        <v/>
      </c>
      <c r="BA6" s="10" t="str">
        <f t="shared" si="85"/>
        <v/>
      </c>
      <c r="BB6" s="10" t="str">
        <f t="shared" si="85"/>
        <v/>
      </c>
      <c r="BC6" s="10" t="str">
        <f t="shared" si="85"/>
        <v/>
      </c>
      <c r="BD6" s="10" t="str">
        <f t="shared" si="85"/>
        <v/>
      </c>
      <c r="BE6" s="10" t="str">
        <f t="shared" si="85"/>
        <v/>
      </c>
      <c r="BF6" s="10" t="str">
        <f t="shared" si="85"/>
        <v/>
      </c>
      <c r="BG6" s="10" t="str">
        <f t="shared" si="85"/>
        <v/>
      </c>
      <c r="BH6" s="10" t="str">
        <f t="shared" si="85"/>
        <v/>
      </c>
      <c r="BI6" s="10" t="str">
        <f t="shared" si="85"/>
        <v/>
      </c>
      <c r="BJ6" s="10" t="str">
        <f t="shared" si="85"/>
        <v/>
      </c>
      <c r="BK6" s="10" t="str">
        <f t="shared" si="85"/>
        <v/>
      </c>
      <c r="BL6" s="10" t="str">
        <f t="shared" si="85"/>
        <v/>
      </c>
      <c r="BM6" s="10" t="str">
        <f t="shared" si="85"/>
        <v/>
      </c>
      <c r="BN6" s="10" t="str">
        <f t="shared" si="85"/>
        <v/>
      </c>
      <c r="BO6" s="10" t="str">
        <f t="shared" si="85"/>
        <v/>
      </c>
      <c r="BP6" s="10" t="str">
        <f t="shared" si="85"/>
        <v/>
      </c>
      <c r="BQ6" s="10" t="str">
        <f t="shared" si="85"/>
        <v/>
      </c>
      <c r="BR6" s="10" t="str">
        <f t="shared" si="85"/>
        <v/>
      </c>
      <c r="BS6" s="10" t="str">
        <f t="shared" si="85"/>
        <v/>
      </c>
      <c r="BT6" s="10" t="str">
        <f t="shared" si="85"/>
        <v/>
      </c>
      <c r="BU6" s="10" t="str">
        <f t="shared" ref="BU6:CD6" si="86">IF($B5="","",IF(AND($D6&lt;=BU$3,$E6&gt;=BU$3),"y",""))</f>
        <v/>
      </c>
      <c r="BV6" s="10" t="str">
        <f t="shared" si="86"/>
        <v/>
      </c>
      <c r="BW6" s="10" t="str">
        <f t="shared" si="86"/>
        <v/>
      </c>
      <c r="BX6" s="10" t="str">
        <f t="shared" si="86"/>
        <v/>
      </c>
      <c r="BY6" s="10" t="str">
        <f t="shared" si="86"/>
        <v/>
      </c>
      <c r="BZ6" s="10" t="str">
        <f t="shared" si="86"/>
        <v/>
      </c>
      <c r="CA6" s="10" t="str">
        <f t="shared" si="86"/>
        <v/>
      </c>
      <c r="CB6" s="10" t="str">
        <f t="shared" si="86"/>
        <v/>
      </c>
      <c r="CC6" s="10" t="str">
        <f t="shared" si="86"/>
        <v/>
      </c>
      <c r="CD6" s="10" t="str">
        <f t="shared" si="86"/>
        <v/>
      </c>
      <c r="CE6" s="13"/>
      <c r="CF6" s="13"/>
    </row>
    <row r="7" spans="1:84" s="1" customFormat="1" ht="15" customHeight="1" x14ac:dyDescent="0.3">
      <c r="A7" s="24">
        <v>1.1000000000000001</v>
      </c>
      <c r="B7" s="24" t="s">
        <v>17</v>
      </c>
      <c r="C7" s="10">
        <f t="shared" si="84"/>
        <v>5</v>
      </c>
      <c r="D7" s="11">
        <v>46178</v>
      </c>
      <c r="E7" s="11">
        <v>46182</v>
      </c>
      <c r="F7" s="18" t="s">
        <v>52</v>
      </c>
      <c r="G7" s="48" t="s">
        <v>62</v>
      </c>
      <c r="H7" s="12" t="str">
        <f>IF($B7="","",IF(AND($D7&lt;=H$3,$E7&gt;=H$3),"x",""))</f>
        <v/>
      </c>
      <c r="I7" s="12" t="str">
        <f t="shared" si="82"/>
        <v/>
      </c>
      <c r="J7" s="12" t="str">
        <f t="shared" si="82"/>
        <v/>
      </c>
      <c r="K7" s="12" t="str">
        <f t="shared" si="82"/>
        <v/>
      </c>
      <c r="L7" s="12" t="str">
        <f t="shared" si="82"/>
        <v>x</v>
      </c>
      <c r="M7" s="12" t="str">
        <f t="shared" si="82"/>
        <v>x</v>
      </c>
      <c r="N7" s="12" t="str">
        <f t="shared" si="82"/>
        <v>x</v>
      </c>
      <c r="O7" s="12" t="str">
        <f t="shared" si="82"/>
        <v>x</v>
      </c>
      <c r="P7" s="12" t="str">
        <f t="shared" si="82"/>
        <v>x</v>
      </c>
      <c r="Q7" s="12" t="str">
        <f t="shared" si="82"/>
        <v/>
      </c>
      <c r="R7" s="12" t="str">
        <f t="shared" si="82"/>
        <v/>
      </c>
      <c r="S7" s="12" t="str">
        <f t="shared" si="82"/>
        <v/>
      </c>
      <c r="T7" s="12" t="str">
        <f t="shared" si="82"/>
        <v/>
      </c>
      <c r="U7" s="12" t="str">
        <f t="shared" si="82"/>
        <v/>
      </c>
      <c r="V7" s="12" t="str">
        <f t="shared" si="82"/>
        <v/>
      </c>
      <c r="W7" s="12" t="str">
        <f t="shared" si="82"/>
        <v/>
      </c>
      <c r="X7" s="12" t="str">
        <f t="shared" si="82"/>
        <v/>
      </c>
      <c r="Y7" s="12" t="str">
        <f t="shared" si="82"/>
        <v/>
      </c>
      <c r="Z7" s="12" t="str">
        <f t="shared" si="82"/>
        <v/>
      </c>
      <c r="AA7" s="12" t="str">
        <f t="shared" si="82"/>
        <v/>
      </c>
      <c r="AB7" s="12" t="str">
        <f t="shared" si="82"/>
        <v/>
      </c>
      <c r="AC7" s="12" t="str">
        <f t="shared" si="82"/>
        <v/>
      </c>
      <c r="AD7" s="12" t="str">
        <f t="shared" si="82"/>
        <v/>
      </c>
      <c r="AE7" s="12" t="str">
        <f t="shared" si="82"/>
        <v/>
      </c>
      <c r="AF7" s="12" t="str">
        <f t="shared" si="82"/>
        <v/>
      </c>
      <c r="AG7" s="12" t="str">
        <f t="shared" si="82"/>
        <v/>
      </c>
      <c r="AH7" s="12" t="str">
        <f t="shared" si="82"/>
        <v/>
      </c>
      <c r="AI7" s="12" t="str">
        <f t="shared" si="82"/>
        <v/>
      </c>
      <c r="AJ7" s="12" t="str">
        <f t="shared" si="82"/>
        <v/>
      </c>
      <c r="AK7" s="12" t="str">
        <f t="shared" si="82"/>
        <v/>
      </c>
      <c r="AL7" s="12" t="str">
        <f t="shared" si="82"/>
        <v/>
      </c>
      <c r="AM7" s="12" t="str">
        <f t="shared" si="82"/>
        <v/>
      </c>
      <c r="AN7" s="12" t="str">
        <f t="shared" si="82"/>
        <v/>
      </c>
      <c r="AO7" s="12" t="str">
        <f t="shared" si="82"/>
        <v/>
      </c>
      <c r="AP7" s="12" t="str">
        <f t="shared" si="82"/>
        <v/>
      </c>
      <c r="AQ7" s="12" t="str">
        <f t="shared" si="82"/>
        <v/>
      </c>
      <c r="AR7" s="12" t="str">
        <f t="shared" si="82"/>
        <v/>
      </c>
      <c r="AS7" s="12" t="str">
        <f t="shared" si="82"/>
        <v/>
      </c>
      <c r="AT7" s="12" t="str">
        <f t="shared" si="82"/>
        <v/>
      </c>
      <c r="AU7" s="12" t="str">
        <f t="shared" si="82"/>
        <v/>
      </c>
      <c r="AV7" s="12" t="str">
        <f t="shared" si="82"/>
        <v/>
      </c>
      <c r="AW7" s="12" t="str">
        <f t="shared" si="82"/>
        <v/>
      </c>
      <c r="AX7" s="12" t="str">
        <f t="shared" si="82"/>
        <v/>
      </c>
      <c r="AY7" s="12" t="str">
        <f t="shared" si="82"/>
        <v/>
      </c>
      <c r="AZ7" s="12" t="str">
        <f t="shared" si="82"/>
        <v/>
      </c>
      <c r="BA7" s="12" t="str">
        <f t="shared" si="82"/>
        <v/>
      </c>
      <c r="BB7" s="12" t="str">
        <f t="shared" si="82"/>
        <v/>
      </c>
      <c r="BC7" s="12" t="str">
        <f t="shared" si="82"/>
        <v/>
      </c>
      <c r="BD7" s="12" t="str">
        <f t="shared" si="82"/>
        <v/>
      </c>
      <c r="BE7" s="12" t="str">
        <f t="shared" si="82"/>
        <v/>
      </c>
      <c r="BF7" s="12" t="str">
        <f t="shared" si="82"/>
        <v/>
      </c>
      <c r="BG7" s="12" t="str">
        <f t="shared" si="82"/>
        <v/>
      </c>
      <c r="BH7" s="12" t="str">
        <f t="shared" si="82"/>
        <v/>
      </c>
      <c r="BI7" s="12" t="str">
        <f t="shared" si="82"/>
        <v/>
      </c>
      <c r="BJ7" s="12" t="str">
        <f t="shared" si="82"/>
        <v/>
      </c>
      <c r="BK7" s="12" t="str">
        <f t="shared" si="82"/>
        <v/>
      </c>
      <c r="BL7" s="12" t="str">
        <f t="shared" si="82"/>
        <v/>
      </c>
      <c r="BM7" s="12" t="str">
        <f t="shared" si="82"/>
        <v/>
      </c>
      <c r="BN7" s="12" t="str">
        <f t="shared" si="82"/>
        <v/>
      </c>
      <c r="BO7" s="12" t="str">
        <f t="shared" si="82"/>
        <v/>
      </c>
      <c r="BP7" s="12" t="str">
        <f t="shared" si="82"/>
        <v/>
      </c>
      <c r="BQ7" s="12" t="str">
        <f t="shared" si="82"/>
        <v/>
      </c>
      <c r="BR7" s="12" t="str">
        <f t="shared" si="82"/>
        <v/>
      </c>
      <c r="BS7" s="12" t="str">
        <f t="shared" si="82"/>
        <v/>
      </c>
      <c r="BT7" s="12" t="str">
        <f t="shared" si="82"/>
        <v/>
      </c>
      <c r="BU7" s="12" t="str">
        <f t="shared" si="83"/>
        <v/>
      </c>
      <c r="BV7" s="12" t="str">
        <f t="shared" si="83"/>
        <v/>
      </c>
      <c r="BW7" s="12" t="str">
        <f t="shared" si="83"/>
        <v/>
      </c>
      <c r="BX7" s="12" t="str">
        <f t="shared" si="83"/>
        <v/>
      </c>
      <c r="BY7" s="12" t="str">
        <f t="shared" si="83"/>
        <v/>
      </c>
      <c r="BZ7" s="12" t="str">
        <f t="shared" si="83"/>
        <v/>
      </c>
      <c r="CA7" s="12" t="str">
        <f t="shared" si="83"/>
        <v/>
      </c>
      <c r="CB7" s="12" t="str">
        <f t="shared" si="83"/>
        <v/>
      </c>
      <c r="CC7" s="12" t="str">
        <f t="shared" si="83"/>
        <v/>
      </c>
      <c r="CD7" s="12" t="str">
        <f t="shared" si="83"/>
        <v/>
      </c>
      <c r="CE7" s="13"/>
      <c r="CF7" s="13"/>
    </row>
    <row r="8" spans="1:84" s="1" customFormat="1" ht="15" customHeight="1" x14ac:dyDescent="0.3">
      <c r="A8" s="25"/>
      <c r="B8" s="25"/>
      <c r="C8" s="10">
        <f t="shared" si="84"/>
        <v>5</v>
      </c>
      <c r="D8" s="11">
        <v>46178</v>
      </c>
      <c r="E8" s="11">
        <v>46182</v>
      </c>
      <c r="F8" s="19"/>
      <c r="G8" s="49"/>
      <c r="H8" s="10" t="str">
        <f>IF($B7="","",IF(AND($D8&lt;=H$3,$E8&gt;=H$3),"y",""))</f>
        <v/>
      </c>
      <c r="I8" s="10" t="str">
        <f t="shared" ref="I8" si="87">IF($B7="","",IF(AND($D8&lt;=I$3,$E8&gt;=I$3),"y",""))</f>
        <v/>
      </c>
      <c r="J8" s="10" t="str">
        <f t="shared" ref="J8" si="88">IF($B7="","",IF(AND($D8&lt;=J$3,$E8&gt;=J$3),"y",""))</f>
        <v/>
      </c>
      <c r="K8" s="10" t="str">
        <f t="shared" ref="K8" si="89">IF($B7="","",IF(AND($D8&lt;=K$3,$E8&gt;=K$3),"y",""))</f>
        <v/>
      </c>
      <c r="L8" s="10" t="str">
        <f t="shared" ref="L8" si="90">IF($B7="","",IF(AND($D8&lt;=L$3,$E8&gt;=L$3),"y",""))</f>
        <v>y</v>
      </c>
      <c r="M8" s="10" t="str">
        <f t="shared" ref="M8" si="91">IF($B7="","",IF(AND($D8&lt;=M$3,$E8&gt;=M$3),"y",""))</f>
        <v>y</v>
      </c>
      <c r="N8" s="10" t="str">
        <f t="shared" ref="N8" si="92">IF($B7="","",IF(AND($D8&lt;=N$3,$E8&gt;=N$3),"y",""))</f>
        <v>y</v>
      </c>
      <c r="O8" s="10" t="str">
        <f t="shared" ref="O8" si="93">IF($B7="","",IF(AND($D8&lt;=O$3,$E8&gt;=O$3),"y",""))</f>
        <v>y</v>
      </c>
      <c r="P8" s="10" t="str">
        <f t="shared" ref="P8" si="94">IF($B7="","",IF(AND($D8&lt;=P$3,$E8&gt;=P$3),"y",""))</f>
        <v>y</v>
      </c>
      <c r="Q8" s="10" t="str">
        <f t="shared" ref="Q8" si="95">IF($B7="","",IF(AND($D8&lt;=Q$3,$E8&gt;=Q$3),"y",""))</f>
        <v/>
      </c>
      <c r="R8" s="10" t="str">
        <f t="shared" ref="R8" si="96">IF($B7="","",IF(AND($D8&lt;=R$3,$E8&gt;=R$3),"y",""))</f>
        <v/>
      </c>
      <c r="S8" s="10" t="str">
        <f t="shared" ref="S8" si="97">IF($B7="","",IF(AND($D8&lt;=S$3,$E8&gt;=S$3),"y",""))</f>
        <v/>
      </c>
      <c r="T8" s="10" t="str">
        <f t="shared" ref="T8" si="98">IF($B7="","",IF(AND($D8&lt;=T$3,$E8&gt;=T$3),"y",""))</f>
        <v/>
      </c>
      <c r="U8" s="10" t="str">
        <f t="shared" ref="U8" si="99">IF($B7="","",IF(AND($D8&lt;=U$3,$E8&gt;=U$3),"y",""))</f>
        <v/>
      </c>
      <c r="V8" s="10" t="str">
        <f t="shared" ref="V8" si="100">IF($B7="","",IF(AND($D8&lt;=V$3,$E8&gt;=V$3),"y",""))</f>
        <v/>
      </c>
      <c r="W8" s="10" t="str">
        <f t="shared" ref="W8" si="101">IF($B7="","",IF(AND($D8&lt;=W$3,$E8&gt;=W$3),"y",""))</f>
        <v/>
      </c>
      <c r="X8" s="10" t="str">
        <f t="shared" ref="X8" si="102">IF($B7="","",IF(AND($D8&lt;=X$3,$E8&gt;=X$3),"y",""))</f>
        <v/>
      </c>
      <c r="Y8" s="10" t="str">
        <f t="shared" ref="Y8" si="103">IF($B7="","",IF(AND($D8&lt;=Y$3,$E8&gt;=Y$3),"y",""))</f>
        <v/>
      </c>
      <c r="Z8" s="10" t="str">
        <f t="shared" ref="Z8" si="104">IF($B7="","",IF(AND($D8&lt;=Z$3,$E8&gt;=Z$3),"y",""))</f>
        <v/>
      </c>
      <c r="AA8" s="10" t="str">
        <f t="shared" ref="AA8" si="105">IF($B7="","",IF(AND($D8&lt;=AA$3,$E8&gt;=AA$3),"y",""))</f>
        <v/>
      </c>
      <c r="AB8" s="10" t="str">
        <f t="shared" ref="AB8" si="106">IF($B7="","",IF(AND($D8&lt;=AB$3,$E8&gt;=AB$3),"y",""))</f>
        <v/>
      </c>
      <c r="AC8" s="10" t="str">
        <f t="shared" ref="AC8" si="107">IF($B7="","",IF(AND($D8&lt;=AC$3,$E8&gt;=AC$3),"y",""))</f>
        <v/>
      </c>
      <c r="AD8" s="10" t="str">
        <f t="shared" ref="AD8" si="108">IF($B7="","",IF(AND($D8&lt;=AD$3,$E8&gt;=AD$3),"y",""))</f>
        <v/>
      </c>
      <c r="AE8" s="10" t="str">
        <f t="shared" ref="AE8" si="109">IF($B7="","",IF(AND($D8&lt;=AE$3,$E8&gt;=AE$3),"y",""))</f>
        <v/>
      </c>
      <c r="AF8" s="10" t="str">
        <f t="shared" ref="AF8" si="110">IF($B7="","",IF(AND($D8&lt;=AF$3,$E8&gt;=AF$3),"y",""))</f>
        <v/>
      </c>
      <c r="AG8" s="10" t="str">
        <f t="shared" ref="AG8" si="111">IF($B7="","",IF(AND($D8&lt;=AG$3,$E8&gt;=AG$3),"y",""))</f>
        <v/>
      </c>
      <c r="AH8" s="10" t="str">
        <f t="shared" ref="AH8" si="112">IF($B7="","",IF(AND($D8&lt;=AH$3,$E8&gt;=AH$3),"y",""))</f>
        <v/>
      </c>
      <c r="AI8" s="10" t="str">
        <f t="shared" ref="AI8" si="113">IF($B7="","",IF(AND($D8&lt;=AI$3,$E8&gt;=AI$3),"y",""))</f>
        <v/>
      </c>
      <c r="AJ8" s="10" t="str">
        <f t="shared" ref="AJ8" si="114">IF($B7="","",IF(AND($D8&lt;=AJ$3,$E8&gt;=AJ$3),"y",""))</f>
        <v/>
      </c>
      <c r="AK8" s="10" t="str">
        <f t="shared" ref="AK8" si="115">IF($B7="","",IF(AND($D8&lt;=AK$3,$E8&gt;=AK$3),"y",""))</f>
        <v/>
      </c>
      <c r="AL8" s="10" t="str">
        <f t="shared" ref="AL8" si="116">IF($B7="","",IF(AND($D8&lt;=AL$3,$E8&gt;=AL$3),"y",""))</f>
        <v/>
      </c>
      <c r="AM8" s="10" t="str">
        <f t="shared" ref="AM8" si="117">IF($B7="","",IF(AND($D8&lt;=AM$3,$E8&gt;=AM$3),"y",""))</f>
        <v/>
      </c>
      <c r="AN8" s="10" t="str">
        <f t="shared" ref="AN8" si="118">IF($B7="","",IF(AND($D8&lt;=AN$3,$E8&gt;=AN$3),"y",""))</f>
        <v/>
      </c>
      <c r="AO8" s="10" t="str">
        <f t="shared" ref="AO8" si="119">IF($B7="","",IF(AND($D8&lt;=AO$3,$E8&gt;=AO$3),"y",""))</f>
        <v/>
      </c>
      <c r="AP8" s="10" t="str">
        <f t="shared" ref="AP8" si="120">IF($B7="","",IF(AND($D8&lt;=AP$3,$E8&gt;=AP$3),"y",""))</f>
        <v/>
      </c>
      <c r="AQ8" s="10" t="str">
        <f t="shared" ref="AQ8" si="121">IF($B7="","",IF(AND($D8&lt;=AQ$3,$E8&gt;=AQ$3),"y",""))</f>
        <v/>
      </c>
      <c r="AR8" s="10" t="str">
        <f t="shared" ref="AR8" si="122">IF($B7="","",IF(AND($D8&lt;=AR$3,$E8&gt;=AR$3),"y",""))</f>
        <v/>
      </c>
      <c r="AS8" s="10" t="str">
        <f t="shared" ref="AS8" si="123">IF($B7="","",IF(AND($D8&lt;=AS$3,$E8&gt;=AS$3),"y",""))</f>
        <v/>
      </c>
      <c r="AT8" s="10" t="str">
        <f t="shared" ref="AT8" si="124">IF($B7="","",IF(AND($D8&lt;=AT$3,$E8&gt;=AT$3),"y",""))</f>
        <v/>
      </c>
      <c r="AU8" s="10" t="str">
        <f t="shared" ref="AU8" si="125">IF($B7="","",IF(AND($D8&lt;=AU$3,$E8&gt;=AU$3),"y",""))</f>
        <v/>
      </c>
      <c r="AV8" s="10" t="str">
        <f t="shared" ref="AV8" si="126">IF($B7="","",IF(AND($D8&lt;=AV$3,$E8&gt;=AV$3),"y",""))</f>
        <v/>
      </c>
      <c r="AW8" s="10" t="str">
        <f t="shared" ref="AW8" si="127">IF($B7="","",IF(AND($D8&lt;=AW$3,$E8&gt;=AW$3),"y",""))</f>
        <v/>
      </c>
      <c r="AX8" s="10" t="str">
        <f t="shared" ref="AX8" si="128">IF($B7="","",IF(AND($D8&lt;=AX$3,$E8&gt;=AX$3),"y",""))</f>
        <v/>
      </c>
      <c r="AY8" s="10" t="str">
        <f t="shared" ref="AY8" si="129">IF($B7="","",IF(AND($D8&lt;=AY$3,$E8&gt;=AY$3),"y",""))</f>
        <v/>
      </c>
      <c r="AZ8" s="10" t="str">
        <f t="shared" ref="AZ8" si="130">IF($B7="","",IF(AND($D8&lt;=AZ$3,$E8&gt;=AZ$3),"y",""))</f>
        <v/>
      </c>
      <c r="BA8" s="10" t="str">
        <f t="shared" ref="BA8" si="131">IF($B7="","",IF(AND($D8&lt;=BA$3,$E8&gt;=BA$3),"y",""))</f>
        <v/>
      </c>
      <c r="BB8" s="10" t="str">
        <f t="shared" ref="BB8" si="132">IF($B7="","",IF(AND($D8&lt;=BB$3,$E8&gt;=BB$3),"y",""))</f>
        <v/>
      </c>
      <c r="BC8" s="10" t="str">
        <f t="shared" ref="BC8" si="133">IF($B7="","",IF(AND($D8&lt;=BC$3,$E8&gt;=BC$3),"y",""))</f>
        <v/>
      </c>
      <c r="BD8" s="10" t="str">
        <f t="shared" ref="BD8" si="134">IF($B7="","",IF(AND($D8&lt;=BD$3,$E8&gt;=BD$3),"y",""))</f>
        <v/>
      </c>
      <c r="BE8" s="10" t="str">
        <f t="shared" ref="BE8" si="135">IF($B7="","",IF(AND($D8&lt;=BE$3,$E8&gt;=BE$3),"y",""))</f>
        <v/>
      </c>
      <c r="BF8" s="10" t="str">
        <f t="shared" ref="BF8" si="136">IF($B7="","",IF(AND($D8&lt;=BF$3,$E8&gt;=BF$3),"y",""))</f>
        <v/>
      </c>
      <c r="BG8" s="10" t="str">
        <f t="shared" ref="BG8" si="137">IF($B7="","",IF(AND($D8&lt;=BG$3,$E8&gt;=BG$3),"y",""))</f>
        <v/>
      </c>
      <c r="BH8" s="10" t="str">
        <f t="shared" ref="BH8" si="138">IF($B7="","",IF(AND($D8&lt;=BH$3,$E8&gt;=BH$3),"y",""))</f>
        <v/>
      </c>
      <c r="BI8" s="10" t="str">
        <f t="shared" ref="BI8" si="139">IF($B7="","",IF(AND($D8&lt;=BI$3,$E8&gt;=BI$3),"y",""))</f>
        <v/>
      </c>
      <c r="BJ8" s="10" t="str">
        <f t="shared" ref="BJ8" si="140">IF($B7="","",IF(AND($D8&lt;=BJ$3,$E8&gt;=BJ$3),"y",""))</f>
        <v/>
      </c>
      <c r="BK8" s="10" t="str">
        <f t="shared" ref="BK8" si="141">IF($B7="","",IF(AND($D8&lt;=BK$3,$E8&gt;=BK$3),"y",""))</f>
        <v/>
      </c>
      <c r="BL8" s="10" t="str">
        <f t="shared" ref="BL8" si="142">IF($B7="","",IF(AND($D8&lt;=BL$3,$E8&gt;=BL$3),"y",""))</f>
        <v/>
      </c>
      <c r="BM8" s="10" t="str">
        <f t="shared" ref="BM8" si="143">IF($B7="","",IF(AND($D8&lt;=BM$3,$E8&gt;=BM$3),"y",""))</f>
        <v/>
      </c>
      <c r="BN8" s="10" t="str">
        <f t="shared" ref="BN8" si="144">IF($B7="","",IF(AND($D8&lt;=BN$3,$E8&gt;=BN$3),"y",""))</f>
        <v/>
      </c>
      <c r="BO8" s="10" t="str">
        <f t="shared" ref="BO8" si="145">IF($B7="","",IF(AND($D8&lt;=BO$3,$E8&gt;=BO$3),"y",""))</f>
        <v/>
      </c>
      <c r="BP8" s="10" t="str">
        <f t="shared" ref="BP8" si="146">IF($B7="","",IF(AND($D8&lt;=BP$3,$E8&gt;=BP$3),"y",""))</f>
        <v/>
      </c>
      <c r="BQ8" s="10" t="str">
        <f t="shared" ref="BQ8" si="147">IF($B7="","",IF(AND($D8&lt;=BQ$3,$E8&gt;=BQ$3),"y",""))</f>
        <v/>
      </c>
      <c r="BR8" s="10" t="str">
        <f t="shared" ref="BR8" si="148">IF($B7="","",IF(AND($D8&lt;=BR$3,$E8&gt;=BR$3),"y",""))</f>
        <v/>
      </c>
      <c r="BS8" s="10" t="str">
        <f t="shared" ref="BS8" si="149">IF($B7="","",IF(AND($D8&lt;=BS$3,$E8&gt;=BS$3),"y",""))</f>
        <v/>
      </c>
      <c r="BT8" s="10" t="str">
        <f t="shared" ref="BT8" si="150">IF($B7="","",IF(AND($D8&lt;=BT$3,$E8&gt;=BT$3),"y",""))</f>
        <v/>
      </c>
      <c r="BU8" s="10" t="str">
        <f t="shared" ref="BU8" si="151">IF($B7="","",IF(AND($D8&lt;=BU$3,$E8&gt;=BU$3),"y",""))</f>
        <v/>
      </c>
      <c r="BV8" s="10" t="str">
        <f t="shared" ref="BV8" si="152">IF($B7="","",IF(AND($D8&lt;=BV$3,$E8&gt;=BV$3),"y",""))</f>
        <v/>
      </c>
      <c r="BW8" s="10" t="str">
        <f t="shared" ref="BW8" si="153">IF($B7="","",IF(AND($D8&lt;=BW$3,$E8&gt;=BW$3),"y",""))</f>
        <v/>
      </c>
      <c r="BX8" s="10" t="str">
        <f t="shared" ref="BX8" si="154">IF($B7="","",IF(AND($D8&lt;=BX$3,$E8&gt;=BX$3),"y",""))</f>
        <v/>
      </c>
      <c r="BY8" s="10" t="str">
        <f t="shared" ref="BY8" si="155">IF($B7="","",IF(AND($D8&lt;=BY$3,$E8&gt;=BY$3),"y",""))</f>
        <v/>
      </c>
      <c r="BZ8" s="10" t="str">
        <f t="shared" ref="BZ8" si="156">IF($B7="","",IF(AND($D8&lt;=BZ$3,$E8&gt;=BZ$3),"y",""))</f>
        <v/>
      </c>
      <c r="CA8" s="10" t="str">
        <f t="shared" ref="CA8" si="157">IF($B7="","",IF(AND($D8&lt;=CA$3,$E8&gt;=CA$3),"y",""))</f>
        <v/>
      </c>
      <c r="CB8" s="10" t="str">
        <f t="shared" ref="CB8" si="158">IF($B7="","",IF(AND($D8&lt;=CB$3,$E8&gt;=CB$3),"y",""))</f>
        <v/>
      </c>
      <c r="CC8" s="10" t="str">
        <f t="shared" ref="CC8" si="159">IF($B7="","",IF(AND($D8&lt;=CC$3,$E8&gt;=CC$3),"y",""))</f>
        <v/>
      </c>
      <c r="CD8" s="10" t="str">
        <f t="shared" ref="CD8" si="160">IF($B7="","",IF(AND($D8&lt;=CD$3,$E8&gt;=CD$3),"y",""))</f>
        <v/>
      </c>
      <c r="CE8" s="13"/>
      <c r="CF8" s="13"/>
    </row>
    <row r="9" spans="1:84" s="1" customFormat="1" ht="15" customHeight="1" x14ac:dyDescent="0.3">
      <c r="A9" s="31" t="s">
        <v>7</v>
      </c>
      <c r="B9" s="24" t="s">
        <v>18</v>
      </c>
      <c r="C9" s="10">
        <f t="shared" si="84"/>
        <v>2</v>
      </c>
      <c r="D9" s="11">
        <v>46178</v>
      </c>
      <c r="E9" s="11">
        <v>46179</v>
      </c>
      <c r="F9" s="18" t="s">
        <v>52</v>
      </c>
      <c r="G9" s="48" t="s">
        <v>62</v>
      </c>
      <c r="H9" s="12" t="str">
        <f>IF($B9="","",IF(AND($D9&lt;=H$3,$E9&gt;=H$3),"x",""))</f>
        <v/>
      </c>
      <c r="I9" s="12" t="str">
        <f t="shared" si="82"/>
        <v/>
      </c>
      <c r="J9" s="12" t="str">
        <f t="shared" si="82"/>
        <v/>
      </c>
      <c r="K9" s="12" t="str">
        <f t="shared" si="82"/>
        <v/>
      </c>
      <c r="L9" s="12" t="str">
        <f t="shared" si="82"/>
        <v>x</v>
      </c>
      <c r="M9" s="12" t="str">
        <f t="shared" si="82"/>
        <v>x</v>
      </c>
      <c r="N9" s="12" t="str">
        <f t="shared" si="82"/>
        <v/>
      </c>
      <c r="O9" s="12" t="str">
        <f t="shared" si="82"/>
        <v/>
      </c>
      <c r="P9" s="12" t="str">
        <f t="shared" si="82"/>
        <v/>
      </c>
      <c r="Q9" s="12" t="str">
        <f t="shared" si="82"/>
        <v/>
      </c>
      <c r="R9" s="12" t="str">
        <f t="shared" si="82"/>
        <v/>
      </c>
      <c r="S9" s="12" t="str">
        <f t="shared" si="82"/>
        <v/>
      </c>
      <c r="T9" s="12" t="str">
        <f t="shared" si="82"/>
        <v/>
      </c>
      <c r="U9" s="12" t="str">
        <f t="shared" si="82"/>
        <v/>
      </c>
      <c r="V9" s="12" t="str">
        <f t="shared" si="82"/>
        <v/>
      </c>
      <c r="W9" s="12" t="str">
        <f t="shared" si="82"/>
        <v/>
      </c>
      <c r="X9" s="12" t="str">
        <f t="shared" si="82"/>
        <v/>
      </c>
      <c r="Y9" s="12" t="str">
        <f t="shared" si="82"/>
        <v/>
      </c>
      <c r="Z9" s="12" t="str">
        <f t="shared" si="82"/>
        <v/>
      </c>
      <c r="AA9" s="12" t="str">
        <f t="shared" si="82"/>
        <v/>
      </c>
      <c r="AB9" s="12" t="str">
        <f t="shared" si="82"/>
        <v/>
      </c>
      <c r="AC9" s="12" t="str">
        <f t="shared" si="82"/>
        <v/>
      </c>
      <c r="AD9" s="12" t="str">
        <f t="shared" si="82"/>
        <v/>
      </c>
      <c r="AE9" s="12" t="str">
        <f t="shared" si="82"/>
        <v/>
      </c>
      <c r="AF9" s="12" t="str">
        <f t="shared" si="82"/>
        <v/>
      </c>
      <c r="AG9" s="12" t="str">
        <f t="shared" si="82"/>
        <v/>
      </c>
      <c r="AH9" s="12" t="str">
        <f t="shared" si="82"/>
        <v/>
      </c>
      <c r="AI9" s="12" t="str">
        <f t="shared" si="82"/>
        <v/>
      </c>
      <c r="AJ9" s="12" t="str">
        <f t="shared" si="82"/>
        <v/>
      </c>
      <c r="AK9" s="12" t="str">
        <f t="shared" si="82"/>
        <v/>
      </c>
      <c r="AL9" s="12" t="str">
        <f t="shared" si="82"/>
        <v/>
      </c>
      <c r="AM9" s="12" t="str">
        <f t="shared" si="82"/>
        <v/>
      </c>
      <c r="AN9" s="12" t="str">
        <f t="shared" si="82"/>
        <v/>
      </c>
      <c r="AO9" s="12" t="str">
        <f t="shared" si="82"/>
        <v/>
      </c>
      <c r="AP9" s="12" t="str">
        <f t="shared" si="82"/>
        <v/>
      </c>
      <c r="AQ9" s="12" t="str">
        <f t="shared" si="82"/>
        <v/>
      </c>
      <c r="AR9" s="12" t="str">
        <f t="shared" si="82"/>
        <v/>
      </c>
      <c r="AS9" s="12" t="str">
        <f t="shared" si="82"/>
        <v/>
      </c>
      <c r="AT9" s="12" t="str">
        <f t="shared" si="82"/>
        <v/>
      </c>
      <c r="AU9" s="12" t="str">
        <f t="shared" si="82"/>
        <v/>
      </c>
      <c r="AV9" s="12" t="str">
        <f t="shared" si="82"/>
        <v/>
      </c>
      <c r="AW9" s="12" t="str">
        <f t="shared" si="82"/>
        <v/>
      </c>
      <c r="AX9" s="12" t="str">
        <f t="shared" si="82"/>
        <v/>
      </c>
      <c r="AY9" s="12" t="str">
        <f t="shared" si="82"/>
        <v/>
      </c>
      <c r="AZ9" s="12" t="str">
        <f t="shared" si="82"/>
        <v/>
      </c>
      <c r="BA9" s="12" t="str">
        <f t="shared" si="82"/>
        <v/>
      </c>
      <c r="BB9" s="12" t="str">
        <f t="shared" si="82"/>
        <v/>
      </c>
      <c r="BC9" s="12" t="str">
        <f t="shared" si="82"/>
        <v/>
      </c>
      <c r="BD9" s="12" t="str">
        <f t="shared" si="82"/>
        <v/>
      </c>
      <c r="BE9" s="12" t="str">
        <f t="shared" si="82"/>
        <v/>
      </c>
      <c r="BF9" s="12" t="str">
        <f t="shared" si="82"/>
        <v/>
      </c>
      <c r="BG9" s="12" t="str">
        <f t="shared" si="82"/>
        <v/>
      </c>
      <c r="BH9" s="12" t="str">
        <f t="shared" si="82"/>
        <v/>
      </c>
      <c r="BI9" s="12" t="str">
        <f t="shared" si="82"/>
        <v/>
      </c>
      <c r="BJ9" s="12" t="str">
        <f t="shared" si="82"/>
        <v/>
      </c>
      <c r="BK9" s="12" t="str">
        <f t="shared" si="82"/>
        <v/>
      </c>
      <c r="BL9" s="12" t="str">
        <f t="shared" si="82"/>
        <v/>
      </c>
      <c r="BM9" s="12" t="str">
        <f t="shared" si="82"/>
        <v/>
      </c>
      <c r="BN9" s="12" t="str">
        <f t="shared" si="82"/>
        <v/>
      </c>
      <c r="BO9" s="12" t="str">
        <f t="shared" si="82"/>
        <v/>
      </c>
      <c r="BP9" s="12" t="str">
        <f t="shared" si="82"/>
        <v/>
      </c>
      <c r="BQ9" s="12" t="str">
        <f t="shared" si="82"/>
        <v/>
      </c>
      <c r="BR9" s="12" t="str">
        <f t="shared" si="82"/>
        <v/>
      </c>
      <c r="BS9" s="12" t="str">
        <f t="shared" si="82"/>
        <v/>
      </c>
      <c r="BT9" s="12" t="str">
        <f t="shared" si="82"/>
        <v/>
      </c>
      <c r="BU9" s="12" t="str">
        <f t="shared" si="83"/>
        <v/>
      </c>
      <c r="BV9" s="12" t="str">
        <f t="shared" si="83"/>
        <v/>
      </c>
      <c r="BW9" s="12" t="str">
        <f t="shared" si="83"/>
        <v/>
      </c>
      <c r="BX9" s="12" t="str">
        <f t="shared" si="83"/>
        <v/>
      </c>
      <c r="BY9" s="12" t="str">
        <f t="shared" si="83"/>
        <v/>
      </c>
      <c r="BZ9" s="12" t="str">
        <f t="shared" si="83"/>
        <v/>
      </c>
      <c r="CA9" s="12" t="str">
        <f t="shared" si="83"/>
        <v/>
      </c>
      <c r="CB9" s="12" t="str">
        <f t="shared" si="83"/>
        <v/>
      </c>
      <c r="CC9" s="12" t="str">
        <f t="shared" si="83"/>
        <v/>
      </c>
      <c r="CD9" s="12" t="str">
        <f t="shared" si="83"/>
        <v/>
      </c>
      <c r="CE9" s="13"/>
      <c r="CF9" s="13"/>
    </row>
    <row r="10" spans="1:84" s="1" customFormat="1" ht="15" customHeight="1" x14ac:dyDescent="0.3">
      <c r="A10" s="32"/>
      <c r="B10" s="25"/>
      <c r="C10" s="10">
        <f t="shared" si="84"/>
        <v>2</v>
      </c>
      <c r="D10" s="11">
        <v>46178</v>
      </c>
      <c r="E10" s="11">
        <v>46179</v>
      </c>
      <c r="F10" s="19"/>
      <c r="G10" s="49"/>
      <c r="H10" s="10" t="str">
        <f>IF($B9="","",IF(AND($D10&lt;=H$3,$E10&gt;=H$3),"y",""))</f>
        <v/>
      </c>
      <c r="I10" s="10" t="str">
        <f t="shared" ref="I10" si="161">IF($B9="","",IF(AND($D10&lt;=I$3,$E10&gt;=I$3),"y",""))</f>
        <v/>
      </c>
      <c r="J10" s="10" t="str">
        <f t="shared" ref="J10" si="162">IF($B9="","",IF(AND($D10&lt;=J$3,$E10&gt;=J$3),"y",""))</f>
        <v/>
      </c>
      <c r="K10" s="10" t="str">
        <f t="shared" ref="K10" si="163">IF($B9="","",IF(AND($D10&lt;=K$3,$E10&gt;=K$3),"y",""))</f>
        <v/>
      </c>
      <c r="L10" s="10" t="str">
        <f t="shared" ref="L10" si="164">IF($B9="","",IF(AND($D10&lt;=L$3,$E10&gt;=L$3),"y",""))</f>
        <v>y</v>
      </c>
      <c r="M10" s="10" t="str">
        <f t="shared" ref="M10" si="165">IF($B9="","",IF(AND($D10&lt;=M$3,$E10&gt;=M$3),"y",""))</f>
        <v>y</v>
      </c>
      <c r="N10" s="10" t="str">
        <f t="shared" ref="N10" si="166">IF($B9="","",IF(AND($D10&lt;=N$3,$E10&gt;=N$3),"y",""))</f>
        <v/>
      </c>
      <c r="O10" s="10" t="str">
        <f t="shared" ref="O10" si="167">IF($B9="","",IF(AND($D10&lt;=O$3,$E10&gt;=O$3),"y",""))</f>
        <v/>
      </c>
      <c r="P10" s="10" t="str">
        <f t="shared" ref="P10" si="168">IF($B9="","",IF(AND($D10&lt;=P$3,$E10&gt;=P$3),"y",""))</f>
        <v/>
      </c>
      <c r="Q10" s="10" t="str">
        <f t="shared" ref="Q10" si="169">IF($B9="","",IF(AND($D10&lt;=Q$3,$E10&gt;=Q$3),"y",""))</f>
        <v/>
      </c>
      <c r="R10" s="10" t="str">
        <f t="shared" ref="R10" si="170">IF($B9="","",IF(AND($D10&lt;=R$3,$E10&gt;=R$3),"y",""))</f>
        <v/>
      </c>
      <c r="S10" s="10" t="str">
        <f t="shared" ref="S10" si="171">IF($B9="","",IF(AND($D10&lt;=S$3,$E10&gt;=S$3),"y",""))</f>
        <v/>
      </c>
      <c r="T10" s="10" t="str">
        <f t="shared" ref="T10" si="172">IF($B9="","",IF(AND($D10&lt;=T$3,$E10&gt;=T$3),"y",""))</f>
        <v/>
      </c>
      <c r="U10" s="10" t="str">
        <f t="shared" ref="U10" si="173">IF($B9="","",IF(AND($D10&lt;=U$3,$E10&gt;=U$3),"y",""))</f>
        <v/>
      </c>
      <c r="V10" s="10" t="str">
        <f t="shared" ref="V10" si="174">IF($B9="","",IF(AND($D10&lt;=V$3,$E10&gt;=V$3),"y",""))</f>
        <v/>
      </c>
      <c r="W10" s="10" t="str">
        <f t="shared" ref="W10" si="175">IF($B9="","",IF(AND($D10&lt;=W$3,$E10&gt;=W$3),"y",""))</f>
        <v/>
      </c>
      <c r="X10" s="10" t="str">
        <f t="shared" ref="X10" si="176">IF($B9="","",IF(AND($D10&lt;=X$3,$E10&gt;=X$3),"y",""))</f>
        <v/>
      </c>
      <c r="Y10" s="10" t="str">
        <f t="shared" ref="Y10" si="177">IF($B9="","",IF(AND($D10&lt;=Y$3,$E10&gt;=Y$3),"y",""))</f>
        <v/>
      </c>
      <c r="Z10" s="10" t="str">
        <f t="shared" ref="Z10" si="178">IF($B9="","",IF(AND($D10&lt;=Z$3,$E10&gt;=Z$3),"y",""))</f>
        <v/>
      </c>
      <c r="AA10" s="10" t="str">
        <f t="shared" ref="AA10" si="179">IF($B9="","",IF(AND($D10&lt;=AA$3,$E10&gt;=AA$3),"y",""))</f>
        <v/>
      </c>
      <c r="AB10" s="10" t="str">
        <f t="shared" ref="AB10" si="180">IF($B9="","",IF(AND($D10&lt;=AB$3,$E10&gt;=AB$3),"y",""))</f>
        <v/>
      </c>
      <c r="AC10" s="10" t="str">
        <f t="shared" ref="AC10" si="181">IF($B9="","",IF(AND($D10&lt;=AC$3,$E10&gt;=AC$3),"y",""))</f>
        <v/>
      </c>
      <c r="AD10" s="10" t="str">
        <f t="shared" ref="AD10" si="182">IF($B9="","",IF(AND($D10&lt;=AD$3,$E10&gt;=AD$3),"y",""))</f>
        <v/>
      </c>
      <c r="AE10" s="10" t="str">
        <f t="shared" ref="AE10" si="183">IF($B9="","",IF(AND($D10&lt;=AE$3,$E10&gt;=AE$3),"y",""))</f>
        <v/>
      </c>
      <c r="AF10" s="10" t="str">
        <f t="shared" ref="AF10" si="184">IF($B9="","",IF(AND($D10&lt;=AF$3,$E10&gt;=AF$3),"y",""))</f>
        <v/>
      </c>
      <c r="AG10" s="10" t="str">
        <f t="shared" ref="AG10" si="185">IF($B9="","",IF(AND($D10&lt;=AG$3,$E10&gt;=AG$3),"y",""))</f>
        <v/>
      </c>
      <c r="AH10" s="10" t="str">
        <f t="shared" ref="AH10" si="186">IF($B9="","",IF(AND($D10&lt;=AH$3,$E10&gt;=AH$3),"y",""))</f>
        <v/>
      </c>
      <c r="AI10" s="10" t="str">
        <f t="shared" ref="AI10" si="187">IF($B9="","",IF(AND($D10&lt;=AI$3,$E10&gt;=AI$3),"y",""))</f>
        <v/>
      </c>
      <c r="AJ10" s="10" t="str">
        <f t="shared" ref="AJ10" si="188">IF($B9="","",IF(AND($D10&lt;=AJ$3,$E10&gt;=AJ$3),"y",""))</f>
        <v/>
      </c>
      <c r="AK10" s="10" t="str">
        <f t="shared" ref="AK10" si="189">IF($B9="","",IF(AND($D10&lt;=AK$3,$E10&gt;=AK$3),"y",""))</f>
        <v/>
      </c>
      <c r="AL10" s="10" t="str">
        <f t="shared" ref="AL10" si="190">IF($B9="","",IF(AND($D10&lt;=AL$3,$E10&gt;=AL$3),"y",""))</f>
        <v/>
      </c>
      <c r="AM10" s="10" t="str">
        <f t="shared" ref="AM10" si="191">IF($B9="","",IF(AND($D10&lt;=AM$3,$E10&gt;=AM$3),"y",""))</f>
        <v/>
      </c>
      <c r="AN10" s="10" t="str">
        <f t="shared" ref="AN10" si="192">IF($B9="","",IF(AND($D10&lt;=AN$3,$E10&gt;=AN$3),"y",""))</f>
        <v/>
      </c>
      <c r="AO10" s="10" t="str">
        <f t="shared" ref="AO10" si="193">IF($B9="","",IF(AND($D10&lt;=AO$3,$E10&gt;=AO$3),"y",""))</f>
        <v/>
      </c>
      <c r="AP10" s="10" t="str">
        <f t="shared" ref="AP10" si="194">IF($B9="","",IF(AND($D10&lt;=AP$3,$E10&gt;=AP$3),"y",""))</f>
        <v/>
      </c>
      <c r="AQ10" s="10" t="str">
        <f t="shared" ref="AQ10" si="195">IF($B9="","",IF(AND($D10&lt;=AQ$3,$E10&gt;=AQ$3),"y",""))</f>
        <v/>
      </c>
      <c r="AR10" s="10" t="str">
        <f t="shared" ref="AR10" si="196">IF($B9="","",IF(AND($D10&lt;=AR$3,$E10&gt;=AR$3),"y",""))</f>
        <v/>
      </c>
      <c r="AS10" s="10" t="str">
        <f t="shared" ref="AS10" si="197">IF($B9="","",IF(AND($D10&lt;=AS$3,$E10&gt;=AS$3),"y",""))</f>
        <v/>
      </c>
      <c r="AT10" s="10" t="str">
        <f t="shared" ref="AT10" si="198">IF($B9="","",IF(AND($D10&lt;=AT$3,$E10&gt;=AT$3),"y",""))</f>
        <v/>
      </c>
      <c r="AU10" s="10" t="str">
        <f t="shared" ref="AU10" si="199">IF($B9="","",IF(AND($D10&lt;=AU$3,$E10&gt;=AU$3),"y",""))</f>
        <v/>
      </c>
      <c r="AV10" s="10" t="str">
        <f t="shared" ref="AV10" si="200">IF($B9="","",IF(AND($D10&lt;=AV$3,$E10&gt;=AV$3),"y",""))</f>
        <v/>
      </c>
      <c r="AW10" s="10" t="str">
        <f t="shared" ref="AW10" si="201">IF($B9="","",IF(AND($D10&lt;=AW$3,$E10&gt;=AW$3),"y",""))</f>
        <v/>
      </c>
      <c r="AX10" s="10" t="str">
        <f t="shared" ref="AX10" si="202">IF($B9="","",IF(AND($D10&lt;=AX$3,$E10&gt;=AX$3),"y",""))</f>
        <v/>
      </c>
      <c r="AY10" s="10" t="str">
        <f t="shared" ref="AY10" si="203">IF($B9="","",IF(AND($D10&lt;=AY$3,$E10&gt;=AY$3),"y",""))</f>
        <v/>
      </c>
      <c r="AZ10" s="10" t="str">
        <f t="shared" ref="AZ10" si="204">IF($B9="","",IF(AND($D10&lt;=AZ$3,$E10&gt;=AZ$3),"y",""))</f>
        <v/>
      </c>
      <c r="BA10" s="10" t="str">
        <f t="shared" ref="BA10" si="205">IF($B9="","",IF(AND($D10&lt;=BA$3,$E10&gt;=BA$3),"y",""))</f>
        <v/>
      </c>
      <c r="BB10" s="10" t="str">
        <f t="shared" ref="BB10" si="206">IF($B9="","",IF(AND($D10&lt;=BB$3,$E10&gt;=BB$3),"y",""))</f>
        <v/>
      </c>
      <c r="BC10" s="10" t="str">
        <f t="shared" ref="BC10" si="207">IF($B9="","",IF(AND($D10&lt;=BC$3,$E10&gt;=BC$3),"y",""))</f>
        <v/>
      </c>
      <c r="BD10" s="10" t="str">
        <f t="shared" ref="BD10" si="208">IF($B9="","",IF(AND($D10&lt;=BD$3,$E10&gt;=BD$3),"y",""))</f>
        <v/>
      </c>
      <c r="BE10" s="10" t="str">
        <f t="shared" ref="BE10" si="209">IF($B9="","",IF(AND($D10&lt;=BE$3,$E10&gt;=BE$3),"y",""))</f>
        <v/>
      </c>
      <c r="BF10" s="10" t="str">
        <f t="shared" ref="BF10" si="210">IF($B9="","",IF(AND($D10&lt;=BF$3,$E10&gt;=BF$3),"y",""))</f>
        <v/>
      </c>
      <c r="BG10" s="10" t="str">
        <f t="shared" ref="BG10" si="211">IF($B9="","",IF(AND($D10&lt;=BG$3,$E10&gt;=BG$3),"y",""))</f>
        <v/>
      </c>
      <c r="BH10" s="10" t="str">
        <f t="shared" ref="BH10" si="212">IF($B9="","",IF(AND($D10&lt;=BH$3,$E10&gt;=BH$3),"y",""))</f>
        <v/>
      </c>
      <c r="BI10" s="10" t="str">
        <f t="shared" ref="BI10" si="213">IF($B9="","",IF(AND($D10&lt;=BI$3,$E10&gt;=BI$3),"y",""))</f>
        <v/>
      </c>
      <c r="BJ10" s="10" t="str">
        <f t="shared" ref="BJ10" si="214">IF($B9="","",IF(AND($D10&lt;=BJ$3,$E10&gt;=BJ$3),"y",""))</f>
        <v/>
      </c>
      <c r="BK10" s="10" t="str">
        <f t="shared" ref="BK10" si="215">IF($B9="","",IF(AND($D10&lt;=BK$3,$E10&gt;=BK$3),"y",""))</f>
        <v/>
      </c>
      <c r="BL10" s="10" t="str">
        <f t="shared" ref="BL10" si="216">IF($B9="","",IF(AND($D10&lt;=BL$3,$E10&gt;=BL$3),"y",""))</f>
        <v/>
      </c>
      <c r="BM10" s="10" t="str">
        <f t="shared" ref="BM10" si="217">IF($B9="","",IF(AND($D10&lt;=BM$3,$E10&gt;=BM$3),"y",""))</f>
        <v/>
      </c>
      <c r="BN10" s="10" t="str">
        <f t="shared" ref="BN10" si="218">IF($B9="","",IF(AND($D10&lt;=BN$3,$E10&gt;=BN$3),"y",""))</f>
        <v/>
      </c>
      <c r="BO10" s="10" t="str">
        <f t="shared" ref="BO10" si="219">IF($B9="","",IF(AND($D10&lt;=BO$3,$E10&gt;=BO$3),"y",""))</f>
        <v/>
      </c>
      <c r="BP10" s="10" t="str">
        <f t="shared" ref="BP10" si="220">IF($B9="","",IF(AND($D10&lt;=BP$3,$E10&gt;=BP$3),"y",""))</f>
        <v/>
      </c>
      <c r="BQ10" s="10" t="str">
        <f t="shared" ref="BQ10" si="221">IF($B9="","",IF(AND($D10&lt;=BQ$3,$E10&gt;=BQ$3),"y",""))</f>
        <v/>
      </c>
      <c r="BR10" s="10" t="str">
        <f t="shared" ref="BR10" si="222">IF($B9="","",IF(AND($D10&lt;=BR$3,$E10&gt;=BR$3),"y",""))</f>
        <v/>
      </c>
      <c r="BS10" s="10" t="str">
        <f t="shared" ref="BS10" si="223">IF($B9="","",IF(AND($D10&lt;=BS$3,$E10&gt;=BS$3),"y",""))</f>
        <v/>
      </c>
      <c r="BT10" s="10" t="str">
        <f t="shared" ref="BT10" si="224">IF($B9="","",IF(AND($D10&lt;=BT$3,$E10&gt;=BT$3),"y",""))</f>
        <v/>
      </c>
      <c r="BU10" s="10" t="str">
        <f t="shared" ref="BU10" si="225">IF($B9="","",IF(AND($D10&lt;=BU$3,$E10&gt;=BU$3),"y",""))</f>
        <v/>
      </c>
      <c r="BV10" s="10" t="str">
        <f t="shared" ref="BV10" si="226">IF($B9="","",IF(AND($D10&lt;=BV$3,$E10&gt;=BV$3),"y",""))</f>
        <v/>
      </c>
      <c r="BW10" s="10" t="str">
        <f t="shared" ref="BW10" si="227">IF($B9="","",IF(AND($D10&lt;=BW$3,$E10&gt;=BW$3),"y",""))</f>
        <v/>
      </c>
      <c r="BX10" s="10" t="str">
        <f t="shared" ref="BX10" si="228">IF($B9="","",IF(AND($D10&lt;=BX$3,$E10&gt;=BX$3),"y",""))</f>
        <v/>
      </c>
      <c r="BY10" s="10" t="str">
        <f t="shared" ref="BY10" si="229">IF($B9="","",IF(AND($D10&lt;=BY$3,$E10&gt;=BY$3),"y",""))</f>
        <v/>
      </c>
      <c r="BZ10" s="10" t="str">
        <f t="shared" ref="BZ10" si="230">IF($B9="","",IF(AND($D10&lt;=BZ$3,$E10&gt;=BZ$3),"y",""))</f>
        <v/>
      </c>
      <c r="CA10" s="10" t="str">
        <f t="shared" ref="CA10" si="231">IF($B9="","",IF(AND($D10&lt;=CA$3,$E10&gt;=CA$3),"y",""))</f>
        <v/>
      </c>
      <c r="CB10" s="10" t="str">
        <f t="shared" ref="CB10" si="232">IF($B9="","",IF(AND($D10&lt;=CB$3,$E10&gt;=CB$3),"y",""))</f>
        <v/>
      </c>
      <c r="CC10" s="10" t="str">
        <f t="shared" ref="CC10" si="233">IF($B9="","",IF(AND($D10&lt;=CC$3,$E10&gt;=CC$3),"y",""))</f>
        <v/>
      </c>
      <c r="CD10" s="10" t="str">
        <f t="shared" ref="CD10" si="234">IF($B9="","",IF(AND($D10&lt;=CD$3,$E10&gt;=CD$3),"y",""))</f>
        <v/>
      </c>
      <c r="CE10" s="13"/>
      <c r="CF10" s="13"/>
    </row>
    <row r="11" spans="1:84" s="1" customFormat="1" ht="15" customHeight="1" x14ac:dyDescent="0.3">
      <c r="A11" s="31" t="s">
        <v>8</v>
      </c>
      <c r="B11" s="24" t="s">
        <v>19</v>
      </c>
      <c r="C11" s="10">
        <f t="shared" si="84"/>
        <v>2</v>
      </c>
      <c r="D11" s="11">
        <v>46181</v>
      </c>
      <c r="E11" s="11">
        <v>46182</v>
      </c>
      <c r="F11" s="18" t="s">
        <v>52</v>
      </c>
      <c r="G11" s="48" t="s">
        <v>7</v>
      </c>
      <c r="H11" s="12" t="str">
        <f>IF($B11="","",IF(AND($D11&lt;=H$3,$E11&gt;=H$3),"x",""))</f>
        <v/>
      </c>
      <c r="I11" s="12" t="str">
        <f t="shared" si="82"/>
        <v/>
      </c>
      <c r="J11" s="12" t="str">
        <f t="shared" si="82"/>
        <v/>
      </c>
      <c r="K11" s="12" t="str">
        <f t="shared" si="82"/>
        <v/>
      </c>
      <c r="L11" s="12" t="str">
        <f t="shared" si="82"/>
        <v/>
      </c>
      <c r="M11" s="12" t="str">
        <f t="shared" si="82"/>
        <v/>
      </c>
      <c r="N11" s="12" t="str">
        <f t="shared" si="82"/>
        <v/>
      </c>
      <c r="O11" s="12" t="str">
        <f t="shared" si="82"/>
        <v>x</v>
      </c>
      <c r="P11" s="12" t="str">
        <f t="shared" si="82"/>
        <v>x</v>
      </c>
      <c r="Q11" s="12" t="str">
        <f t="shared" si="82"/>
        <v/>
      </c>
      <c r="R11" s="12" t="str">
        <f t="shared" si="82"/>
        <v/>
      </c>
      <c r="S11" s="12" t="str">
        <f t="shared" si="82"/>
        <v/>
      </c>
      <c r="T11" s="12" t="str">
        <f t="shared" si="82"/>
        <v/>
      </c>
      <c r="U11" s="12" t="str">
        <f t="shared" si="82"/>
        <v/>
      </c>
      <c r="V11" s="12" t="str">
        <f t="shared" si="82"/>
        <v/>
      </c>
      <c r="W11" s="12" t="str">
        <f t="shared" si="82"/>
        <v/>
      </c>
      <c r="X11" s="12" t="str">
        <f t="shared" si="82"/>
        <v/>
      </c>
      <c r="Y11" s="12" t="str">
        <f t="shared" si="82"/>
        <v/>
      </c>
      <c r="Z11" s="12" t="str">
        <f t="shared" si="82"/>
        <v/>
      </c>
      <c r="AA11" s="12" t="str">
        <f t="shared" si="82"/>
        <v/>
      </c>
      <c r="AB11" s="12" t="str">
        <f t="shared" si="82"/>
        <v/>
      </c>
      <c r="AC11" s="12" t="str">
        <f t="shared" si="82"/>
        <v/>
      </c>
      <c r="AD11" s="12" t="str">
        <f t="shared" si="82"/>
        <v/>
      </c>
      <c r="AE11" s="12" t="str">
        <f t="shared" si="82"/>
        <v/>
      </c>
      <c r="AF11" s="12" t="str">
        <f t="shared" si="82"/>
        <v/>
      </c>
      <c r="AG11" s="12" t="str">
        <f t="shared" si="82"/>
        <v/>
      </c>
      <c r="AH11" s="12" t="str">
        <f t="shared" si="82"/>
        <v/>
      </c>
      <c r="AI11" s="12" t="str">
        <f t="shared" si="82"/>
        <v/>
      </c>
      <c r="AJ11" s="12" t="str">
        <f t="shared" si="82"/>
        <v/>
      </c>
      <c r="AK11" s="12" t="str">
        <f t="shared" si="82"/>
        <v/>
      </c>
      <c r="AL11" s="12" t="str">
        <f t="shared" si="82"/>
        <v/>
      </c>
      <c r="AM11" s="12" t="str">
        <f t="shared" si="82"/>
        <v/>
      </c>
      <c r="AN11" s="12" t="str">
        <f t="shared" si="82"/>
        <v/>
      </c>
      <c r="AO11" s="12" t="str">
        <f t="shared" si="82"/>
        <v/>
      </c>
      <c r="AP11" s="12" t="str">
        <f t="shared" si="82"/>
        <v/>
      </c>
      <c r="AQ11" s="12" t="str">
        <f t="shared" si="82"/>
        <v/>
      </c>
      <c r="AR11" s="12" t="str">
        <f t="shared" si="82"/>
        <v/>
      </c>
      <c r="AS11" s="12" t="str">
        <f t="shared" si="82"/>
        <v/>
      </c>
      <c r="AT11" s="12" t="str">
        <f t="shared" si="82"/>
        <v/>
      </c>
      <c r="AU11" s="12" t="str">
        <f t="shared" si="82"/>
        <v/>
      </c>
      <c r="AV11" s="12" t="str">
        <f t="shared" si="82"/>
        <v/>
      </c>
      <c r="AW11" s="12" t="str">
        <f t="shared" si="82"/>
        <v/>
      </c>
      <c r="AX11" s="12" t="str">
        <f t="shared" si="82"/>
        <v/>
      </c>
      <c r="AY11" s="12" t="str">
        <f t="shared" si="82"/>
        <v/>
      </c>
      <c r="AZ11" s="12" t="str">
        <f t="shared" si="82"/>
        <v/>
      </c>
      <c r="BA11" s="12" t="str">
        <f t="shared" si="82"/>
        <v/>
      </c>
      <c r="BB11" s="12" t="str">
        <f t="shared" si="82"/>
        <v/>
      </c>
      <c r="BC11" s="12" t="str">
        <f t="shared" si="82"/>
        <v/>
      </c>
      <c r="BD11" s="12" t="str">
        <f t="shared" si="82"/>
        <v/>
      </c>
      <c r="BE11" s="12" t="str">
        <f t="shared" si="82"/>
        <v/>
      </c>
      <c r="BF11" s="12" t="str">
        <f t="shared" si="82"/>
        <v/>
      </c>
      <c r="BG11" s="12" t="str">
        <f t="shared" si="82"/>
        <v/>
      </c>
      <c r="BH11" s="12" t="str">
        <f t="shared" si="82"/>
        <v/>
      </c>
      <c r="BI11" s="12" t="str">
        <f t="shared" si="82"/>
        <v/>
      </c>
      <c r="BJ11" s="12" t="str">
        <f t="shared" si="82"/>
        <v/>
      </c>
      <c r="BK11" s="12" t="str">
        <f t="shared" si="82"/>
        <v/>
      </c>
      <c r="BL11" s="12" t="str">
        <f t="shared" si="82"/>
        <v/>
      </c>
      <c r="BM11" s="12" t="str">
        <f t="shared" si="82"/>
        <v/>
      </c>
      <c r="BN11" s="12" t="str">
        <f t="shared" si="82"/>
        <v/>
      </c>
      <c r="BO11" s="12" t="str">
        <f t="shared" si="82"/>
        <v/>
      </c>
      <c r="BP11" s="12" t="str">
        <f t="shared" si="82"/>
        <v/>
      </c>
      <c r="BQ11" s="12" t="str">
        <f t="shared" si="82"/>
        <v/>
      </c>
      <c r="BR11" s="12" t="str">
        <f t="shared" si="82"/>
        <v/>
      </c>
      <c r="BS11" s="12" t="str">
        <f t="shared" si="82"/>
        <v/>
      </c>
      <c r="BT11" s="12" t="str">
        <f t="shared" ref="BT11" si="235">IF($B11="","",IF(AND($D11&lt;=BT$3,$E11&gt;=BT$3),"x",""))</f>
        <v/>
      </c>
      <c r="BU11" s="12" t="str">
        <f t="shared" si="83"/>
        <v/>
      </c>
      <c r="BV11" s="12" t="str">
        <f t="shared" si="83"/>
        <v/>
      </c>
      <c r="BW11" s="12" t="str">
        <f t="shared" si="83"/>
        <v/>
      </c>
      <c r="BX11" s="12" t="str">
        <f t="shared" si="83"/>
        <v/>
      </c>
      <c r="BY11" s="12" t="str">
        <f t="shared" si="83"/>
        <v/>
      </c>
      <c r="BZ11" s="12" t="str">
        <f t="shared" si="83"/>
        <v/>
      </c>
      <c r="CA11" s="12" t="str">
        <f t="shared" si="83"/>
        <v/>
      </c>
      <c r="CB11" s="12" t="str">
        <f t="shared" si="83"/>
        <v/>
      </c>
      <c r="CC11" s="12" t="str">
        <f t="shared" si="83"/>
        <v/>
      </c>
      <c r="CD11" s="12" t="str">
        <f t="shared" si="83"/>
        <v/>
      </c>
      <c r="CE11" s="13"/>
      <c r="CF11" s="13"/>
    </row>
    <row r="12" spans="1:84" s="1" customFormat="1" ht="15" customHeight="1" x14ac:dyDescent="0.3">
      <c r="A12" s="32"/>
      <c r="B12" s="25"/>
      <c r="C12" s="10">
        <f t="shared" si="84"/>
        <v>2</v>
      </c>
      <c r="D12" s="11">
        <v>46181</v>
      </c>
      <c r="E12" s="11">
        <v>46182</v>
      </c>
      <c r="F12" s="19"/>
      <c r="G12" s="49"/>
      <c r="H12" s="10" t="str">
        <f>IF($B11="","",IF(AND($D12&lt;=H$3,$E12&gt;=H$3),"y",""))</f>
        <v/>
      </c>
      <c r="I12" s="10" t="str">
        <f t="shared" ref="I12" si="236">IF($B11="","",IF(AND($D12&lt;=I$3,$E12&gt;=I$3),"y",""))</f>
        <v/>
      </c>
      <c r="J12" s="10" t="str">
        <f t="shared" ref="J12" si="237">IF($B11="","",IF(AND($D12&lt;=J$3,$E12&gt;=J$3),"y",""))</f>
        <v/>
      </c>
      <c r="K12" s="10" t="str">
        <f t="shared" ref="K12" si="238">IF($B11="","",IF(AND($D12&lt;=K$3,$E12&gt;=K$3),"y",""))</f>
        <v/>
      </c>
      <c r="L12" s="10" t="str">
        <f t="shared" ref="L12" si="239">IF($B11="","",IF(AND($D12&lt;=L$3,$E12&gt;=L$3),"y",""))</f>
        <v/>
      </c>
      <c r="M12" s="10" t="str">
        <f t="shared" ref="M12" si="240">IF($B11="","",IF(AND($D12&lt;=M$3,$E12&gt;=M$3),"y",""))</f>
        <v/>
      </c>
      <c r="N12" s="10" t="str">
        <f t="shared" ref="N12" si="241">IF($B11="","",IF(AND($D12&lt;=N$3,$E12&gt;=N$3),"y",""))</f>
        <v/>
      </c>
      <c r="O12" s="10" t="str">
        <f t="shared" ref="O12" si="242">IF($B11="","",IF(AND($D12&lt;=O$3,$E12&gt;=O$3),"y",""))</f>
        <v>y</v>
      </c>
      <c r="P12" s="10" t="str">
        <f t="shared" ref="P12" si="243">IF($B11="","",IF(AND($D12&lt;=P$3,$E12&gt;=P$3),"y",""))</f>
        <v>y</v>
      </c>
      <c r="Q12" s="10" t="str">
        <f t="shared" ref="Q12" si="244">IF($B11="","",IF(AND($D12&lt;=Q$3,$E12&gt;=Q$3),"y",""))</f>
        <v/>
      </c>
      <c r="R12" s="10" t="str">
        <f t="shared" ref="R12" si="245">IF($B11="","",IF(AND($D12&lt;=R$3,$E12&gt;=R$3),"y",""))</f>
        <v/>
      </c>
      <c r="S12" s="10" t="str">
        <f t="shared" ref="S12" si="246">IF($B11="","",IF(AND($D12&lt;=S$3,$E12&gt;=S$3),"y",""))</f>
        <v/>
      </c>
      <c r="T12" s="10" t="str">
        <f t="shared" ref="T12" si="247">IF($B11="","",IF(AND($D12&lt;=T$3,$E12&gt;=T$3),"y",""))</f>
        <v/>
      </c>
      <c r="U12" s="10" t="str">
        <f t="shared" ref="U12" si="248">IF($B11="","",IF(AND($D12&lt;=U$3,$E12&gt;=U$3),"y",""))</f>
        <v/>
      </c>
      <c r="V12" s="10" t="str">
        <f t="shared" ref="V12" si="249">IF($B11="","",IF(AND($D12&lt;=V$3,$E12&gt;=V$3),"y",""))</f>
        <v/>
      </c>
      <c r="W12" s="10" t="str">
        <f t="shared" ref="W12" si="250">IF($B11="","",IF(AND($D12&lt;=W$3,$E12&gt;=W$3),"y",""))</f>
        <v/>
      </c>
      <c r="X12" s="10" t="str">
        <f t="shared" ref="X12" si="251">IF($B11="","",IF(AND($D12&lt;=X$3,$E12&gt;=X$3),"y",""))</f>
        <v/>
      </c>
      <c r="Y12" s="10" t="str">
        <f t="shared" ref="Y12" si="252">IF($B11="","",IF(AND($D12&lt;=Y$3,$E12&gt;=Y$3),"y",""))</f>
        <v/>
      </c>
      <c r="Z12" s="10" t="str">
        <f t="shared" ref="Z12" si="253">IF($B11="","",IF(AND($D12&lt;=Z$3,$E12&gt;=Z$3),"y",""))</f>
        <v/>
      </c>
      <c r="AA12" s="10" t="str">
        <f t="shared" ref="AA12" si="254">IF($B11="","",IF(AND($D12&lt;=AA$3,$E12&gt;=AA$3),"y",""))</f>
        <v/>
      </c>
      <c r="AB12" s="10" t="str">
        <f t="shared" ref="AB12" si="255">IF($B11="","",IF(AND($D12&lt;=AB$3,$E12&gt;=AB$3),"y",""))</f>
        <v/>
      </c>
      <c r="AC12" s="10" t="str">
        <f t="shared" ref="AC12" si="256">IF($B11="","",IF(AND($D12&lt;=AC$3,$E12&gt;=AC$3),"y",""))</f>
        <v/>
      </c>
      <c r="AD12" s="10" t="str">
        <f t="shared" ref="AD12" si="257">IF($B11="","",IF(AND($D12&lt;=AD$3,$E12&gt;=AD$3),"y",""))</f>
        <v/>
      </c>
      <c r="AE12" s="10" t="str">
        <f t="shared" ref="AE12" si="258">IF($B11="","",IF(AND($D12&lt;=AE$3,$E12&gt;=AE$3),"y",""))</f>
        <v/>
      </c>
      <c r="AF12" s="10" t="str">
        <f t="shared" ref="AF12" si="259">IF($B11="","",IF(AND($D12&lt;=AF$3,$E12&gt;=AF$3),"y",""))</f>
        <v/>
      </c>
      <c r="AG12" s="10" t="str">
        <f t="shared" ref="AG12" si="260">IF($B11="","",IF(AND($D12&lt;=AG$3,$E12&gt;=AG$3),"y",""))</f>
        <v/>
      </c>
      <c r="AH12" s="10" t="str">
        <f t="shared" ref="AH12" si="261">IF($B11="","",IF(AND($D12&lt;=AH$3,$E12&gt;=AH$3),"y",""))</f>
        <v/>
      </c>
      <c r="AI12" s="10" t="str">
        <f t="shared" ref="AI12" si="262">IF($B11="","",IF(AND($D12&lt;=AI$3,$E12&gt;=AI$3),"y",""))</f>
        <v/>
      </c>
      <c r="AJ12" s="10" t="str">
        <f t="shared" ref="AJ12" si="263">IF($B11="","",IF(AND($D12&lt;=AJ$3,$E12&gt;=AJ$3),"y",""))</f>
        <v/>
      </c>
      <c r="AK12" s="10" t="str">
        <f t="shared" ref="AK12" si="264">IF($B11="","",IF(AND($D12&lt;=AK$3,$E12&gt;=AK$3),"y",""))</f>
        <v/>
      </c>
      <c r="AL12" s="10" t="str">
        <f t="shared" ref="AL12" si="265">IF($B11="","",IF(AND($D12&lt;=AL$3,$E12&gt;=AL$3),"y",""))</f>
        <v/>
      </c>
      <c r="AM12" s="10" t="str">
        <f t="shared" ref="AM12" si="266">IF($B11="","",IF(AND($D12&lt;=AM$3,$E12&gt;=AM$3),"y",""))</f>
        <v/>
      </c>
      <c r="AN12" s="10" t="str">
        <f t="shared" ref="AN12" si="267">IF($B11="","",IF(AND($D12&lt;=AN$3,$E12&gt;=AN$3),"y",""))</f>
        <v/>
      </c>
      <c r="AO12" s="10" t="str">
        <f t="shared" ref="AO12" si="268">IF($B11="","",IF(AND($D12&lt;=AO$3,$E12&gt;=AO$3),"y",""))</f>
        <v/>
      </c>
      <c r="AP12" s="10" t="str">
        <f t="shared" ref="AP12" si="269">IF($B11="","",IF(AND($D12&lt;=AP$3,$E12&gt;=AP$3),"y",""))</f>
        <v/>
      </c>
      <c r="AQ12" s="10" t="str">
        <f t="shared" ref="AQ12" si="270">IF($B11="","",IF(AND($D12&lt;=AQ$3,$E12&gt;=AQ$3),"y",""))</f>
        <v/>
      </c>
      <c r="AR12" s="10" t="str">
        <f t="shared" ref="AR12" si="271">IF($B11="","",IF(AND($D12&lt;=AR$3,$E12&gt;=AR$3),"y",""))</f>
        <v/>
      </c>
      <c r="AS12" s="10" t="str">
        <f t="shared" ref="AS12" si="272">IF($B11="","",IF(AND($D12&lt;=AS$3,$E12&gt;=AS$3),"y",""))</f>
        <v/>
      </c>
      <c r="AT12" s="10" t="str">
        <f t="shared" ref="AT12" si="273">IF($B11="","",IF(AND($D12&lt;=AT$3,$E12&gt;=AT$3),"y",""))</f>
        <v/>
      </c>
      <c r="AU12" s="10" t="str">
        <f t="shared" ref="AU12" si="274">IF($B11="","",IF(AND($D12&lt;=AU$3,$E12&gt;=AU$3),"y",""))</f>
        <v/>
      </c>
      <c r="AV12" s="10" t="str">
        <f t="shared" ref="AV12" si="275">IF($B11="","",IF(AND($D12&lt;=AV$3,$E12&gt;=AV$3),"y",""))</f>
        <v/>
      </c>
      <c r="AW12" s="10" t="str">
        <f t="shared" ref="AW12" si="276">IF($B11="","",IF(AND($D12&lt;=AW$3,$E12&gt;=AW$3),"y",""))</f>
        <v/>
      </c>
      <c r="AX12" s="10" t="str">
        <f t="shared" ref="AX12" si="277">IF($B11="","",IF(AND($D12&lt;=AX$3,$E12&gt;=AX$3),"y",""))</f>
        <v/>
      </c>
      <c r="AY12" s="10" t="str">
        <f t="shared" ref="AY12" si="278">IF($B11="","",IF(AND($D12&lt;=AY$3,$E12&gt;=AY$3),"y",""))</f>
        <v/>
      </c>
      <c r="AZ12" s="10" t="str">
        <f t="shared" ref="AZ12" si="279">IF($B11="","",IF(AND($D12&lt;=AZ$3,$E12&gt;=AZ$3),"y",""))</f>
        <v/>
      </c>
      <c r="BA12" s="10" t="str">
        <f t="shared" ref="BA12" si="280">IF($B11="","",IF(AND($D12&lt;=BA$3,$E12&gt;=BA$3),"y",""))</f>
        <v/>
      </c>
      <c r="BB12" s="10" t="str">
        <f t="shared" ref="BB12" si="281">IF($B11="","",IF(AND($D12&lt;=BB$3,$E12&gt;=BB$3),"y",""))</f>
        <v/>
      </c>
      <c r="BC12" s="10" t="str">
        <f t="shared" ref="BC12" si="282">IF($B11="","",IF(AND($D12&lt;=BC$3,$E12&gt;=BC$3),"y",""))</f>
        <v/>
      </c>
      <c r="BD12" s="10" t="str">
        <f t="shared" ref="BD12" si="283">IF($B11="","",IF(AND($D12&lt;=BD$3,$E12&gt;=BD$3),"y",""))</f>
        <v/>
      </c>
      <c r="BE12" s="10" t="str">
        <f t="shared" ref="BE12" si="284">IF($B11="","",IF(AND($D12&lt;=BE$3,$E12&gt;=BE$3),"y",""))</f>
        <v/>
      </c>
      <c r="BF12" s="10" t="str">
        <f t="shared" ref="BF12" si="285">IF($B11="","",IF(AND($D12&lt;=BF$3,$E12&gt;=BF$3),"y",""))</f>
        <v/>
      </c>
      <c r="BG12" s="10" t="str">
        <f t="shared" ref="BG12" si="286">IF($B11="","",IF(AND($D12&lt;=BG$3,$E12&gt;=BG$3),"y",""))</f>
        <v/>
      </c>
      <c r="BH12" s="10" t="str">
        <f t="shared" ref="BH12" si="287">IF($B11="","",IF(AND($D12&lt;=BH$3,$E12&gt;=BH$3),"y",""))</f>
        <v/>
      </c>
      <c r="BI12" s="10" t="str">
        <f t="shared" ref="BI12" si="288">IF($B11="","",IF(AND($D12&lt;=BI$3,$E12&gt;=BI$3),"y",""))</f>
        <v/>
      </c>
      <c r="BJ12" s="10" t="str">
        <f t="shared" ref="BJ12" si="289">IF($B11="","",IF(AND($D12&lt;=BJ$3,$E12&gt;=BJ$3),"y",""))</f>
        <v/>
      </c>
      <c r="BK12" s="10" t="str">
        <f t="shared" ref="BK12" si="290">IF($B11="","",IF(AND($D12&lt;=BK$3,$E12&gt;=BK$3),"y",""))</f>
        <v/>
      </c>
      <c r="BL12" s="10" t="str">
        <f t="shared" ref="BL12" si="291">IF($B11="","",IF(AND($D12&lt;=BL$3,$E12&gt;=BL$3),"y",""))</f>
        <v/>
      </c>
      <c r="BM12" s="10" t="str">
        <f t="shared" ref="BM12" si="292">IF($B11="","",IF(AND($D12&lt;=BM$3,$E12&gt;=BM$3),"y",""))</f>
        <v/>
      </c>
      <c r="BN12" s="10" t="str">
        <f t="shared" ref="BN12" si="293">IF($B11="","",IF(AND($D12&lt;=BN$3,$E12&gt;=BN$3),"y",""))</f>
        <v/>
      </c>
      <c r="BO12" s="10" t="str">
        <f t="shared" ref="BO12" si="294">IF($B11="","",IF(AND($D12&lt;=BO$3,$E12&gt;=BO$3),"y",""))</f>
        <v/>
      </c>
      <c r="BP12" s="10" t="str">
        <f t="shared" ref="BP12" si="295">IF($B11="","",IF(AND($D12&lt;=BP$3,$E12&gt;=BP$3),"y",""))</f>
        <v/>
      </c>
      <c r="BQ12" s="10" t="str">
        <f t="shared" ref="BQ12" si="296">IF($B11="","",IF(AND($D12&lt;=BQ$3,$E12&gt;=BQ$3),"y",""))</f>
        <v/>
      </c>
      <c r="BR12" s="10" t="str">
        <f t="shared" ref="BR12" si="297">IF($B11="","",IF(AND($D12&lt;=BR$3,$E12&gt;=BR$3),"y",""))</f>
        <v/>
      </c>
      <c r="BS12" s="10" t="str">
        <f t="shared" ref="BS12" si="298">IF($B11="","",IF(AND($D12&lt;=BS$3,$E12&gt;=BS$3),"y",""))</f>
        <v/>
      </c>
      <c r="BT12" s="10" t="str">
        <f t="shared" ref="BT12" si="299">IF($B11="","",IF(AND($D12&lt;=BT$3,$E12&gt;=BT$3),"y",""))</f>
        <v/>
      </c>
      <c r="BU12" s="10" t="str">
        <f t="shared" ref="BU12" si="300">IF($B11="","",IF(AND($D12&lt;=BU$3,$E12&gt;=BU$3),"y",""))</f>
        <v/>
      </c>
      <c r="BV12" s="10" t="str">
        <f t="shared" ref="BV12" si="301">IF($B11="","",IF(AND($D12&lt;=BV$3,$E12&gt;=BV$3),"y",""))</f>
        <v/>
      </c>
      <c r="BW12" s="10" t="str">
        <f t="shared" ref="BW12" si="302">IF($B11="","",IF(AND($D12&lt;=BW$3,$E12&gt;=BW$3),"y",""))</f>
        <v/>
      </c>
      <c r="BX12" s="10" t="str">
        <f t="shared" ref="BX12" si="303">IF($B11="","",IF(AND($D12&lt;=BX$3,$E12&gt;=BX$3),"y",""))</f>
        <v/>
      </c>
      <c r="BY12" s="10" t="str">
        <f t="shared" ref="BY12" si="304">IF($B11="","",IF(AND($D12&lt;=BY$3,$E12&gt;=BY$3),"y",""))</f>
        <v/>
      </c>
      <c r="BZ12" s="10" t="str">
        <f t="shared" ref="BZ12" si="305">IF($B11="","",IF(AND($D12&lt;=BZ$3,$E12&gt;=BZ$3),"y",""))</f>
        <v/>
      </c>
      <c r="CA12" s="10" t="str">
        <f t="shared" ref="CA12" si="306">IF($B11="","",IF(AND($D12&lt;=CA$3,$E12&gt;=CA$3),"y",""))</f>
        <v/>
      </c>
      <c r="CB12" s="10" t="str">
        <f t="shared" ref="CB12" si="307">IF($B11="","",IF(AND($D12&lt;=CB$3,$E12&gt;=CB$3),"y",""))</f>
        <v/>
      </c>
      <c r="CC12" s="10" t="str">
        <f t="shared" ref="CC12" si="308">IF($B11="","",IF(AND($D12&lt;=CC$3,$E12&gt;=CC$3),"y",""))</f>
        <v/>
      </c>
      <c r="CD12" s="10" t="str">
        <f t="shared" ref="CD12" si="309">IF($B11="","",IF(AND($D12&lt;=CD$3,$E12&gt;=CD$3),"y",""))</f>
        <v/>
      </c>
      <c r="CE12" s="13"/>
      <c r="CF12" s="13"/>
    </row>
    <row r="13" spans="1:84" s="1" customFormat="1" ht="15" customHeight="1" x14ac:dyDescent="0.3">
      <c r="A13" s="24">
        <v>1.2</v>
      </c>
      <c r="B13" s="24" t="s">
        <v>20</v>
      </c>
      <c r="C13" s="10">
        <f t="shared" si="84"/>
        <v>4</v>
      </c>
      <c r="D13" s="11">
        <v>46183</v>
      </c>
      <c r="E13" s="11">
        <v>46186</v>
      </c>
      <c r="F13" s="18" t="s">
        <v>53</v>
      </c>
      <c r="G13" s="20">
        <v>1.1000000000000001</v>
      </c>
      <c r="H13" s="12" t="str">
        <f>IF($B13="","",IF(AND($D13&lt;=H$3,$E13&gt;=H$3),"x",""))</f>
        <v/>
      </c>
      <c r="I13" s="12" t="str">
        <f t="shared" ref="I13:BT13" si="310">IF($B13="","",IF(AND($D13&lt;=I$3,$E13&gt;=I$3),"x",""))</f>
        <v/>
      </c>
      <c r="J13" s="12" t="str">
        <f t="shared" si="310"/>
        <v/>
      </c>
      <c r="K13" s="12" t="str">
        <f t="shared" si="310"/>
        <v/>
      </c>
      <c r="L13" s="12" t="str">
        <f t="shared" si="310"/>
        <v/>
      </c>
      <c r="M13" s="12" t="str">
        <f t="shared" si="310"/>
        <v/>
      </c>
      <c r="N13" s="12" t="str">
        <f t="shared" si="310"/>
        <v/>
      </c>
      <c r="O13" s="12" t="str">
        <f t="shared" si="310"/>
        <v/>
      </c>
      <c r="P13" s="12" t="str">
        <f t="shared" si="310"/>
        <v/>
      </c>
      <c r="Q13" s="12" t="str">
        <f t="shared" si="310"/>
        <v>x</v>
      </c>
      <c r="R13" s="12" t="str">
        <f t="shared" si="310"/>
        <v>x</v>
      </c>
      <c r="S13" s="12" t="str">
        <f t="shared" si="310"/>
        <v>x</v>
      </c>
      <c r="T13" s="12" t="str">
        <f t="shared" si="310"/>
        <v>x</v>
      </c>
      <c r="U13" s="12" t="str">
        <f t="shared" si="310"/>
        <v/>
      </c>
      <c r="V13" s="12" t="str">
        <f t="shared" si="310"/>
        <v/>
      </c>
      <c r="W13" s="12" t="str">
        <f t="shared" si="310"/>
        <v/>
      </c>
      <c r="X13" s="12" t="str">
        <f t="shared" si="310"/>
        <v/>
      </c>
      <c r="Y13" s="12" t="str">
        <f t="shared" si="310"/>
        <v/>
      </c>
      <c r="Z13" s="12" t="str">
        <f t="shared" si="310"/>
        <v/>
      </c>
      <c r="AA13" s="12" t="str">
        <f t="shared" si="310"/>
        <v/>
      </c>
      <c r="AB13" s="12" t="str">
        <f t="shared" si="310"/>
        <v/>
      </c>
      <c r="AC13" s="12" t="str">
        <f t="shared" si="310"/>
        <v/>
      </c>
      <c r="AD13" s="12" t="str">
        <f t="shared" si="310"/>
        <v/>
      </c>
      <c r="AE13" s="12" t="str">
        <f t="shared" si="310"/>
        <v/>
      </c>
      <c r="AF13" s="12" t="str">
        <f t="shared" si="310"/>
        <v/>
      </c>
      <c r="AG13" s="12" t="str">
        <f t="shared" si="310"/>
        <v/>
      </c>
      <c r="AH13" s="12" t="str">
        <f t="shared" si="310"/>
        <v/>
      </c>
      <c r="AI13" s="12" t="str">
        <f t="shared" si="310"/>
        <v/>
      </c>
      <c r="AJ13" s="12" t="str">
        <f t="shared" si="310"/>
        <v/>
      </c>
      <c r="AK13" s="12" t="str">
        <f t="shared" si="310"/>
        <v/>
      </c>
      <c r="AL13" s="12" t="str">
        <f t="shared" si="310"/>
        <v/>
      </c>
      <c r="AM13" s="12" t="str">
        <f t="shared" si="310"/>
        <v/>
      </c>
      <c r="AN13" s="12" t="str">
        <f t="shared" si="310"/>
        <v/>
      </c>
      <c r="AO13" s="12" t="str">
        <f t="shared" si="310"/>
        <v/>
      </c>
      <c r="AP13" s="12" t="str">
        <f t="shared" si="310"/>
        <v/>
      </c>
      <c r="AQ13" s="12" t="str">
        <f t="shared" si="310"/>
        <v/>
      </c>
      <c r="AR13" s="12" t="str">
        <f t="shared" si="310"/>
        <v/>
      </c>
      <c r="AS13" s="12" t="str">
        <f t="shared" si="310"/>
        <v/>
      </c>
      <c r="AT13" s="12" t="str">
        <f t="shared" si="310"/>
        <v/>
      </c>
      <c r="AU13" s="12" t="str">
        <f t="shared" si="310"/>
        <v/>
      </c>
      <c r="AV13" s="12" t="str">
        <f t="shared" si="310"/>
        <v/>
      </c>
      <c r="AW13" s="12" t="str">
        <f t="shared" si="310"/>
        <v/>
      </c>
      <c r="AX13" s="12" t="str">
        <f t="shared" si="310"/>
        <v/>
      </c>
      <c r="AY13" s="12" t="str">
        <f t="shared" si="310"/>
        <v/>
      </c>
      <c r="AZ13" s="12" t="str">
        <f t="shared" si="310"/>
        <v/>
      </c>
      <c r="BA13" s="12" t="str">
        <f t="shared" si="310"/>
        <v/>
      </c>
      <c r="BB13" s="12" t="str">
        <f t="shared" si="310"/>
        <v/>
      </c>
      <c r="BC13" s="12" t="str">
        <f t="shared" si="310"/>
        <v/>
      </c>
      <c r="BD13" s="12" t="str">
        <f t="shared" si="310"/>
        <v/>
      </c>
      <c r="BE13" s="12" t="str">
        <f t="shared" si="310"/>
        <v/>
      </c>
      <c r="BF13" s="12" t="str">
        <f t="shared" si="310"/>
        <v/>
      </c>
      <c r="BG13" s="12" t="str">
        <f t="shared" si="310"/>
        <v/>
      </c>
      <c r="BH13" s="12" t="str">
        <f t="shared" si="310"/>
        <v/>
      </c>
      <c r="BI13" s="12" t="str">
        <f t="shared" si="310"/>
        <v/>
      </c>
      <c r="BJ13" s="12" t="str">
        <f t="shared" si="310"/>
        <v/>
      </c>
      <c r="BK13" s="12" t="str">
        <f t="shared" si="310"/>
        <v/>
      </c>
      <c r="BL13" s="12" t="str">
        <f t="shared" si="310"/>
        <v/>
      </c>
      <c r="BM13" s="12" t="str">
        <f t="shared" si="310"/>
        <v/>
      </c>
      <c r="BN13" s="12" t="str">
        <f t="shared" si="310"/>
        <v/>
      </c>
      <c r="BO13" s="12" t="str">
        <f t="shared" si="310"/>
        <v/>
      </c>
      <c r="BP13" s="12" t="str">
        <f t="shared" si="310"/>
        <v/>
      </c>
      <c r="BQ13" s="12" t="str">
        <f t="shared" si="310"/>
        <v/>
      </c>
      <c r="BR13" s="12" t="str">
        <f t="shared" si="310"/>
        <v/>
      </c>
      <c r="BS13" s="12" t="str">
        <f t="shared" si="310"/>
        <v/>
      </c>
      <c r="BT13" s="12" t="str">
        <f t="shared" si="310"/>
        <v/>
      </c>
      <c r="BU13" s="12" t="str">
        <f t="shared" si="83"/>
        <v/>
      </c>
      <c r="BV13" s="12" t="str">
        <f t="shared" si="83"/>
        <v/>
      </c>
      <c r="BW13" s="12" t="str">
        <f t="shared" si="83"/>
        <v/>
      </c>
      <c r="BX13" s="12" t="str">
        <f t="shared" si="83"/>
        <v/>
      </c>
      <c r="BY13" s="12" t="str">
        <f t="shared" si="83"/>
        <v/>
      </c>
      <c r="BZ13" s="12" t="str">
        <f t="shared" si="83"/>
        <v/>
      </c>
      <c r="CA13" s="12" t="str">
        <f t="shared" si="83"/>
        <v/>
      </c>
      <c r="CB13" s="12" t="str">
        <f t="shared" si="83"/>
        <v/>
      </c>
      <c r="CC13" s="12" t="str">
        <f t="shared" si="83"/>
        <v/>
      </c>
      <c r="CD13" s="12" t="str">
        <f t="shared" si="83"/>
        <v/>
      </c>
      <c r="CE13" s="13"/>
      <c r="CF13" s="13"/>
    </row>
    <row r="14" spans="1:84" s="1" customFormat="1" ht="15" customHeight="1" x14ac:dyDescent="0.3">
      <c r="A14" s="25"/>
      <c r="B14" s="25"/>
      <c r="C14" s="10">
        <f t="shared" si="84"/>
        <v>4</v>
      </c>
      <c r="D14" s="11">
        <v>46183</v>
      </c>
      <c r="E14" s="11">
        <v>46186</v>
      </c>
      <c r="F14" s="19"/>
      <c r="G14" s="21"/>
      <c r="H14" s="10" t="str">
        <f>IF($B13="","",IF(AND($D14&lt;=H$3,$E14&gt;=H$3),"y",""))</f>
        <v/>
      </c>
      <c r="I14" s="10" t="str">
        <f t="shared" ref="I14" si="311">IF($B13="","",IF(AND($D14&lt;=I$3,$E14&gt;=I$3),"y",""))</f>
        <v/>
      </c>
      <c r="J14" s="10" t="str">
        <f t="shared" ref="J14" si="312">IF($B13="","",IF(AND($D14&lt;=J$3,$E14&gt;=J$3),"y",""))</f>
        <v/>
      </c>
      <c r="K14" s="10" t="str">
        <f t="shared" ref="K14" si="313">IF($B13="","",IF(AND($D14&lt;=K$3,$E14&gt;=K$3),"y",""))</f>
        <v/>
      </c>
      <c r="L14" s="10" t="str">
        <f t="shared" ref="L14" si="314">IF($B13="","",IF(AND($D14&lt;=L$3,$E14&gt;=L$3),"y",""))</f>
        <v/>
      </c>
      <c r="M14" s="10" t="str">
        <f t="shared" ref="M14" si="315">IF($B13="","",IF(AND($D14&lt;=M$3,$E14&gt;=M$3),"y",""))</f>
        <v/>
      </c>
      <c r="N14" s="10" t="str">
        <f t="shared" ref="N14" si="316">IF($B13="","",IF(AND($D14&lt;=N$3,$E14&gt;=N$3),"y",""))</f>
        <v/>
      </c>
      <c r="O14" s="10" t="str">
        <f t="shared" ref="O14" si="317">IF($B13="","",IF(AND($D14&lt;=O$3,$E14&gt;=O$3),"y",""))</f>
        <v/>
      </c>
      <c r="P14" s="10" t="str">
        <f t="shared" ref="P14" si="318">IF($B13="","",IF(AND($D14&lt;=P$3,$E14&gt;=P$3),"y",""))</f>
        <v/>
      </c>
      <c r="Q14" s="10" t="str">
        <f t="shared" ref="Q14" si="319">IF($B13="","",IF(AND($D14&lt;=Q$3,$E14&gt;=Q$3),"y",""))</f>
        <v>y</v>
      </c>
      <c r="R14" s="10" t="str">
        <f t="shared" ref="R14" si="320">IF($B13="","",IF(AND($D14&lt;=R$3,$E14&gt;=R$3),"y",""))</f>
        <v>y</v>
      </c>
      <c r="S14" s="10" t="str">
        <f t="shared" ref="S14" si="321">IF($B13="","",IF(AND($D14&lt;=S$3,$E14&gt;=S$3),"y",""))</f>
        <v>y</v>
      </c>
      <c r="T14" s="10" t="str">
        <f t="shared" ref="T14" si="322">IF($B13="","",IF(AND($D14&lt;=T$3,$E14&gt;=T$3),"y",""))</f>
        <v>y</v>
      </c>
      <c r="U14" s="10" t="str">
        <f t="shared" ref="U14" si="323">IF($B13="","",IF(AND($D14&lt;=U$3,$E14&gt;=U$3),"y",""))</f>
        <v/>
      </c>
      <c r="V14" s="10" t="str">
        <f t="shared" ref="V14" si="324">IF($B13="","",IF(AND($D14&lt;=V$3,$E14&gt;=V$3),"y",""))</f>
        <v/>
      </c>
      <c r="W14" s="10" t="str">
        <f t="shared" ref="W14" si="325">IF($B13="","",IF(AND($D14&lt;=W$3,$E14&gt;=W$3),"y",""))</f>
        <v/>
      </c>
      <c r="X14" s="10" t="str">
        <f t="shared" ref="X14" si="326">IF($B13="","",IF(AND($D14&lt;=X$3,$E14&gt;=X$3),"y",""))</f>
        <v/>
      </c>
      <c r="Y14" s="10" t="str">
        <f t="shared" ref="Y14" si="327">IF($B13="","",IF(AND($D14&lt;=Y$3,$E14&gt;=Y$3),"y",""))</f>
        <v/>
      </c>
      <c r="Z14" s="10" t="str">
        <f t="shared" ref="Z14" si="328">IF($B13="","",IF(AND($D14&lt;=Z$3,$E14&gt;=Z$3),"y",""))</f>
        <v/>
      </c>
      <c r="AA14" s="10" t="str">
        <f t="shared" ref="AA14" si="329">IF($B13="","",IF(AND($D14&lt;=AA$3,$E14&gt;=AA$3),"y",""))</f>
        <v/>
      </c>
      <c r="AB14" s="10" t="str">
        <f t="shared" ref="AB14" si="330">IF($B13="","",IF(AND($D14&lt;=AB$3,$E14&gt;=AB$3),"y",""))</f>
        <v/>
      </c>
      <c r="AC14" s="10" t="str">
        <f t="shared" ref="AC14" si="331">IF($B13="","",IF(AND($D14&lt;=AC$3,$E14&gt;=AC$3),"y",""))</f>
        <v/>
      </c>
      <c r="AD14" s="10" t="str">
        <f t="shared" ref="AD14" si="332">IF($B13="","",IF(AND($D14&lt;=AD$3,$E14&gt;=AD$3),"y",""))</f>
        <v/>
      </c>
      <c r="AE14" s="10" t="str">
        <f t="shared" ref="AE14" si="333">IF($B13="","",IF(AND($D14&lt;=AE$3,$E14&gt;=AE$3),"y",""))</f>
        <v/>
      </c>
      <c r="AF14" s="10" t="str">
        <f t="shared" ref="AF14" si="334">IF($B13="","",IF(AND($D14&lt;=AF$3,$E14&gt;=AF$3),"y",""))</f>
        <v/>
      </c>
      <c r="AG14" s="10" t="str">
        <f t="shared" ref="AG14" si="335">IF($B13="","",IF(AND($D14&lt;=AG$3,$E14&gt;=AG$3),"y",""))</f>
        <v/>
      </c>
      <c r="AH14" s="10" t="str">
        <f t="shared" ref="AH14" si="336">IF($B13="","",IF(AND($D14&lt;=AH$3,$E14&gt;=AH$3),"y",""))</f>
        <v/>
      </c>
      <c r="AI14" s="10" t="str">
        <f t="shared" ref="AI14" si="337">IF($B13="","",IF(AND($D14&lt;=AI$3,$E14&gt;=AI$3),"y",""))</f>
        <v/>
      </c>
      <c r="AJ14" s="10" t="str">
        <f t="shared" ref="AJ14" si="338">IF($B13="","",IF(AND($D14&lt;=AJ$3,$E14&gt;=AJ$3),"y",""))</f>
        <v/>
      </c>
      <c r="AK14" s="10" t="str">
        <f t="shared" ref="AK14" si="339">IF($B13="","",IF(AND($D14&lt;=AK$3,$E14&gt;=AK$3),"y",""))</f>
        <v/>
      </c>
      <c r="AL14" s="10" t="str">
        <f t="shared" ref="AL14" si="340">IF($B13="","",IF(AND($D14&lt;=AL$3,$E14&gt;=AL$3),"y",""))</f>
        <v/>
      </c>
      <c r="AM14" s="10" t="str">
        <f t="shared" ref="AM14" si="341">IF($B13="","",IF(AND($D14&lt;=AM$3,$E14&gt;=AM$3),"y",""))</f>
        <v/>
      </c>
      <c r="AN14" s="10" t="str">
        <f t="shared" ref="AN14" si="342">IF($B13="","",IF(AND($D14&lt;=AN$3,$E14&gt;=AN$3),"y",""))</f>
        <v/>
      </c>
      <c r="AO14" s="10" t="str">
        <f t="shared" ref="AO14" si="343">IF($B13="","",IF(AND($D14&lt;=AO$3,$E14&gt;=AO$3),"y",""))</f>
        <v/>
      </c>
      <c r="AP14" s="10" t="str">
        <f t="shared" ref="AP14" si="344">IF($B13="","",IF(AND($D14&lt;=AP$3,$E14&gt;=AP$3),"y",""))</f>
        <v/>
      </c>
      <c r="AQ14" s="10" t="str">
        <f t="shared" ref="AQ14" si="345">IF($B13="","",IF(AND($D14&lt;=AQ$3,$E14&gt;=AQ$3),"y",""))</f>
        <v/>
      </c>
      <c r="AR14" s="10" t="str">
        <f t="shared" ref="AR14" si="346">IF($B13="","",IF(AND($D14&lt;=AR$3,$E14&gt;=AR$3),"y",""))</f>
        <v/>
      </c>
      <c r="AS14" s="10" t="str">
        <f t="shared" ref="AS14" si="347">IF($B13="","",IF(AND($D14&lt;=AS$3,$E14&gt;=AS$3),"y",""))</f>
        <v/>
      </c>
      <c r="AT14" s="10" t="str">
        <f t="shared" ref="AT14" si="348">IF($B13="","",IF(AND($D14&lt;=AT$3,$E14&gt;=AT$3),"y",""))</f>
        <v/>
      </c>
      <c r="AU14" s="10" t="str">
        <f t="shared" ref="AU14" si="349">IF($B13="","",IF(AND($D14&lt;=AU$3,$E14&gt;=AU$3),"y",""))</f>
        <v/>
      </c>
      <c r="AV14" s="10" t="str">
        <f t="shared" ref="AV14" si="350">IF($B13="","",IF(AND($D14&lt;=AV$3,$E14&gt;=AV$3),"y",""))</f>
        <v/>
      </c>
      <c r="AW14" s="10" t="str">
        <f t="shared" ref="AW14" si="351">IF($B13="","",IF(AND($D14&lt;=AW$3,$E14&gt;=AW$3),"y",""))</f>
        <v/>
      </c>
      <c r="AX14" s="10" t="str">
        <f t="shared" ref="AX14" si="352">IF($B13="","",IF(AND($D14&lt;=AX$3,$E14&gt;=AX$3),"y",""))</f>
        <v/>
      </c>
      <c r="AY14" s="10" t="str">
        <f t="shared" ref="AY14" si="353">IF($B13="","",IF(AND($D14&lt;=AY$3,$E14&gt;=AY$3),"y",""))</f>
        <v/>
      </c>
      <c r="AZ14" s="10" t="str">
        <f t="shared" ref="AZ14" si="354">IF($B13="","",IF(AND($D14&lt;=AZ$3,$E14&gt;=AZ$3),"y",""))</f>
        <v/>
      </c>
      <c r="BA14" s="10" t="str">
        <f t="shared" ref="BA14" si="355">IF($B13="","",IF(AND($D14&lt;=BA$3,$E14&gt;=BA$3),"y",""))</f>
        <v/>
      </c>
      <c r="BB14" s="10" t="str">
        <f t="shared" ref="BB14" si="356">IF($B13="","",IF(AND($D14&lt;=BB$3,$E14&gt;=BB$3),"y",""))</f>
        <v/>
      </c>
      <c r="BC14" s="10" t="str">
        <f t="shared" ref="BC14" si="357">IF($B13="","",IF(AND($D14&lt;=BC$3,$E14&gt;=BC$3),"y",""))</f>
        <v/>
      </c>
      <c r="BD14" s="10" t="str">
        <f t="shared" ref="BD14" si="358">IF($B13="","",IF(AND($D14&lt;=BD$3,$E14&gt;=BD$3),"y",""))</f>
        <v/>
      </c>
      <c r="BE14" s="10" t="str">
        <f t="shared" ref="BE14" si="359">IF($B13="","",IF(AND($D14&lt;=BE$3,$E14&gt;=BE$3),"y",""))</f>
        <v/>
      </c>
      <c r="BF14" s="10" t="str">
        <f t="shared" ref="BF14" si="360">IF($B13="","",IF(AND($D14&lt;=BF$3,$E14&gt;=BF$3),"y",""))</f>
        <v/>
      </c>
      <c r="BG14" s="10" t="str">
        <f t="shared" ref="BG14" si="361">IF($B13="","",IF(AND($D14&lt;=BG$3,$E14&gt;=BG$3),"y",""))</f>
        <v/>
      </c>
      <c r="BH14" s="10" t="str">
        <f t="shared" ref="BH14" si="362">IF($B13="","",IF(AND($D14&lt;=BH$3,$E14&gt;=BH$3),"y",""))</f>
        <v/>
      </c>
      <c r="BI14" s="10" t="str">
        <f t="shared" ref="BI14" si="363">IF($B13="","",IF(AND($D14&lt;=BI$3,$E14&gt;=BI$3),"y",""))</f>
        <v/>
      </c>
      <c r="BJ14" s="10" t="str">
        <f t="shared" ref="BJ14" si="364">IF($B13="","",IF(AND($D14&lt;=BJ$3,$E14&gt;=BJ$3),"y",""))</f>
        <v/>
      </c>
      <c r="BK14" s="10" t="str">
        <f t="shared" ref="BK14" si="365">IF($B13="","",IF(AND($D14&lt;=BK$3,$E14&gt;=BK$3),"y",""))</f>
        <v/>
      </c>
      <c r="BL14" s="10" t="str">
        <f t="shared" ref="BL14" si="366">IF($B13="","",IF(AND($D14&lt;=BL$3,$E14&gt;=BL$3),"y",""))</f>
        <v/>
      </c>
      <c r="BM14" s="10" t="str">
        <f t="shared" ref="BM14" si="367">IF($B13="","",IF(AND($D14&lt;=BM$3,$E14&gt;=BM$3),"y",""))</f>
        <v/>
      </c>
      <c r="BN14" s="10" t="str">
        <f t="shared" ref="BN14" si="368">IF($B13="","",IF(AND($D14&lt;=BN$3,$E14&gt;=BN$3),"y",""))</f>
        <v/>
      </c>
      <c r="BO14" s="10" t="str">
        <f t="shared" ref="BO14" si="369">IF($B13="","",IF(AND($D14&lt;=BO$3,$E14&gt;=BO$3),"y",""))</f>
        <v/>
      </c>
      <c r="BP14" s="10" t="str">
        <f t="shared" ref="BP14" si="370">IF($B13="","",IF(AND($D14&lt;=BP$3,$E14&gt;=BP$3),"y",""))</f>
        <v/>
      </c>
      <c r="BQ14" s="10" t="str">
        <f t="shared" ref="BQ14" si="371">IF($B13="","",IF(AND($D14&lt;=BQ$3,$E14&gt;=BQ$3),"y",""))</f>
        <v/>
      </c>
      <c r="BR14" s="10" t="str">
        <f t="shared" ref="BR14" si="372">IF($B13="","",IF(AND($D14&lt;=BR$3,$E14&gt;=BR$3),"y",""))</f>
        <v/>
      </c>
      <c r="BS14" s="10" t="str">
        <f t="shared" ref="BS14" si="373">IF($B13="","",IF(AND($D14&lt;=BS$3,$E14&gt;=BS$3),"y",""))</f>
        <v/>
      </c>
      <c r="BT14" s="10" t="str">
        <f t="shared" ref="BT14" si="374">IF($B13="","",IF(AND($D14&lt;=BT$3,$E14&gt;=BT$3),"y",""))</f>
        <v/>
      </c>
      <c r="BU14" s="10" t="str">
        <f t="shared" ref="BU14" si="375">IF($B13="","",IF(AND($D14&lt;=BU$3,$E14&gt;=BU$3),"y",""))</f>
        <v/>
      </c>
      <c r="BV14" s="10" t="str">
        <f t="shared" ref="BV14" si="376">IF($B13="","",IF(AND($D14&lt;=BV$3,$E14&gt;=BV$3),"y",""))</f>
        <v/>
      </c>
      <c r="BW14" s="10" t="str">
        <f t="shared" ref="BW14" si="377">IF($B13="","",IF(AND($D14&lt;=BW$3,$E14&gt;=BW$3),"y",""))</f>
        <v/>
      </c>
      <c r="BX14" s="10" t="str">
        <f t="shared" ref="BX14" si="378">IF($B13="","",IF(AND($D14&lt;=BX$3,$E14&gt;=BX$3),"y",""))</f>
        <v/>
      </c>
      <c r="BY14" s="10" t="str">
        <f t="shared" ref="BY14" si="379">IF($B13="","",IF(AND($D14&lt;=BY$3,$E14&gt;=BY$3),"y",""))</f>
        <v/>
      </c>
      <c r="BZ14" s="10" t="str">
        <f t="shared" ref="BZ14" si="380">IF($B13="","",IF(AND($D14&lt;=BZ$3,$E14&gt;=BZ$3),"y",""))</f>
        <v/>
      </c>
      <c r="CA14" s="10" t="str">
        <f t="shared" ref="CA14" si="381">IF($B13="","",IF(AND($D14&lt;=CA$3,$E14&gt;=CA$3),"y",""))</f>
        <v/>
      </c>
      <c r="CB14" s="10" t="str">
        <f t="shared" ref="CB14" si="382">IF($B13="","",IF(AND($D14&lt;=CB$3,$E14&gt;=CB$3),"y",""))</f>
        <v/>
      </c>
      <c r="CC14" s="10" t="str">
        <f t="shared" ref="CC14" si="383">IF($B13="","",IF(AND($D14&lt;=CC$3,$E14&gt;=CC$3),"y",""))</f>
        <v/>
      </c>
      <c r="CD14" s="10" t="str">
        <f t="shared" ref="CD14" si="384">IF($B13="","",IF(AND($D14&lt;=CD$3,$E14&gt;=CD$3),"y",""))</f>
        <v/>
      </c>
      <c r="CE14" s="13"/>
      <c r="CF14" s="13"/>
    </row>
    <row r="15" spans="1:84" s="1" customFormat="1" ht="15" customHeight="1" x14ac:dyDescent="0.3">
      <c r="A15" s="24">
        <v>1.3</v>
      </c>
      <c r="B15" s="24" t="s">
        <v>21</v>
      </c>
      <c r="C15" s="10">
        <f t="shared" si="84"/>
        <v>4</v>
      </c>
      <c r="D15" s="11">
        <v>46188</v>
      </c>
      <c r="E15" s="11">
        <v>46191</v>
      </c>
      <c r="F15" s="18" t="s">
        <v>52</v>
      </c>
      <c r="G15" s="20">
        <v>1.2</v>
      </c>
      <c r="H15" s="12" t="str">
        <f>IF($B15="","",IF(AND($D15&lt;=H$3,$E15&gt;=H$3),"x",""))</f>
        <v/>
      </c>
      <c r="I15" s="12" t="str">
        <f t="shared" ref="I15:BT15" si="385">IF($B15="","",IF(AND($D15&lt;=I$3,$E15&gt;=I$3),"x",""))</f>
        <v/>
      </c>
      <c r="J15" s="12" t="str">
        <f t="shared" si="385"/>
        <v/>
      </c>
      <c r="K15" s="12" t="str">
        <f t="shared" si="385"/>
        <v/>
      </c>
      <c r="L15" s="12" t="str">
        <f t="shared" si="385"/>
        <v/>
      </c>
      <c r="M15" s="12" t="str">
        <f t="shared" si="385"/>
        <v/>
      </c>
      <c r="N15" s="12" t="str">
        <f t="shared" si="385"/>
        <v/>
      </c>
      <c r="O15" s="12" t="str">
        <f t="shared" si="385"/>
        <v/>
      </c>
      <c r="P15" s="12" t="str">
        <f t="shared" si="385"/>
        <v/>
      </c>
      <c r="Q15" s="12" t="str">
        <f t="shared" si="385"/>
        <v/>
      </c>
      <c r="R15" s="12" t="str">
        <f t="shared" si="385"/>
        <v/>
      </c>
      <c r="S15" s="12" t="str">
        <f t="shared" si="385"/>
        <v/>
      </c>
      <c r="T15" s="12" t="str">
        <f t="shared" si="385"/>
        <v/>
      </c>
      <c r="U15" s="12" t="str">
        <f t="shared" si="385"/>
        <v/>
      </c>
      <c r="V15" s="12" t="str">
        <f t="shared" si="385"/>
        <v>x</v>
      </c>
      <c r="W15" s="12" t="str">
        <f t="shared" si="385"/>
        <v>x</v>
      </c>
      <c r="X15" s="12" t="str">
        <f t="shared" si="385"/>
        <v>x</v>
      </c>
      <c r="Y15" s="12" t="str">
        <f t="shared" si="385"/>
        <v>x</v>
      </c>
      <c r="Z15" s="12" t="str">
        <f t="shared" si="385"/>
        <v/>
      </c>
      <c r="AA15" s="12" t="str">
        <f t="shared" si="385"/>
        <v/>
      </c>
      <c r="AB15" s="12" t="str">
        <f t="shared" si="385"/>
        <v/>
      </c>
      <c r="AC15" s="12" t="str">
        <f t="shared" si="385"/>
        <v/>
      </c>
      <c r="AD15" s="12" t="str">
        <f t="shared" si="385"/>
        <v/>
      </c>
      <c r="AE15" s="12" t="str">
        <f t="shared" si="385"/>
        <v/>
      </c>
      <c r="AF15" s="12" t="str">
        <f t="shared" si="385"/>
        <v/>
      </c>
      <c r="AG15" s="12" t="str">
        <f t="shared" si="385"/>
        <v/>
      </c>
      <c r="AH15" s="12" t="str">
        <f t="shared" si="385"/>
        <v/>
      </c>
      <c r="AI15" s="12" t="str">
        <f t="shared" si="385"/>
        <v/>
      </c>
      <c r="AJ15" s="12" t="str">
        <f t="shared" si="385"/>
        <v/>
      </c>
      <c r="AK15" s="12" t="str">
        <f t="shared" si="385"/>
        <v/>
      </c>
      <c r="AL15" s="12" t="str">
        <f t="shared" si="385"/>
        <v/>
      </c>
      <c r="AM15" s="12" t="str">
        <f t="shared" si="385"/>
        <v/>
      </c>
      <c r="AN15" s="12" t="str">
        <f t="shared" si="385"/>
        <v/>
      </c>
      <c r="AO15" s="12" t="str">
        <f t="shared" si="385"/>
        <v/>
      </c>
      <c r="AP15" s="12" t="str">
        <f t="shared" si="385"/>
        <v/>
      </c>
      <c r="AQ15" s="12" t="str">
        <f t="shared" si="385"/>
        <v/>
      </c>
      <c r="AR15" s="12" t="str">
        <f t="shared" si="385"/>
        <v/>
      </c>
      <c r="AS15" s="12" t="str">
        <f t="shared" si="385"/>
        <v/>
      </c>
      <c r="AT15" s="12" t="str">
        <f t="shared" si="385"/>
        <v/>
      </c>
      <c r="AU15" s="12" t="str">
        <f t="shared" si="385"/>
        <v/>
      </c>
      <c r="AV15" s="12" t="str">
        <f t="shared" si="385"/>
        <v/>
      </c>
      <c r="AW15" s="12" t="str">
        <f t="shared" si="385"/>
        <v/>
      </c>
      <c r="AX15" s="12" t="str">
        <f t="shared" si="385"/>
        <v/>
      </c>
      <c r="AY15" s="12" t="str">
        <f t="shared" si="385"/>
        <v/>
      </c>
      <c r="AZ15" s="12" t="str">
        <f t="shared" si="385"/>
        <v/>
      </c>
      <c r="BA15" s="12" t="str">
        <f t="shared" si="385"/>
        <v/>
      </c>
      <c r="BB15" s="12" t="str">
        <f t="shared" si="385"/>
        <v/>
      </c>
      <c r="BC15" s="12" t="str">
        <f t="shared" si="385"/>
        <v/>
      </c>
      <c r="BD15" s="12" t="str">
        <f t="shared" si="385"/>
        <v/>
      </c>
      <c r="BE15" s="12" t="str">
        <f t="shared" si="385"/>
        <v/>
      </c>
      <c r="BF15" s="12" t="str">
        <f t="shared" si="385"/>
        <v/>
      </c>
      <c r="BG15" s="12" t="str">
        <f t="shared" si="385"/>
        <v/>
      </c>
      <c r="BH15" s="12" t="str">
        <f t="shared" si="385"/>
        <v/>
      </c>
      <c r="BI15" s="12" t="str">
        <f t="shared" si="385"/>
        <v/>
      </c>
      <c r="BJ15" s="12" t="str">
        <f t="shared" si="385"/>
        <v/>
      </c>
      <c r="BK15" s="12" t="str">
        <f t="shared" si="385"/>
        <v/>
      </c>
      <c r="BL15" s="12" t="str">
        <f t="shared" si="385"/>
        <v/>
      </c>
      <c r="BM15" s="12" t="str">
        <f t="shared" si="385"/>
        <v/>
      </c>
      <c r="BN15" s="12" t="str">
        <f t="shared" si="385"/>
        <v/>
      </c>
      <c r="BO15" s="12" t="str">
        <f t="shared" si="385"/>
        <v/>
      </c>
      <c r="BP15" s="12" t="str">
        <f t="shared" si="385"/>
        <v/>
      </c>
      <c r="BQ15" s="12" t="str">
        <f t="shared" si="385"/>
        <v/>
      </c>
      <c r="BR15" s="12" t="str">
        <f t="shared" si="385"/>
        <v/>
      </c>
      <c r="BS15" s="12" t="str">
        <f t="shared" si="385"/>
        <v/>
      </c>
      <c r="BT15" s="12" t="str">
        <f t="shared" si="385"/>
        <v/>
      </c>
      <c r="BU15" s="12" t="str">
        <f t="shared" si="83"/>
        <v/>
      </c>
      <c r="BV15" s="12" t="str">
        <f t="shared" si="83"/>
        <v/>
      </c>
      <c r="BW15" s="12" t="str">
        <f t="shared" si="83"/>
        <v/>
      </c>
      <c r="BX15" s="12" t="str">
        <f t="shared" si="83"/>
        <v/>
      </c>
      <c r="BY15" s="12" t="str">
        <f t="shared" si="83"/>
        <v/>
      </c>
      <c r="BZ15" s="12" t="str">
        <f t="shared" si="83"/>
        <v/>
      </c>
      <c r="CA15" s="12" t="str">
        <f t="shared" si="83"/>
        <v/>
      </c>
      <c r="CB15" s="12" t="str">
        <f t="shared" si="83"/>
        <v/>
      </c>
      <c r="CC15" s="12" t="str">
        <f t="shared" si="83"/>
        <v/>
      </c>
      <c r="CD15" s="12" t="str">
        <f t="shared" si="83"/>
        <v/>
      </c>
      <c r="CE15" s="13"/>
      <c r="CF15" s="13"/>
    </row>
    <row r="16" spans="1:84" s="1" customFormat="1" ht="15" customHeight="1" x14ac:dyDescent="0.3">
      <c r="A16" s="25"/>
      <c r="B16" s="25"/>
      <c r="C16" s="10">
        <f t="shared" si="84"/>
        <v>3</v>
      </c>
      <c r="D16" s="11">
        <v>46189</v>
      </c>
      <c r="E16" s="11">
        <v>46191</v>
      </c>
      <c r="F16" s="19"/>
      <c r="G16" s="21"/>
      <c r="H16" s="10" t="str">
        <f>IF($B15="","",IF(AND($D16&lt;=H$3,$E16&gt;=H$3),"y",""))</f>
        <v/>
      </c>
      <c r="I16" s="10" t="str">
        <f t="shared" ref="I16" si="386">IF($B15="","",IF(AND($D16&lt;=I$3,$E16&gt;=I$3),"y",""))</f>
        <v/>
      </c>
      <c r="J16" s="10" t="str">
        <f t="shared" ref="J16" si="387">IF($B15="","",IF(AND($D16&lt;=J$3,$E16&gt;=J$3),"y",""))</f>
        <v/>
      </c>
      <c r="K16" s="10" t="str">
        <f t="shared" ref="K16" si="388">IF($B15="","",IF(AND($D16&lt;=K$3,$E16&gt;=K$3),"y",""))</f>
        <v/>
      </c>
      <c r="L16" s="10" t="str">
        <f t="shared" ref="L16" si="389">IF($B15="","",IF(AND($D16&lt;=L$3,$E16&gt;=L$3),"y",""))</f>
        <v/>
      </c>
      <c r="M16" s="10" t="str">
        <f t="shared" ref="M16" si="390">IF($B15="","",IF(AND($D16&lt;=M$3,$E16&gt;=M$3),"y",""))</f>
        <v/>
      </c>
      <c r="N16" s="10" t="str">
        <f t="shared" ref="N16" si="391">IF($B15="","",IF(AND($D16&lt;=N$3,$E16&gt;=N$3),"y",""))</f>
        <v/>
      </c>
      <c r="O16" s="10" t="str">
        <f t="shared" ref="O16" si="392">IF($B15="","",IF(AND($D16&lt;=O$3,$E16&gt;=O$3),"y",""))</f>
        <v/>
      </c>
      <c r="P16" s="10" t="str">
        <f t="shared" ref="P16" si="393">IF($B15="","",IF(AND($D16&lt;=P$3,$E16&gt;=P$3),"y",""))</f>
        <v/>
      </c>
      <c r="Q16" s="10" t="str">
        <f t="shared" ref="Q16" si="394">IF($B15="","",IF(AND($D16&lt;=Q$3,$E16&gt;=Q$3),"y",""))</f>
        <v/>
      </c>
      <c r="R16" s="10" t="str">
        <f t="shared" ref="R16" si="395">IF($B15="","",IF(AND($D16&lt;=R$3,$E16&gt;=R$3),"y",""))</f>
        <v/>
      </c>
      <c r="S16" s="10" t="str">
        <f t="shared" ref="S16" si="396">IF($B15="","",IF(AND($D16&lt;=S$3,$E16&gt;=S$3),"y",""))</f>
        <v/>
      </c>
      <c r="T16" s="10" t="str">
        <f t="shared" ref="T16" si="397">IF($B15="","",IF(AND($D16&lt;=T$3,$E16&gt;=T$3),"y",""))</f>
        <v/>
      </c>
      <c r="U16" s="10" t="str">
        <f t="shared" ref="U16" si="398">IF($B15="","",IF(AND($D16&lt;=U$3,$E16&gt;=U$3),"y",""))</f>
        <v/>
      </c>
      <c r="V16" s="10" t="str">
        <f t="shared" ref="V16" si="399">IF($B15="","",IF(AND($D16&lt;=V$3,$E16&gt;=V$3),"y",""))</f>
        <v/>
      </c>
      <c r="W16" s="10" t="str">
        <f t="shared" ref="W16" si="400">IF($B15="","",IF(AND($D16&lt;=W$3,$E16&gt;=W$3),"y",""))</f>
        <v>y</v>
      </c>
      <c r="X16" s="10" t="str">
        <f t="shared" ref="X16" si="401">IF($B15="","",IF(AND($D16&lt;=X$3,$E16&gt;=X$3),"y",""))</f>
        <v>y</v>
      </c>
      <c r="Y16" s="10" t="str">
        <f t="shared" ref="Y16" si="402">IF($B15="","",IF(AND($D16&lt;=Y$3,$E16&gt;=Y$3),"y",""))</f>
        <v>y</v>
      </c>
      <c r="Z16" s="10" t="str">
        <f t="shared" ref="Z16" si="403">IF($B15="","",IF(AND($D16&lt;=Z$3,$E16&gt;=Z$3),"y",""))</f>
        <v/>
      </c>
      <c r="AA16" s="10" t="str">
        <f t="shared" ref="AA16" si="404">IF($B15="","",IF(AND($D16&lt;=AA$3,$E16&gt;=AA$3),"y",""))</f>
        <v/>
      </c>
      <c r="AB16" s="10" t="str">
        <f t="shared" ref="AB16" si="405">IF($B15="","",IF(AND($D16&lt;=AB$3,$E16&gt;=AB$3),"y",""))</f>
        <v/>
      </c>
      <c r="AC16" s="10" t="str">
        <f t="shared" ref="AC16" si="406">IF($B15="","",IF(AND($D16&lt;=AC$3,$E16&gt;=AC$3),"y",""))</f>
        <v/>
      </c>
      <c r="AD16" s="10" t="str">
        <f t="shared" ref="AD16" si="407">IF($B15="","",IF(AND($D16&lt;=AD$3,$E16&gt;=AD$3),"y",""))</f>
        <v/>
      </c>
      <c r="AE16" s="10" t="str">
        <f t="shared" ref="AE16" si="408">IF($B15="","",IF(AND($D16&lt;=AE$3,$E16&gt;=AE$3),"y",""))</f>
        <v/>
      </c>
      <c r="AF16" s="10" t="str">
        <f t="shared" ref="AF16" si="409">IF($B15="","",IF(AND($D16&lt;=AF$3,$E16&gt;=AF$3),"y",""))</f>
        <v/>
      </c>
      <c r="AG16" s="10" t="str">
        <f t="shared" ref="AG16" si="410">IF($B15="","",IF(AND($D16&lt;=AG$3,$E16&gt;=AG$3),"y",""))</f>
        <v/>
      </c>
      <c r="AH16" s="10" t="str">
        <f t="shared" ref="AH16" si="411">IF($B15="","",IF(AND($D16&lt;=AH$3,$E16&gt;=AH$3),"y",""))</f>
        <v/>
      </c>
      <c r="AI16" s="10" t="str">
        <f t="shared" ref="AI16" si="412">IF($B15="","",IF(AND($D16&lt;=AI$3,$E16&gt;=AI$3),"y",""))</f>
        <v/>
      </c>
      <c r="AJ16" s="10" t="str">
        <f t="shared" ref="AJ16" si="413">IF($B15="","",IF(AND($D16&lt;=AJ$3,$E16&gt;=AJ$3),"y",""))</f>
        <v/>
      </c>
      <c r="AK16" s="10" t="str">
        <f t="shared" ref="AK16" si="414">IF($B15="","",IF(AND($D16&lt;=AK$3,$E16&gt;=AK$3),"y",""))</f>
        <v/>
      </c>
      <c r="AL16" s="10" t="str">
        <f t="shared" ref="AL16" si="415">IF($B15="","",IF(AND($D16&lt;=AL$3,$E16&gt;=AL$3),"y",""))</f>
        <v/>
      </c>
      <c r="AM16" s="10" t="str">
        <f t="shared" ref="AM16" si="416">IF($B15="","",IF(AND($D16&lt;=AM$3,$E16&gt;=AM$3),"y",""))</f>
        <v/>
      </c>
      <c r="AN16" s="10" t="str">
        <f t="shared" ref="AN16" si="417">IF($B15="","",IF(AND($D16&lt;=AN$3,$E16&gt;=AN$3),"y",""))</f>
        <v/>
      </c>
      <c r="AO16" s="10" t="str">
        <f t="shared" ref="AO16" si="418">IF($B15="","",IF(AND($D16&lt;=AO$3,$E16&gt;=AO$3),"y",""))</f>
        <v/>
      </c>
      <c r="AP16" s="10" t="str">
        <f t="shared" ref="AP16" si="419">IF($B15="","",IF(AND($D16&lt;=AP$3,$E16&gt;=AP$3),"y",""))</f>
        <v/>
      </c>
      <c r="AQ16" s="10" t="str">
        <f t="shared" ref="AQ16" si="420">IF($B15="","",IF(AND($D16&lt;=AQ$3,$E16&gt;=AQ$3),"y",""))</f>
        <v/>
      </c>
      <c r="AR16" s="10" t="str">
        <f t="shared" ref="AR16" si="421">IF($B15="","",IF(AND($D16&lt;=AR$3,$E16&gt;=AR$3),"y",""))</f>
        <v/>
      </c>
      <c r="AS16" s="10" t="str">
        <f t="shared" ref="AS16" si="422">IF($B15="","",IF(AND($D16&lt;=AS$3,$E16&gt;=AS$3),"y",""))</f>
        <v/>
      </c>
      <c r="AT16" s="10" t="str">
        <f t="shared" ref="AT16" si="423">IF($B15="","",IF(AND($D16&lt;=AT$3,$E16&gt;=AT$3),"y",""))</f>
        <v/>
      </c>
      <c r="AU16" s="10" t="str">
        <f t="shared" ref="AU16" si="424">IF($B15="","",IF(AND($D16&lt;=AU$3,$E16&gt;=AU$3),"y",""))</f>
        <v/>
      </c>
      <c r="AV16" s="10" t="str">
        <f t="shared" ref="AV16" si="425">IF($B15="","",IF(AND($D16&lt;=AV$3,$E16&gt;=AV$3),"y",""))</f>
        <v/>
      </c>
      <c r="AW16" s="10" t="str">
        <f t="shared" ref="AW16" si="426">IF($B15="","",IF(AND($D16&lt;=AW$3,$E16&gt;=AW$3),"y",""))</f>
        <v/>
      </c>
      <c r="AX16" s="10" t="str">
        <f t="shared" ref="AX16" si="427">IF($B15="","",IF(AND($D16&lt;=AX$3,$E16&gt;=AX$3),"y",""))</f>
        <v/>
      </c>
      <c r="AY16" s="10" t="str">
        <f t="shared" ref="AY16" si="428">IF($B15="","",IF(AND($D16&lt;=AY$3,$E16&gt;=AY$3),"y",""))</f>
        <v/>
      </c>
      <c r="AZ16" s="10" t="str">
        <f t="shared" ref="AZ16" si="429">IF($B15="","",IF(AND($D16&lt;=AZ$3,$E16&gt;=AZ$3),"y",""))</f>
        <v/>
      </c>
      <c r="BA16" s="10" t="str">
        <f t="shared" ref="BA16" si="430">IF($B15="","",IF(AND($D16&lt;=BA$3,$E16&gt;=BA$3),"y",""))</f>
        <v/>
      </c>
      <c r="BB16" s="10" t="str">
        <f t="shared" ref="BB16" si="431">IF($B15="","",IF(AND($D16&lt;=BB$3,$E16&gt;=BB$3),"y",""))</f>
        <v/>
      </c>
      <c r="BC16" s="10" t="str">
        <f t="shared" ref="BC16" si="432">IF($B15="","",IF(AND($D16&lt;=BC$3,$E16&gt;=BC$3),"y",""))</f>
        <v/>
      </c>
      <c r="BD16" s="10" t="str">
        <f t="shared" ref="BD16" si="433">IF($B15="","",IF(AND($D16&lt;=BD$3,$E16&gt;=BD$3),"y",""))</f>
        <v/>
      </c>
      <c r="BE16" s="10" t="str">
        <f t="shared" ref="BE16" si="434">IF($B15="","",IF(AND($D16&lt;=BE$3,$E16&gt;=BE$3),"y",""))</f>
        <v/>
      </c>
      <c r="BF16" s="10" t="str">
        <f t="shared" ref="BF16" si="435">IF($B15="","",IF(AND($D16&lt;=BF$3,$E16&gt;=BF$3),"y",""))</f>
        <v/>
      </c>
      <c r="BG16" s="10" t="str">
        <f t="shared" ref="BG16" si="436">IF($B15="","",IF(AND($D16&lt;=BG$3,$E16&gt;=BG$3),"y",""))</f>
        <v/>
      </c>
      <c r="BH16" s="10" t="str">
        <f t="shared" ref="BH16" si="437">IF($B15="","",IF(AND($D16&lt;=BH$3,$E16&gt;=BH$3),"y",""))</f>
        <v/>
      </c>
      <c r="BI16" s="10" t="str">
        <f t="shared" ref="BI16" si="438">IF($B15="","",IF(AND($D16&lt;=BI$3,$E16&gt;=BI$3),"y",""))</f>
        <v/>
      </c>
      <c r="BJ16" s="10" t="str">
        <f t="shared" ref="BJ16" si="439">IF($B15="","",IF(AND($D16&lt;=BJ$3,$E16&gt;=BJ$3),"y",""))</f>
        <v/>
      </c>
      <c r="BK16" s="10" t="str">
        <f t="shared" ref="BK16" si="440">IF($B15="","",IF(AND($D16&lt;=BK$3,$E16&gt;=BK$3),"y",""))</f>
        <v/>
      </c>
      <c r="BL16" s="10" t="str">
        <f t="shared" ref="BL16" si="441">IF($B15="","",IF(AND($D16&lt;=BL$3,$E16&gt;=BL$3),"y",""))</f>
        <v/>
      </c>
      <c r="BM16" s="10" t="str">
        <f t="shared" ref="BM16" si="442">IF($B15="","",IF(AND($D16&lt;=BM$3,$E16&gt;=BM$3),"y",""))</f>
        <v/>
      </c>
      <c r="BN16" s="10" t="str">
        <f t="shared" ref="BN16" si="443">IF($B15="","",IF(AND($D16&lt;=BN$3,$E16&gt;=BN$3),"y",""))</f>
        <v/>
      </c>
      <c r="BO16" s="10" t="str">
        <f t="shared" ref="BO16" si="444">IF($B15="","",IF(AND($D16&lt;=BO$3,$E16&gt;=BO$3),"y",""))</f>
        <v/>
      </c>
      <c r="BP16" s="10" t="str">
        <f t="shared" ref="BP16" si="445">IF($B15="","",IF(AND($D16&lt;=BP$3,$E16&gt;=BP$3),"y",""))</f>
        <v/>
      </c>
      <c r="BQ16" s="10" t="str">
        <f t="shared" ref="BQ16" si="446">IF($B15="","",IF(AND($D16&lt;=BQ$3,$E16&gt;=BQ$3),"y",""))</f>
        <v/>
      </c>
      <c r="BR16" s="10" t="str">
        <f t="shared" ref="BR16" si="447">IF($B15="","",IF(AND($D16&lt;=BR$3,$E16&gt;=BR$3),"y",""))</f>
        <v/>
      </c>
      <c r="BS16" s="10" t="str">
        <f t="shared" ref="BS16" si="448">IF($B15="","",IF(AND($D16&lt;=BS$3,$E16&gt;=BS$3),"y",""))</f>
        <v/>
      </c>
      <c r="BT16" s="10" t="str">
        <f t="shared" ref="BT16" si="449">IF($B15="","",IF(AND($D16&lt;=BT$3,$E16&gt;=BT$3),"y",""))</f>
        <v/>
      </c>
      <c r="BU16" s="10" t="str">
        <f t="shared" ref="BU16" si="450">IF($B15="","",IF(AND($D16&lt;=BU$3,$E16&gt;=BU$3),"y",""))</f>
        <v/>
      </c>
      <c r="BV16" s="10" t="str">
        <f t="shared" ref="BV16" si="451">IF($B15="","",IF(AND($D16&lt;=BV$3,$E16&gt;=BV$3),"y",""))</f>
        <v/>
      </c>
      <c r="BW16" s="10" t="str">
        <f t="shared" ref="BW16" si="452">IF($B15="","",IF(AND($D16&lt;=BW$3,$E16&gt;=BW$3),"y",""))</f>
        <v/>
      </c>
      <c r="BX16" s="10" t="str">
        <f t="shared" ref="BX16" si="453">IF($B15="","",IF(AND($D16&lt;=BX$3,$E16&gt;=BX$3),"y",""))</f>
        <v/>
      </c>
      <c r="BY16" s="10" t="str">
        <f t="shared" ref="BY16" si="454">IF($B15="","",IF(AND($D16&lt;=BY$3,$E16&gt;=BY$3),"y",""))</f>
        <v/>
      </c>
      <c r="BZ16" s="10" t="str">
        <f t="shared" ref="BZ16" si="455">IF($B15="","",IF(AND($D16&lt;=BZ$3,$E16&gt;=BZ$3),"y",""))</f>
        <v/>
      </c>
      <c r="CA16" s="10" t="str">
        <f t="shared" ref="CA16" si="456">IF($B15="","",IF(AND($D16&lt;=CA$3,$E16&gt;=CA$3),"y",""))</f>
        <v/>
      </c>
      <c r="CB16" s="10" t="str">
        <f t="shared" ref="CB16" si="457">IF($B15="","",IF(AND($D16&lt;=CB$3,$E16&gt;=CB$3),"y",""))</f>
        <v/>
      </c>
      <c r="CC16" s="10" t="str">
        <f t="shared" ref="CC16" si="458">IF($B15="","",IF(AND($D16&lt;=CC$3,$E16&gt;=CC$3),"y",""))</f>
        <v/>
      </c>
      <c r="CD16" s="10" t="str">
        <f t="shared" ref="CD16" si="459">IF($B15="","",IF(AND($D16&lt;=CD$3,$E16&gt;=CD$3),"y",""))</f>
        <v/>
      </c>
      <c r="CE16" s="13"/>
      <c r="CF16" s="13"/>
    </row>
    <row r="17" spans="1:84" s="1" customFormat="1" ht="15" customHeight="1" x14ac:dyDescent="0.3">
      <c r="A17" s="24">
        <v>1.4</v>
      </c>
      <c r="B17" s="24" t="s">
        <v>49</v>
      </c>
      <c r="C17" s="10"/>
      <c r="D17" s="11"/>
      <c r="E17" s="11"/>
      <c r="F17" s="16" t="s">
        <v>54</v>
      </c>
      <c r="G17" s="20">
        <v>1.3</v>
      </c>
      <c r="H17" s="12" t="str">
        <f>IF($B17="","",IF(AND($D17&lt;=H$3,$E17&gt;=H$3),"x",""))</f>
        <v/>
      </c>
      <c r="I17" s="12" t="str">
        <f t="shared" ref="I17:BT17" si="460">IF($B17="","",IF(AND($D17&lt;=I$3,$E17&gt;=I$3),"x",""))</f>
        <v/>
      </c>
      <c r="J17" s="12" t="str">
        <f t="shared" si="460"/>
        <v/>
      </c>
      <c r="K17" s="12" t="str">
        <f t="shared" si="460"/>
        <v/>
      </c>
      <c r="L17" s="12" t="str">
        <f t="shared" si="460"/>
        <v/>
      </c>
      <c r="M17" s="12" t="str">
        <f t="shared" si="460"/>
        <v/>
      </c>
      <c r="N17" s="12" t="str">
        <f t="shared" si="460"/>
        <v/>
      </c>
      <c r="O17" s="12" t="str">
        <f t="shared" si="460"/>
        <v/>
      </c>
      <c r="P17" s="12" t="str">
        <f t="shared" si="460"/>
        <v/>
      </c>
      <c r="Q17" s="12" t="str">
        <f t="shared" si="460"/>
        <v/>
      </c>
      <c r="R17" s="12" t="str">
        <f t="shared" si="460"/>
        <v/>
      </c>
      <c r="S17" s="12" t="str">
        <f t="shared" si="460"/>
        <v/>
      </c>
      <c r="T17" s="12" t="str">
        <f t="shared" si="460"/>
        <v/>
      </c>
      <c r="U17" s="12" t="str">
        <f t="shared" si="460"/>
        <v/>
      </c>
      <c r="V17" s="12" t="str">
        <f t="shared" si="460"/>
        <v/>
      </c>
      <c r="W17" s="12" t="str">
        <f t="shared" si="460"/>
        <v/>
      </c>
      <c r="X17" s="12" t="str">
        <f t="shared" si="460"/>
        <v/>
      </c>
      <c r="Y17" s="12" t="str">
        <f t="shared" si="460"/>
        <v/>
      </c>
      <c r="Z17" s="12" t="str">
        <f t="shared" si="460"/>
        <v/>
      </c>
      <c r="AA17" s="12" t="str">
        <f t="shared" si="460"/>
        <v/>
      </c>
      <c r="AB17" s="12" t="str">
        <f t="shared" si="460"/>
        <v/>
      </c>
      <c r="AC17" s="12" t="str">
        <f t="shared" si="460"/>
        <v/>
      </c>
      <c r="AD17" s="12" t="str">
        <f t="shared" si="460"/>
        <v/>
      </c>
      <c r="AE17" s="12" t="str">
        <f t="shared" si="460"/>
        <v/>
      </c>
      <c r="AF17" s="12" t="str">
        <f t="shared" si="460"/>
        <v/>
      </c>
      <c r="AG17" s="12" t="str">
        <f t="shared" si="460"/>
        <v/>
      </c>
      <c r="AH17" s="12" t="str">
        <f t="shared" si="460"/>
        <v/>
      </c>
      <c r="AI17" s="12" t="str">
        <f t="shared" si="460"/>
        <v/>
      </c>
      <c r="AJ17" s="12" t="str">
        <f t="shared" si="460"/>
        <v/>
      </c>
      <c r="AK17" s="12" t="str">
        <f t="shared" si="460"/>
        <v/>
      </c>
      <c r="AL17" s="12" t="str">
        <f t="shared" si="460"/>
        <v/>
      </c>
      <c r="AM17" s="12" t="str">
        <f t="shared" si="460"/>
        <v/>
      </c>
      <c r="AN17" s="12" t="str">
        <f t="shared" si="460"/>
        <v/>
      </c>
      <c r="AO17" s="12" t="str">
        <f t="shared" si="460"/>
        <v/>
      </c>
      <c r="AP17" s="12" t="str">
        <f t="shared" si="460"/>
        <v/>
      </c>
      <c r="AQ17" s="12" t="str">
        <f t="shared" si="460"/>
        <v/>
      </c>
      <c r="AR17" s="12" t="str">
        <f t="shared" si="460"/>
        <v/>
      </c>
      <c r="AS17" s="12" t="str">
        <f t="shared" si="460"/>
        <v/>
      </c>
      <c r="AT17" s="12" t="str">
        <f t="shared" si="460"/>
        <v/>
      </c>
      <c r="AU17" s="12" t="str">
        <f t="shared" si="460"/>
        <v/>
      </c>
      <c r="AV17" s="12" t="str">
        <f t="shared" si="460"/>
        <v/>
      </c>
      <c r="AW17" s="12" t="str">
        <f t="shared" si="460"/>
        <v/>
      </c>
      <c r="AX17" s="12" t="str">
        <f t="shared" si="460"/>
        <v/>
      </c>
      <c r="AY17" s="12" t="str">
        <f t="shared" si="460"/>
        <v/>
      </c>
      <c r="AZ17" s="12" t="str">
        <f t="shared" si="460"/>
        <v/>
      </c>
      <c r="BA17" s="12" t="str">
        <f t="shared" si="460"/>
        <v/>
      </c>
      <c r="BB17" s="12" t="str">
        <f t="shared" si="460"/>
        <v/>
      </c>
      <c r="BC17" s="12" t="str">
        <f t="shared" si="460"/>
        <v/>
      </c>
      <c r="BD17" s="12" t="str">
        <f t="shared" si="460"/>
        <v/>
      </c>
      <c r="BE17" s="12" t="str">
        <f t="shared" si="460"/>
        <v/>
      </c>
      <c r="BF17" s="12" t="str">
        <f t="shared" si="460"/>
        <v/>
      </c>
      <c r="BG17" s="12" t="str">
        <f t="shared" si="460"/>
        <v/>
      </c>
      <c r="BH17" s="12" t="str">
        <f t="shared" si="460"/>
        <v/>
      </c>
      <c r="BI17" s="12" t="str">
        <f t="shared" si="460"/>
        <v/>
      </c>
      <c r="BJ17" s="12" t="str">
        <f t="shared" si="460"/>
        <v/>
      </c>
      <c r="BK17" s="12" t="str">
        <f t="shared" si="460"/>
        <v/>
      </c>
      <c r="BL17" s="12" t="str">
        <f t="shared" si="460"/>
        <v/>
      </c>
      <c r="BM17" s="12" t="str">
        <f t="shared" si="460"/>
        <v/>
      </c>
      <c r="BN17" s="12" t="str">
        <f t="shared" si="460"/>
        <v/>
      </c>
      <c r="BO17" s="12" t="str">
        <f t="shared" si="460"/>
        <v/>
      </c>
      <c r="BP17" s="12" t="str">
        <f t="shared" si="460"/>
        <v/>
      </c>
      <c r="BQ17" s="12" t="str">
        <f t="shared" si="460"/>
        <v/>
      </c>
      <c r="BR17" s="12" t="str">
        <f t="shared" si="460"/>
        <v/>
      </c>
      <c r="BS17" s="12" t="str">
        <f t="shared" si="460"/>
        <v/>
      </c>
      <c r="BT17" s="12" t="str">
        <f t="shared" si="460"/>
        <v/>
      </c>
      <c r="BU17" s="12" t="str">
        <f t="shared" si="83"/>
        <v/>
      </c>
      <c r="BV17" s="12" t="str">
        <f t="shared" si="83"/>
        <v/>
      </c>
      <c r="BW17" s="12" t="str">
        <f t="shared" si="83"/>
        <v/>
      </c>
      <c r="BX17" s="12" t="str">
        <f t="shared" si="83"/>
        <v/>
      </c>
      <c r="BY17" s="12" t="str">
        <f t="shared" si="83"/>
        <v/>
      </c>
      <c r="BZ17" s="12" t="str">
        <f t="shared" si="83"/>
        <v/>
      </c>
      <c r="CA17" s="12" t="str">
        <f t="shared" si="83"/>
        <v/>
      </c>
      <c r="CB17" s="12" t="str">
        <f t="shared" si="83"/>
        <v/>
      </c>
      <c r="CC17" s="12" t="str">
        <f t="shared" si="83"/>
        <v/>
      </c>
      <c r="CD17" s="12" t="str">
        <f t="shared" si="83"/>
        <v/>
      </c>
      <c r="CE17" s="13"/>
      <c r="CF17" s="13"/>
    </row>
    <row r="18" spans="1:84" s="1" customFormat="1" ht="15" customHeight="1" x14ac:dyDescent="0.3">
      <c r="A18" s="25"/>
      <c r="B18" s="25"/>
      <c r="C18" s="10"/>
      <c r="D18" s="11"/>
      <c r="E18" s="11"/>
      <c r="F18" s="17"/>
      <c r="G18" s="21"/>
      <c r="H18" s="10" t="str">
        <f>IF($B17="","",IF(AND($D18&lt;=H$3,$E18&gt;=H$3),"y",""))</f>
        <v/>
      </c>
      <c r="I18" s="10" t="str">
        <f t="shared" ref="I18" si="461">IF($B17="","",IF(AND($D18&lt;=I$3,$E18&gt;=I$3),"y",""))</f>
        <v/>
      </c>
      <c r="J18" s="10" t="str">
        <f t="shared" ref="J18" si="462">IF($B17="","",IF(AND($D18&lt;=J$3,$E18&gt;=J$3),"y",""))</f>
        <v/>
      </c>
      <c r="K18" s="10" t="str">
        <f t="shared" ref="K18" si="463">IF($B17="","",IF(AND($D18&lt;=K$3,$E18&gt;=K$3),"y",""))</f>
        <v/>
      </c>
      <c r="L18" s="10" t="str">
        <f t="shared" ref="L18" si="464">IF($B17="","",IF(AND($D18&lt;=L$3,$E18&gt;=L$3),"y",""))</f>
        <v/>
      </c>
      <c r="M18" s="10" t="str">
        <f t="shared" ref="M18" si="465">IF($B17="","",IF(AND($D18&lt;=M$3,$E18&gt;=M$3),"y",""))</f>
        <v/>
      </c>
      <c r="N18" s="10" t="str">
        <f t="shared" ref="N18" si="466">IF($B17="","",IF(AND($D18&lt;=N$3,$E18&gt;=N$3),"y",""))</f>
        <v/>
      </c>
      <c r="O18" s="10" t="str">
        <f t="shared" ref="O18" si="467">IF($B17="","",IF(AND($D18&lt;=O$3,$E18&gt;=O$3),"y",""))</f>
        <v/>
      </c>
      <c r="P18" s="10" t="str">
        <f t="shared" ref="P18" si="468">IF($B17="","",IF(AND($D18&lt;=P$3,$E18&gt;=P$3),"y",""))</f>
        <v/>
      </c>
      <c r="Q18" s="10" t="str">
        <f t="shared" ref="Q18" si="469">IF($B17="","",IF(AND($D18&lt;=Q$3,$E18&gt;=Q$3),"y",""))</f>
        <v/>
      </c>
      <c r="R18" s="10" t="str">
        <f t="shared" ref="R18" si="470">IF($B17="","",IF(AND($D18&lt;=R$3,$E18&gt;=R$3),"y",""))</f>
        <v/>
      </c>
      <c r="S18" s="10" t="str">
        <f t="shared" ref="S18" si="471">IF($B17="","",IF(AND($D18&lt;=S$3,$E18&gt;=S$3),"y",""))</f>
        <v/>
      </c>
      <c r="T18" s="10" t="str">
        <f t="shared" ref="T18" si="472">IF($B17="","",IF(AND($D18&lt;=T$3,$E18&gt;=T$3),"y",""))</f>
        <v/>
      </c>
      <c r="U18" s="10" t="str">
        <f t="shared" ref="U18" si="473">IF($B17="","",IF(AND($D18&lt;=U$3,$E18&gt;=U$3),"y",""))</f>
        <v/>
      </c>
      <c r="V18" s="10" t="str">
        <f t="shared" ref="V18" si="474">IF($B17="","",IF(AND($D18&lt;=V$3,$E18&gt;=V$3),"y",""))</f>
        <v/>
      </c>
      <c r="W18" s="10" t="str">
        <f t="shared" ref="W18" si="475">IF($B17="","",IF(AND($D18&lt;=W$3,$E18&gt;=W$3),"y",""))</f>
        <v/>
      </c>
      <c r="X18" s="10" t="str">
        <f t="shared" ref="X18" si="476">IF($B17="","",IF(AND($D18&lt;=X$3,$E18&gt;=X$3),"y",""))</f>
        <v/>
      </c>
      <c r="Y18" s="10" t="str">
        <f t="shared" ref="Y18" si="477">IF($B17="","",IF(AND($D18&lt;=Y$3,$E18&gt;=Y$3),"y",""))</f>
        <v/>
      </c>
      <c r="Z18" s="10" t="str">
        <f t="shared" ref="Z18" si="478">IF($B17="","",IF(AND($D18&lt;=Z$3,$E18&gt;=Z$3),"y",""))</f>
        <v/>
      </c>
      <c r="AA18" s="10" t="str">
        <f t="shared" ref="AA18" si="479">IF($B17="","",IF(AND($D18&lt;=AA$3,$E18&gt;=AA$3),"y",""))</f>
        <v/>
      </c>
      <c r="AB18" s="10" t="str">
        <f t="shared" ref="AB18" si="480">IF($B17="","",IF(AND($D18&lt;=AB$3,$E18&gt;=AB$3),"y",""))</f>
        <v/>
      </c>
      <c r="AC18" s="10" t="str">
        <f t="shared" ref="AC18" si="481">IF($B17="","",IF(AND($D18&lt;=AC$3,$E18&gt;=AC$3),"y",""))</f>
        <v/>
      </c>
      <c r="AD18" s="10" t="str">
        <f t="shared" ref="AD18" si="482">IF($B17="","",IF(AND($D18&lt;=AD$3,$E18&gt;=AD$3),"y",""))</f>
        <v/>
      </c>
      <c r="AE18" s="10" t="str">
        <f t="shared" ref="AE18" si="483">IF($B17="","",IF(AND($D18&lt;=AE$3,$E18&gt;=AE$3),"y",""))</f>
        <v/>
      </c>
      <c r="AF18" s="10" t="str">
        <f t="shared" ref="AF18" si="484">IF($B17="","",IF(AND($D18&lt;=AF$3,$E18&gt;=AF$3),"y",""))</f>
        <v/>
      </c>
      <c r="AG18" s="10" t="str">
        <f t="shared" ref="AG18" si="485">IF($B17="","",IF(AND($D18&lt;=AG$3,$E18&gt;=AG$3),"y",""))</f>
        <v/>
      </c>
      <c r="AH18" s="10" t="str">
        <f t="shared" ref="AH18" si="486">IF($B17="","",IF(AND($D18&lt;=AH$3,$E18&gt;=AH$3),"y",""))</f>
        <v/>
      </c>
      <c r="AI18" s="10" t="str">
        <f t="shared" ref="AI18" si="487">IF($B17="","",IF(AND($D18&lt;=AI$3,$E18&gt;=AI$3),"y",""))</f>
        <v/>
      </c>
      <c r="AJ18" s="10" t="str">
        <f t="shared" ref="AJ18" si="488">IF($B17="","",IF(AND($D18&lt;=AJ$3,$E18&gt;=AJ$3),"y",""))</f>
        <v/>
      </c>
      <c r="AK18" s="10" t="str">
        <f t="shared" ref="AK18" si="489">IF($B17="","",IF(AND($D18&lt;=AK$3,$E18&gt;=AK$3),"y",""))</f>
        <v/>
      </c>
      <c r="AL18" s="10" t="str">
        <f t="shared" ref="AL18" si="490">IF($B17="","",IF(AND($D18&lt;=AL$3,$E18&gt;=AL$3),"y",""))</f>
        <v/>
      </c>
      <c r="AM18" s="10" t="str">
        <f t="shared" ref="AM18" si="491">IF($B17="","",IF(AND($D18&lt;=AM$3,$E18&gt;=AM$3),"y",""))</f>
        <v/>
      </c>
      <c r="AN18" s="10" t="str">
        <f t="shared" ref="AN18" si="492">IF($B17="","",IF(AND($D18&lt;=AN$3,$E18&gt;=AN$3),"y",""))</f>
        <v/>
      </c>
      <c r="AO18" s="10" t="str">
        <f t="shared" ref="AO18" si="493">IF($B17="","",IF(AND($D18&lt;=AO$3,$E18&gt;=AO$3),"y",""))</f>
        <v/>
      </c>
      <c r="AP18" s="10" t="str">
        <f t="shared" ref="AP18" si="494">IF($B17="","",IF(AND($D18&lt;=AP$3,$E18&gt;=AP$3),"y",""))</f>
        <v/>
      </c>
      <c r="AQ18" s="10" t="str">
        <f t="shared" ref="AQ18" si="495">IF($B17="","",IF(AND($D18&lt;=AQ$3,$E18&gt;=AQ$3),"y",""))</f>
        <v/>
      </c>
      <c r="AR18" s="10" t="str">
        <f t="shared" ref="AR18" si="496">IF($B17="","",IF(AND($D18&lt;=AR$3,$E18&gt;=AR$3),"y",""))</f>
        <v/>
      </c>
      <c r="AS18" s="10" t="str">
        <f t="shared" ref="AS18" si="497">IF($B17="","",IF(AND($D18&lt;=AS$3,$E18&gt;=AS$3),"y",""))</f>
        <v/>
      </c>
      <c r="AT18" s="10" t="str">
        <f t="shared" ref="AT18" si="498">IF($B17="","",IF(AND($D18&lt;=AT$3,$E18&gt;=AT$3),"y",""))</f>
        <v/>
      </c>
      <c r="AU18" s="10" t="str">
        <f t="shared" ref="AU18" si="499">IF($B17="","",IF(AND($D18&lt;=AU$3,$E18&gt;=AU$3),"y",""))</f>
        <v/>
      </c>
      <c r="AV18" s="10" t="str">
        <f t="shared" ref="AV18" si="500">IF($B17="","",IF(AND($D18&lt;=AV$3,$E18&gt;=AV$3),"y",""))</f>
        <v/>
      </c>
      <c r="AW18" s="10" t="str">
        <f t="shared" ref="AW18" si="501">IF($B17="","",IF(AND($D18&lt;=AW$3,$E18&gt;=AW$3),"y",""))</f>
        <v/>
      </c>
      <c r="AX18" s="10" t="str">
        <f t="shared" ref="AX18" si="502">IF($B17="","",IF(AND($D18&lt;=AX$3,$E18&gt;=AX$3),"y",""))</f>
        <v/>
      </c>
      <c r="AY18" s="10" t="str">
        <f t="shared" ref="AY18" si="503">IF($B17="","",IF(AND($D18&lt;=AY$3,$E18&gt;=AY$3),"y",""))</f>
        <v/>
      </c>
      <c r="AZ18" s="10" t="str">
        <f t="shared" ref="AZ18" si="504">IF($B17="","",IF(AND($D18&lt;=AZ$3,$E18&gt;=AZ$3),"y",""))</f>
        <v/>
      </c>
      <c r="BA18" s="10" t="str">
        <f t="shared" ref="BA18" si="505">IF($B17="","",IF(AND($D18&lt;=BA$3,$E18&gt;=BA$3),"y",""))</f>
        <v/>
      </c>
      <c r="BB18" s="10" t="str">
        <f t="shared" ref="BB18" si="506">IF($B17="","",IF(AND($D18&lt;=BB$3,$E18&gt;=BB$3),"y",""))</f>
        <v/>
      </c>
      <c r="BC18" s="10" t="str">
        <f t="shared" ref="BC18" si="507">IF($B17="","",IF(AND($D18&lt;=BC$3,$E18&gt;=BC$3),"y",""))</f>
        <v/>
      </c>
      <c r="BD18" s="10" t="str">
        <f t="shared" ref="BD18" si="508">IF($B17="","",IF(AND($D18&lt;=BD$3,$E18&gt;=BD$3),"y",""))</f>
        <v/>
      </c>
      <c r="BE18" s="10" t="str">
        <f t="shared" ref="BE18" si="509">IF($B17="","",IF(AND($D18&lt;=BE$3,$E18&gt;=BE$3),"y",""))</f>
        <v/>
      </c>
      <c r="BF18" s="10" t="str">
        <f t="shared" ref="BF18" si="510">IF($B17="","",IF(AND($D18&lt;=BF$3,$E18&gt;=BF$3),"y",""))</f>
        <v/>
      </c>
      <c r="BG18" s="10" t="str">
        <f t="shared" ref="BG18" si="511">IF($B17="","",IF(AND($D18&lt;=BG$3,$E18&gt;=BG$3),"y",""))</f>
        <v/>
      </c>
      <c r="BH18" s="10" t="str">
        <f t="shared" ref="BH18" si="512">IF($B17="","",IF(AND($D18&lt;=BH$3,$E18&gt;=BH$3),"y",""))</f>
        <v/>
      </c>
      <c r="BI18" s="10" t="str">
        <f t="shared" ref="BI18" si="513">IF($B17="","",IF(AND($D18&lt;=BI$3,$E18&gt;=BI$3),"y",""))</f>
        <v/>
      </c>
      <c r="BJ18" s="10" t="str">
        <f t="shared" ref="BJ18" si="514">IF($B17="","",IF(AND($D18&lt;=BJ$3,$E18&gt;=BJ$3),"y",""))</f>
        <v/>
      </c>
      <c r="BK18" s="10" t="str">
        <f t="shared" ref="BK18" si="515">IF($B17="","",IF(AND($D18&lt;=BK$3,$E18&gt;=BK$3),"y",""))</f>
        <v/>
      </c>
      <c r="BL18" s="10" t="str">
        <f t="shared" ref="BL18" si="516">IF($B17="","",IF(AND($D18&lt;=BL$3,$E18&gt;=BL$3),"y",""))</f>
        <v/>
      </c>
      <c r="BM18" s="10" t="str">
        <f t="shared" ref="BM18" si="517">IF($B17="","",IF(AND($D18&lt;=BM$3,$E18&gt;=BM$3),"y",""))</f>
        <v/>
      </c>
      <c r="BN18" s="10" t="str">
        <f t="shared" ref="BN18" si="518">IF($B17="","",IF(AND($D18&lt;=BN$3,$E18&gt;=BN$3),"y",""))</f>
        <v/>
      </c>
      <c r="BO18" s="10" t="str">
        <f t="shared" ref="BO18" si="519">IF($B17="","",IF(AND($D18&lt;=BO$3,$E18&gt;=BO$3),"y",""))</f>
        <v/>
      </c>
      <c r="BP18" s="10" t="str">
        <f t="shared" ref="BP18" si="520">IF($B17="","",IF(AND($D18&lt;=BP$3,$E18&gt;=BP$3),"y",""))</f>
        <v/>
      </c>
      <c r="BQ18" s="10" t="str">
        <f t="shared" ref="BQ18" si="521">IF($B17="","",IF(AND($D18&lt;=BQ$3,$E18&gt;=BQ$3),"y",""))</f>
        <v/>
      </c>
      <c r="BR18" s="10" t="str">
        <f t="shared" ref="BR18" si="522">IF($B17="","",IF(AND($D18&lt;=BR$3,$E18&gt;=BR$3),"y",""))</f>
        <v/>
      </c>
      <c r="BS18" s="10" t="str">
        <f t="shared" ref="BS18" si="523">IF($B17="","",IF(AND($D18&lt;=BS$3,$E18&gt;=BS$3),"y",""))</f>
        <v/>
      </c>
      <c r="BT18" s="10" t="str">
        <f t="shared" ref="BT18" si="524">IF($B17="","",IF(AND($D18&lt;=BT$3,$E18&gt;=BT$3),"y",""))</f>
        <v/>
      </c>
      <c r="BU18" s="10" t="str">
        <f t="shared" ref="BU18" si="525">IF($B17="","",IF(AND($D18&lt;=BU$3,$E18&gt;=BU$3),"y",""))</f>
        <v/>
      </c>
      <c r="BV18" s="10" t="str">
        <f t="shared" ref="BV18" si="526">IF($B17="","",IF(AND($D18&lt;=BV$3,$E18&gt;=BV$3),"y",""))</f>
        <v/>
      </c>
      <c r="BW18" s="10" t="str">
        <f t="shared" ref="BW18" si="527">IF($B17="","",IF(AND($D18&lt;=BW$3,$E18&gt;=BW$3),"y",""))</f>
        <v/>
      </c>
      <c r="BX18" s="10" t="str">
        <f t="shared" ref="BX18" si="528">IF($B17="","",IF(AND($D18&lt;=BX$3,$E18&gt;=BX$3),"y",""))</f>
        <v/>
      </c>
      <c r="BY18" s="10" t="str">
        <f t="shared" ref="BY18" si="529">IF($B17="","",IF(AND($D18&lt;=BY$3,$E18&gt;=BY$3),"y",""))</f>
        <v/>
      </c>
      <c r="BZ18" s="10" t="str">
        <f t="shared" ref="BZ18" si="530">IF($B17="","",IF(AND($D18&lt;=BZ$3,$E18&gt;=BZ$3),"y",""))</f>
        <v/>
      </c>
      <c r="CA18" s="10" t="str">
        <f t="shared" ref="CA18" si="531">IF($B17="","",IF(AND($D18&lt;=CA$3,$E18&gt;=CA$3),"y",""))</f>
        <v/>
      </c>
      <c r="CB18" s="10" t="str">
        <f t="shared" ref="CB18" si="532">IF($B17="","",IF(AND($D18&lt;=CB$3,$E18&gt;=CB$3),"y",""))</f>
        <v/>
      </c>
      <c r="CC18" s="10" t="str">
        <f t="shared" ref="CC18" si="533">IF($B17="","",IF(AND($D18&lt;=CC$3,$E18&gt;=CC$3),"y",""))</f>
        <v/>
      </c>
      <c r="CD18" s="10" t="str">
        <f t="shared" ref="CD18" si="534">IF($B17="","",IF(AND($D18&lt;=CD$3,$E18&gt;=CD$3),"y",""))</f>
        <v/>
      </c>
      <c r="CE18" s="13"/>
      <c r="CF18" s="13"/>
    </row>
    <row r="19" spans="1:84" s="1" customFormat="1" ht="15" customHeight="1" x14ac:dyDescent="0.3">
      <c r="A19" s="22">
        <v>2</v>
      </c>
      <c r="B19" s="41" t="s">
        <v>22</v>
      </c>
      <c r="C19" s="14">
        <f t="shared" si="84"/>
        <v>12</v>
      </c>
      <c r="D19" s="15">
        <v>46192</v>
      </c>
      <c r="E19" s="15">
        <v>46203</v>
      </c>
      <c r="F19" s="16" t="s">
        <v>55</v>
      </c>
      <c r="G19" s="20">
        <v>1</v>
      </c>
      <c r="H19" s="12" t="str">
        <f>IF($B19="","",IF(AND($D19&lt;=H$3,$E19&gt;=H$3),"x",""))</f>
        <v/>
      </c>
      <c r="I19" s="12" t="str">
        <f t="shared" ref="I19:BT19" si="535">IF($B19="","",IF(AND($D19&lt;=I$3,$E19&gt;=I$3),"x",""))</f>
        <v/>
      </c>
      <c r="J19" s="12" t="str">
        <f t="shared" si="535"/>
        <v/>
      </c>
      <c r="K19" s="12" t="str">
        <f t="shared" si="535"/>
        <v/>
      </c>
      <c r="L19" s="12" t="str">
        <f t="shared" si="535"/>
        <v/>
      </c>
      <c r="M19" s="12" t="str">
        <f t="shared" si="535"/>
        <v/>
      </c>
      <c r="N19" s="12" t="str">
        <f t="shared" si="535"/>
        <v/>
      </c>
      <c r="O19" s="12" t="str">
        <f t="shared" si="535"/>
        <v/>
      </c>
      <c r="P19" s="12" t="str">
        <f t="shared" si="535"/>
        <v/>
      </c>
      <c r="Q19" s="12" t="str">
        <f t="shared" si="535"/>
        <v/>
      </c>
      <c r="R19" s="12" t="str">
        <f t="shared" si="535"/>
        <v/>
      </c>
      <c r="S19" s="12" t="str">
        <f t="shared" si="535"/>
        <v/>
      </c>
      <c r="T19" s="12" t="str">
        <f t="shared" si="535"/>
        <v/>
      </c>
      <c r="U19" s="12" t="str">
        <f t="shared" si="535"/>
        <v/>
      </c>
      <c r="V19" s="12" t="str">
        <f t="shared" si="535"/>
        <v/>
      </c>
      <c r="W19" s="12" t="str">
        <f t="shared" si="535"/>
        <v/>
      </c>
      <c r="X19" s="12" t="str">
        <f t="shared" si="535"/>
        <v/>
      </c>
      <c r="Y19" s="12" t="str">
        <f t="shared" si="535"/>
        <v/>
      </c>
      <c r="Z19" s="12" t="str">
        <f t="shared" si="535"/>
        <v>x</v>
      </c>
      <c r="AA19" s="12" t="str">
        <f t="shared" si="535"/>
        <v>x</v>
      </c>
      <c r="AB19" s="12" t="str">
        <f t="shared" si="535"/>
        <v>x</v>
      </c>
      <c r="AC19" s="12" t="str">
        <f t="shared" si="535"/>
        <v>x</v>
      </c>
      <c r="AD19" s="12" t="str">
        <f t="shared" si="535"/>
        <v>x</v>
      </c>
      <c r="AE19" s="12" t="str">
        <f t="shared" si="535"/>
        <v>x</v>
      </c>
      <c r="AF19" s="12" t="str">
        <f t="shared" si="535"/>
        <v>x</v>
      </c>
      <c r="AG19" s="12" t="str">
        <f t="shared" si="535"/>
        <v>x</v>
      </c>
      <c r="AH19" s="12" t="str">
        <f t="shared" si="535"/>
        <v>x</v>
      </c>
      <c r="AI19" s="12" t="str">
        <f t="shared" si="535"/>
        <v>x</v>
      </c>
      <c r="AJ19" s="12" t="str">
        <f t="shared" si="535"/>
        <v>x</v>
      </c>
      <c r="AK19" s="12" t="str">
        <f t="shared" si="535"/>
        <v>x</v>
      </c>
      <c r="AL19" s="12" t="str">
        <f t="shared" si="535"/>
        <v/>
      </c>
      <c r="AM19" s="12" t="str">
        <f t="shared" si="535"/>
        <v/>
      </c>
      <c r="AN19" s="12" t="str">
        <f t="shared" si="535"/>
        <v/>
      </c>
      <c r="AO19" s="12" t="str">
        <f t="shared" si="535"/>
        <v/>
      </c>
      <c r="AP19" s="12" t="str">
        <f t="shared" si="535"/>
        <v/>
      </c>
      <c r="AQ19" s="12" t="str">
        <f t="shared" si="535"/>
        <v/>
      </c>
      <c r="AR19" s="12" t="str">
        <f t="shared" si="535"/>
        <v/>
      </c>
      <c r="AS19" s="12" t="str">
        <f t="shared" si="535"/>
        <v/>
      </c>
      <c r="AT19" s="12" t="str">
        <f t="shared" si="535"/>
        <v/>
      </c>
      <c r="AU19" s="12" t="str">
        <f t="shared" si="535"/>
        <v/>
      </c>
      <c r="AV19" s="12" t="str">
        <f t="shared" si="535"/>
        <v/>
      </c>
      <c r="AW19" s="12" t="str">
        <f t="shared" si="535"/>
        <v/>
      </c>
      <c r="AX19" s="12" t="str">
        <f t="shared" si="535"/>
        <v/>
      </c>
      <c r="AY19" s="12" t="str">
        <f t="shared" si="535"/>
        <v/>
      </c>
      <c r="AZ19" s="12" t="str">
        <f t="shared" si="535"/>
        <v/>
      </c>
      <c r="BA19" s="12" t="str">
        <f t="shared" si="535"/>
        <v/>
      </c>
      <c r="BB19" s="12" t="str">
        <f t="shared" si="535"/>
        <v/>
      </c>
      <c r="BC19" s="12" t="str">
        <f t="shared" si="535"/>
        <v/>
      </c>
      <c r="BD19" s="12" t="str">
        <f t="shared" si="535"/>
        <v/>
      </c>
      <c r="BE19" s="12" t="str">
        <f t="shared" si="535"/>
        <v/>
      </c>
      <c r="BF19" s="12" t="str">
        <f t="shared" si="535"/>
        <v/>
      </c>
      <c r="BG19" s="12" t="str">
        <f t="shared" si="535"/>
        <v/>
      </c>
      <c r="BH19" s="12" t="str">
        <f t="shared" si="535"/>
        <v/>
      </c>
      <c r="BI19" s="12" t="str">
        <f t="shared" si="535"/>
        <v/>
      </c>
      <c r="BJ19" s="12" t="str">
        <f t="shared" si="535"/>
        <v/>
      </c>
      <c r="BK19" s="12" t="str">
        <f t="shared" si="535"/>
        <v/>
      </c>
      <c r="BL19" s="12" t="str">
        <f t="shared" si="535"/>
        <v/>
      </c>
      <c r="BM19" s="12" t="str">
        <f t="shared" si="535"/>
        <v/>
      </c>
      <c r="BN19" s="12" t="str">
        <f t="shared" si="535"/>
        <v/>
      </c>
      <c r="BO19" s="12" t="str">
        <f t="shared" si="535"/>
        <v/>
      </c>
      <c r="BP19" s="12" t="str">
        <f t="shared" si="535"/>
        <v/>
      </c>
      <c r="BQ19" s="12" t="str">
        <f t="shared" si="535"/>
        <v/>
      </c>
      <c r="BR19" s="12" t="str">
        <f t="shared" si="535"/>
        <v/>
      </c>
      <c r="BS19" s="12" t="str">
        <f t="shared" si="535"/>
        <v/>
      </c>
      <c r="BT19" s="12" t="str">
        <f t="shared" si="535"/>
        <v/>
      </c>
      <c r="BU19" s="12" t="str">
        <f t="shared" si="83"/>
        <v/>
      </c>
      <c r="BV19" s="12" t="str">
        <f t="shared" si="83"/>
        <v/>
      </c>
      <c r="BW19" s="12" t="str">
        <f t="shared" si="83"/>
        <v/>
      </c>
      <c r="BX19" s="12" t="str">
        <f t="shared" si="83"/>
        <v/>
      </c>
      <c r="BY19" s="12" t="str">
        <f t="shared" si="83"/>
        <v/>
      </c>
      <c r="BZ19" s="12" t="str">
        <f t="shared" si="83"/>
        <v/>
      </c>
      <c r="CA19" s="12" t="str">
        <f t="shared" si="83"/>
        <v/>
      </c>
      <c r="CB19" s="12" t="str">
        <f t="shared" si="83"/>
        <v/>
      </c>
      <c r="CC19" s="12" t="str">
        <f t="shared" si="83"/>
        <v/>
      </c>
      <c r="CD19" s="12" t="str">
        <f t="shared" si="83"/>
        <v/>
      </c>
      <c r="CE19" s="13"/>
      <c r="CF19" s="13"/>
    </row>
    <row r="20" spans="1:84" s="1" customFormat="1" ht="15" customHeight="1" x14ac:dyDescent="0.3">
      <c r="A20" s="23"/>
      <c r="B20" s="42"/>
      <c r="C20" s="14">
        <f t="shared" si="84"/>
        <v>12</v>
      </c>
      <c r="D20" s="15">
        <v>46192</v>
      </c>
      <c r="E20" s="15">
        <v>46203</v>
      </c>
      <c r="F20" s="17"/>
      <c r="G20" s="21"/>
      <c r="H20" s="10" t="str">
        <f>IF($B19="","",IF(AND($D20&lt;=H$3,$E20&gt;=H$3),"y",""))</f>
        <v/>
      </c>
      <c r="I20" s="10" t="str">
        <f t="shared" ref="I20" si="536">IF($B19="","",IF(AND($D20&lt;=I$3,$E20&gt;=I$3),"y",""))</f>
        <v/>
      </c>
      <c r="J20" s="10" t="str">
        <f t="shared" ref="J20" si="537">IF($B19="","",IF(AND($D20&lt;=J$3,$E20&gt;=J$3),"y",""))</f>
        <v/>
      </c>
      <c r="K20" s="10" t="str">
        <f t="shared" ref="K20" si="538">IF($B19="","",IF(AND($D20&lt;=K$3,$E20&gt;=K$3),"y",""))</f>
        <v/>
      </c>
      <c r="L20" s="10" t="str">
        <f t="shared" ref="L20" si="539">IF($B19="","",IF(AND($D20&lt;=L$3,$E20&gt;=L$3),"y",""))</f>
        <v/>
      </c>
      <c r="M20" s="10" t="str">
        <f t="shared" ref="M20" si="540">IF($B19="","",IF(AND($D20&lt;=M$3,$E20&gt;=M$3),"y",""))</f>
        <v/>
      </c>
      <c r="N20" s="10" t="str">
        <f t="shared" ref="N20" si="541">IF($B19="","",IF(AND($D20&lt;=N$3,$E20&gt;=N$3),"y",""))</f>
        <v/>
      </c>
      <c r="O20" s="10" t="str">
        <f t="shared" ref="O20" si="542">IF($B19="","",IF(AND($D20&lt;=O$3,$E20&gt;=O$3),"y",""))</f>
        <v/>
      </c>
      <c r="P20" s="10" t="str">
        <f t="shared" ref="P20" si="543">IF($B19="","",IF(AND($D20&lt;=P$3,$E20&gt;=P$3),"y",""))</f>
        <v/>
      </c>
      <c r="Q20" s="10" t="str">
        <f t="shared" ref="Q20" si="544">IF($B19="","",IF(AND($D20&lt;=Q$3,$E20&gt;=Q$3),"y",""))</f>
        <v/>
      </c>
      <c r="R20" s="10" t="str">
        <f t="shared" ref="R20" si="545">IF($B19="","",IF(AND($D20&lt;=R$3,$E20&gt;=R$3),"y",""))</f>
        <v/>
      </c>
      <c r="S20" s="10" t="str">
        <f t="shared" ref="S20" si="546">IF($B19="","",IF(AND($D20&lt;=S$3,$E20&gt;=S$3),"y",""))</f>
        <v/>
      </c>
      <c r="T20" s="10" t="str">
        <f t="shared" ref="T20" si="547">IF($B19="","",IF(AND($D20&lt;=T$3,$E20&gt;=T$3),"y",""))</f>
        <v/>
      </c>
      <c r="U20" s="10" t="str">
        <f t="shared" ref="U20" si="548">IF($B19="","",IF(AND($D20&lt;=U$3,$E20&gt;=U$3),"y",""))</f>
        <v/>
      </c>
      <c r="V20" s="10" t="str">
        <f t="shared" ref="V20" si="549">IF($B19="","",IF(AND($D20&lt;=V$3,$E20&gt;=V$3),"y",""))</f>
        <v/>
      </c>
      <c r="W20" s="10" t="str">
        <f t="shared" ref="W20" si="550">IF($B19="","",IF(AND($D20&lt;=W$3,$E20&gt;=W$3),"y",""))</f>
        <v/>
      </c>
      <c r="X20" s="10" t="str">
        <f t="shared" ref="X20" si="551">IF($B19="","",IF(AND($D20&lt;=X$3,$E20&gt;=X$3),"y",""))</f>
        <v/>
      </c>
      <c r="Y20" s="10" t="str">
        <f t="shared" ref="Y20" si="552">IF($B19="","",IF(AND($D20&lt;=Y$3,$E20&gt;=Y$3),"y",""))</f>
        <v/>
      </c>
      <c r="Z20" s="10" t="str">
        <f t="shared" ref="Z20" si="553">IF($B19="","",IF(AND($D20&lt;=Z$3,$E20&gt;=Z$3),"y",""))</f>
        <v>y</v>
      </c>
      <c r="AA20" s="10" t="str">
        <f t="shared" ref="AA20" si="554">IF($B19="","",IF(AND($D20&lt;=AA$3,$E20&gt;=AA$3),"y",""))</f>
        <v>y</v>
      </c>
      <c r="AB20" s="10" t="str">
        <f t="shared" ref="AB20" si="555">IF($B19="","",IF(AND($D20&lt;=AB$3,$E20&gt;=AB$3),"y",""))</f>
        <v>y</v>
      </c>
      <c r="AC20" s="10" t="str">
        <f t="shared" ref="AC20" si="556">IF($B19="","",IF(AND($D20&lt;=AC$3,$E20&gt;=AC$3),"y",""))</f>
        <v>y</v>
      </c>
      <c r="AD20" s="10" t="str">
        <f t="shared" ref="AD20" si="557">IF($B19="","",IF(AND($D20&lt;=AD$3,$E20&gt;=AD$3),"y",""))</f>
        <v>y</v>
      </c>
      <c r="AE20" s="10" t="str">
        <f t="shared" ref="AE20" si="558">IF($B19="","",IF(AND($D20&lt;=AE$3,$E20&gt;=AE$3),"y",""))</f>
        <v>y</v>
      </c>
      <c r="AF20" s="10" t="str">
        <f t="shared" ref="AF20" si="559">IF($B19="","",IF(AND($D20&lt;=AF$3,$E20&gt;=AF$3),"y",""))</f>
        <v>y</v>
      </c>
      <c r="AG20" s="10" t="str">
        <f t="shared" ref="AG20" si="560">IF($B19="","",IF(AND($D20&lt;=AG$3,$E20&gt;=AG$3),"y",""))</f>
        <v>y</v>
      </c>
      <c r="AH20" s="10" t="str">
        <f t="shared" ref="AH20" si="561">IF($B19="","",IF(AND($D20&lt;=AH$3,$E20&gt;=AH$3),"y",""))</f>
        <v>y</v>
      </c>
      <c r="AI20" s="10" t="str">
        <f t="shared" ref="AI20" si="562">IF($B19="","",IF(AND($D20&lt;=AI$3,$E20&gt;=AI$3),"y",""))</f>
        <v>y</v>
      </c>
      <c r="AJ20" s="10" t="str">
        <f t="shared" ref="AJ20" si="563">IF($B19="","",IF(AND($D20&lt;=AJ$3,$E20&gt;=AJ$3),"y",""))</f>
        <v>y</v>
      </c>
      <c r="AK20" s="10" t="str">
        <f t="shared" ref="AK20" si="564">IF($B19="","",IF(AND($D20&lt;=AK$3,$E20&gt;=AK$3),"y",""))</f>
        <v>y</v>
      </c>
      <c r="AL20" s="10" t="str">
        <f t="shared" ref="AL20" si="565">IF($B19="","",IF(AND($D20&lt;=AL$3,$E20&gt;=AL$3),"y",""))</f>
        <v/>
      </c>
      <c r="AM20" s="10" t="str">
        <f t="shared" ref="AM20" si="566">IF($B19="","",IF(AND($D20&lt;=AM$3,$E20&gt;=AM$3),"y",""))</f>
        <v/>
      </c>
      <c r="AN20" s="10" t="str">
        <f t="shared" ref="AN20" si="567">IF($B19="","",IF(AND($D20&lt;=AN$3,$E20&gt;=AN$3),"y",""))</f>
        <v/>
      </c>
      <c r="AO20" s="10" t="str">
        <f t="shared" ref="AO20" si="568">IF($B19="","",IF(AND($D20&lt;=AO$3,$E20&gt;=AO$3),"y",""))</f>
        <v/>
      </c>
      <c r="AP20" s="10" t="str">
        <f t="shared" ref="AP20" si="569">IF($B19="","",IF(AND($D20&lt;=AP$3,$E20&gt;=AP$3),"y",""))</f>
        <v/>
      </c>
      <c r="AQ20" s="10" t="str">
        <f t="shared" ref="AQ20" si="570">IF($B19="","",IF(AND($D20&lt;=AQ$3,$E20&gt;=AQ$3),"y",""))</f>
        <v/>
      </c>
      <c r="AR20" s="10" t="str">
        <f t="shared" ref="AR20" si="571">IF($B19="","",IF(AND($D20&lt;=AR$3,$E20&gt;=AR$3),"y",""))</f>
        <v/>
      </c>
      <c r="AS20" s="10" t="str">
        <f t="shared" ref="AS20" si="572">IF($B19="","",IF(AND($D20&lt;=AS$3,$E20&gt;=AS$3),"y",""))</f>
        <v/>
      </c>
      <c r="AT20" s="10" t="str">
        <f t="shared" ref="AT20" si="573">IF($B19="","",IF(AND($D20&lt;=AT$3,$E20&gt;=AT$3),"y",""))</f>
        <v/>
      </c>
      <c r="AU20" s="10" t="str">
        <f t="shared" ref="AU20" si="574">IF($B19="","",IF(AND($D20&lt;=AU$3,$E20&gt;=AU$3),"y",""))</f>
        <v/>
      </c>
      <c r="AV20" s="10" t="str">
        <f t="shared" ref="AV20" si="575">IF($B19="","",IF(AND($D20&lt;=AV$3,$E20&gt;=AV$3),"y",""))</f>
        <v/>
      </c>
      <c r="AW20" s="10" t="str">
        <f t="shared" ref="AW20" si="576">IF($B19="","",IF(AND($D20&lt;=AW$3,$E20&gt;=AW$3),"y",""))</f>
        <v/>
      </c>
      <c r="AX20" s="10" t="str">
        <f t="shared" ref="AX20" si="577">IF($B19="","",IF(AND($D20&lt;=AX$3,$E20&gt;=AX$3),"y",""))</f>
        <v/>
      </c>
      <c r="AY20" s="10" t="str">
        <f t="shared" ref="AY20" si="578">IF($B19="","",IF(AND($D20&lt;=AY$3,$E20&gt;=AY$3),"y",""))</f>
        <v/>
      </c>
      <c r="AZ20" s="10" t="str">
        <f t="shared" ref="AZ20" si="579">IF($B19="","",IF(AND($D20&lt;=AZ$3,$E20&gt;=AZ$3),"y",""))</f>
        <v/>
      </c>
      <c r="BA20" s="10" t="str">
        <f t="shared" ref="BA20" si="580">IF($B19="","",IF(AND($D20&lt;=BA$3,$E20&gt;=BA$3),"y",""))</f>
        <v/>
      </c>
      <c r="BB20" s="10" t="str">
        <f t="shared" ref="BB20" si="581">IF($B19="","",IF(AND($D20&lt;=BB$3,$E20&gt;=BB$3),"y",""))</f>
        <v/>
      </c>
      <c r="BC20" s="10" t="str">
        <f t="shared" ref="BC20" si="582">IF($B19="","",IF(AND($D20&lt;=BC$3,$E20&gt;=BC$3),"y",""))</f>
        <v/>
      </c>
      <c r="BD20" s="10" t="str">
        <f t="shared" ref="BD20" si="583">IF($B19="","",IF(AND($D20&lt;=BD$3,$E20&gt;=BD$3),"y",""))</f>
        <v/>
      </c>
      <c r="BE20" s="10" t="str">
        <f t="shared" ref="BE20" si="584">IF($B19="","",IF(AND($D20&lt;=BE$3,$E20&gt;=BE$3),"y",""))</f>
        <v/>
      </c>
      <c r="BF20" s="10" t="str">
        <f t="shared" ref="BF20" si="585">IF($B19="","",IF(AND($D20&lt;=BF$3,$E20&gt;=BF$3),"y",""))</f>
        <v/>
      </c>
      <c r="BG20" s="10" t="str">
        <f t="shared" ref="BG20" si="586">IF($B19="","",IF(AND($D20&lt;=BG$3,$E20&gt;=BG$3),"y",""))</f>
        <v/>
      </c>
      <c r="BH20" s="10" t="str">
        <f t="shared" ref="BH20" si="587">IF($B19="","",IF(AND($D20&lt;=BH$3,$E20&gt;=BH$3),"y",""))</f>
        <v/>
      </c>
      <c r="BI20" s="10" t="str">
        <f t="shared" ref="BI20" si="588">IF($B19="","",IF(AND($D20&lt;=BI$3,$E20&gt;=BI$3),"y",""))</f>
        <v/>
      </c>
      <c r="BJ20" s="10" t="str">
        <f t="shared" ref="BJ20" si="589">IF($B19="","",IF(AND($D20&lt;=BJ$3,$E20&gt;=BJ$3),"y",""))</f>
        <v/>
      </c>
      <c r="BK20" s="10" t="str">
        <f t="shared" ref="BK20" si="590">IF($B19="","",IF(AND($D20&lt;=BK$3,$E20&gt;=BK$3),"y",""))</f>
        <v/>
      </c>
      <c r="BL20" s="10" t="str">
        <f t="shared" ref="BL20" si="591">IF($B19="","",IF(AND($D20&lt;=BL$3,$E20&gt;=BL$3),"y",""))</f>
        <v/>
      </c>
      <c r="BM20" s="10" t="str">
        <f t="shared" ref="BM20" si="592">IF($B19="","",IF(AND($D20&lt;=BM$3,$E20&gt;=BM$3),"y",""))</f>
        <v/>
      </c>
      <c r="BN20" s="10" t="str">
        <f t="shared" ref="BN20" si="593">IF($B19="","",IF(AND($D20&lt;=BN$3,$E20&gt;=BN$3),"y",""))</f>
        <v/>
      </c>
      <c r="BO20" s="10" t="str">
        <f t="shared" ref="BO20" si="594">IF($B19="","",IF(AND($D20&lt;=BO$3,$E20&gt;=BO$3),"y",""))</f>
        <v/>
      </c>
      <c r="BP20" s="10" t="str">
        <f t="shared" ref="BP20" si="595">IF($B19="","",IF(AND($D20&lt;=BP$3,$E20&gt;=BP$3),"y",""))</f>
        <v/>
      </c>
      <c r="BQ20" s="10" t="str">
        <f t="shared" ref="BQ20" si="596">IF($B19="","",IF(AND($D20&lt;=BQ$3,$E20&gt;=BQ$3),"y",""))</f>
        <v/>
      </c>
      <c r="BR20" s="10" t="str">
        <f t="shared" ref="BR20" si="597">IF($B19="","",IF(AND($D20&lt;=BR$3,$E20&gt;=BR$3),"y",""))</f>
        <v/>
      </c>
      <c r="BS20" s="10" t="str">
        <f t="shared" ref="BS20" si="598">IF($B19="","",IF(AND($D20&lt;=BS$3,$E20&gt;=BS$3),"y",""))</f>
        <v/>
      </c>
      <c r="BT20" s="10" t="str">
        <f t="shared" ref="BT20" si="599">IF($B19="","",IF(AND($D20&lt;=BT$3,$E20&gt;=BT$3),"y",""))</f>
        <v/>
      </c>
      <c r="BU20" s="10" t="str">
        <f t="shared" ref="BU20" si="600">IF($B19="","",IF(AND($D20&lt;=BU$3,$E20&gt;=BU$3),"y",""))</f>
        <v/>
      </c>
      <c r="BV20" s="10" t="str">
        <f t="shared" ref="BV20" si="601">IF($B19="","",IF(AND($D20&lt;=BV$3,$E20&gt;=BV$3),"y",""))</f>
        <v/>
      </c>
      <c r="BW20" s="10" t="str">
        <f t="shared" ref="BW20" si="602">IF($B19="","",IF(AND($D20&lt;=BW$3,$E20&gt;=BW$3),"y",""))</f>
        <v/>
      </c>
      <c r="BX20" s="10" t="str">
        <f t="shared" ref="BX20" si="603">IF($B19="","",IF(AND($D20&lt;=BX$3,$E20&gt;=BX$3),"y",""))</f>
        <v/>
      </c>
      <c r="BY20" s="10" t="str">
        <f t="shared" ref="BY20" si="604">IF($B19="","",IF(AND($D20&lt;=BY$3,$E20&gt;=BY$3),"y",""))</f>
        <v/>
      </c>
      <c r="BZ20" s="10" t="str">
        <f t="shared" ref="BZ20" si="605">IF($B19="","",IF(AND($D20&lt;=BZ$3,$E20&gt;=BZ$3),"y",""))</f>
        <v/>
      </c>
      <c r="CA20" s="10" t="str">
        <f t="shared" ref="CA20" si="606">IF($B19="","",IF(AND($D20&lt;=CA$3,$E20&gt;=CA$3),"y",""))</f>
        <v/>
      </c>
      <c r="CB20" s="10" t="str">
        <f t="shared" ref="CB20" si="607">IF($B19="","",IF(AND($D20&lt;=CB$3,$E20&gt;=CB$3),"y",""))</f>
        <v/>
      </c>
      <c r="CC20" s="10" t="str">
        <f t="shared" ref="CC20" si="608">IF($B19="","",IF(AND($D20&lt;=CC$3,$E20&gt;=CC$3),"y",""))</f>
        <v/>
      </c>
      <c r="CD20" s="10" t="str">
        <f t="shared" ref="CD20" si="609">IF($B19="","",IF(AND($D20&lt;=CD$3,$E20&gt;=CD$3),"y",""))</f>
        <v/>
      </c>
      <c r="CE20" s="13"/>
      <c r="CF20" s="13"/>
    </row>
    <row r="21" spans="1:84" s="1" customFormat="1" ht="15" customHeight="1" x14ac:dyDescent="0.3">
      <c r="A21" s="24">
        <v>2.1</v>
      </c>
      <c r="B21" s="24" t="s">
        <v>23</v>
      </c>
      <c r="C21" s="10">
        <f t="shared" si="84"/>
        <v>4</v>
      </c>
      <c r="D21" s="11">
        <v>46192</v>
      </c>
      <c r="E21" s="11">
        <v>46195</v>
      </c>
      <c r="F21" s="16" t="s">
        <v>56</v>
      </c>
      <c r="G21" s="20">
        <v>1.4</v>
      </c>
      <c r="H21" s="12" t="str">
        <f>IF($B21="","",IF(AND($D21&lt;=H$3,$E21&gt;=H$3),"x",""))</f>
        <v/>
      </c>
      <c r="I21" s="12" t="str">
        <f t="shared" ref="I21:BT21" si="610">IF($B21="","",IF(AND($D21&lt;=I$3,$E21&gt;=I$3),"x",""))</f>
        <v/>
      </c>
      <c r="J21" s="12" t="str">
        <f t="shared" si="610"/>
        <v/>
      </c>
      <c r="K21" s="12" t="str">
        <f t="shared" si="610"/>
        <v/>
      </c>
      <c r="L21" s="12" t="str">
        <f t="shared" si="610"/>
        <v/>
      </c>
      <c r="M21" s="12" t="str">
        <f t="shared" si="610"/>
        <v/>
      </c>
      <c r="N21" s="12" t="str">
        <f t="shared" si="610"/>
        <v/>
      </c>
      <c r="O21" s="12" t="str">
        <f t="shared" si="610"/>
        <v/>
      </c>
      <c r="P21" s="12" t="str">
        <f t="shared" si="610"/>
        <v/>
      </c>
      <c r="Q21" s="12" t="str">
        <f t="shared" si="610"/>
        <v/>
      </c>
      <c r="R21" s="12" t="str">
        <f t="shared" si="610"/>
        <v/>
      </c>
      <c r="S21" s="12" t="str">
        <f t="shared" si="610"/>
        <v/>
      </c>
      <c r="T21" s="12" t="str">
        <f t="shared" si="610"/>
        <v/>
      </c>
      <c r="U21" s="12" t="str">
        <f t="shared" si="610"/>
        <v/>
      </c>
      <c r="V21" s="12" t="str">
        <f t="shared" si="610"/>
        <v/>
      </c>
      <c r="W21" s="12" t="str">
        <f t="shared" si="610"/>
        <v/>
      </c>
      <c r="X21" s="12" t="str">
        <f t="shared" si="610"/>
        <v/>
      </c>
      <c r="Y21" s="12" t="str">
        <f t="shared" si="610"/>
        <v/>
      </c>
      <c r="Z21" s="12" t="str">
        <f t="shared" si="610"/>
        <v>x</v>
      </c>
      <c r="AA21" s="12" t="str">
        <f t="shared" si="610"/>
        <v>x</v>
      </c>
      <c r="AB21" s="12" t="str">
        <f t="shared" si="610"/>
        <v>x</v>
      </c>
      <c r="AC21" s="12" t="str">
        <f t="shared" si="610"/>
        <v>x</v>
      </c>
      <c r="AD21" s="12" t="str">
        <f t="shared" si="610"/>
        <v/>
      </c>
      <c r="AE21" s="12" t="str">
        <f t="shared" si="610"/>
        <v/>
      </c>
      <c r="AF21" s="12" t="str">
        <f t="shared" si="610"/>
        <v/>
      </c>
      <c r="AG21" s="12" t="str">
        <f t="shared" si="610"/>
        <v/>
      </c>
      <c r="AH21" s="12" t="str">
        <f t="shared" si="610"/>
        <v/>
      </c>
      <c r="AI21" s="12" t="str">
        <f t="shared" si="610"/>
        <v/>
      </c>
      <c r="AJ21" s="12" t="str">
        <f t="shared" si="610"/>
        <v/>
      </c>
      <c r="AK21" s="12" t="str">
        <f t="shared" si="610"/>
        <v/>
      </c>
      <c r="AL21" s="12" t="str">
        <f t="shared" si="610"/>
        <v/>
      </c>
      <c r="AM21" s="12" t="str">
        <f t="shared" si="610"/>
        <v/>
      </c>
      <c r="AN21" s="12" t="str">
        <f t="shared" si="610"/>
        <v/>
      </c>
      <c r="AO21" s="12" t="str">
        <f t="shared" si="610"/>
        <v/>
      </c>
      <c r="AP21" s="12" t="str">
        <f t="shared" si="610"/>
        <v/>
      </c>
      <c r="AQ21" s="12" t="str">
        <f t="shared" si="610"/>
        <v/>
      </c>
      <c r="AR21" s="12" t="str">
        <f t="shared" si="610"/>
        <v/>
      </c>
      <c r="AS21" s="12" t="str">
        <f t="shared" si="610"/>
        <v/>
      </c>
      <c r="AT21" s="12" t="str">
        <f t="shared" si="610"/>
        <v/>
      </c>
      <c r="AU21" s="12" t="str">
        <f t="shared" si="610"/>
        <v/>
      </c>
      <c r="AV21" s="12" t="str">
        <f t="shared" si="610"/>
        <v/>
      </c>
      <c r="AW21" s="12" t="str">
        <f t="shared" si="610"/>
        <v/>
      </c>
      <c r="AX21" s="12" t="str">
        <f t="shared" si="610"/>
        <v/>
      </c>
      <c r="AY21" s="12" t="str">
        <f t="shared" si="610"/>
        <v/>
      </c>
      <c r="AZ21" s="12" t="str">
        <f t="shared" si="610"/>
        <v/>
      </c>
      <c r="BA21" s="12" t="str">
        <f t="shared" si="610"/>
        <v/>
      </c>
      <c r="BB21" s="12" t="str">
        <f t="shared" si="610"/>
        <v/>
      </c>
      <c r="BC21" s="12" t="str">
        <f t="shared" si="610"/>
        <v/>
      </c>
      <c r="BD21" s="12" t="str">
        <f t="shared" si="610"/>
        <v/>
      </c>
      <c r="BE21" s="12" t="str">
        <f t="shared" si="610"/>
        <v/>
      </c>
      <c r="BF21" s="12" t="str">
        <f t="shared" si="610"/>
        <v/>
      </c>
      <c r="BG21" s="12" t="str">
        <f t="shared" si="610"/>
        <v/>
      </c>
      <c r="BH21" s="12" t="str">
        <f t="shared" si="610"/>
        <v/>
      </c>
      <c r="BI21" s="12" t="str">
        <f t="shared" si="610"/>
        <v/>
      </c>
      <c r="BJ21" s="12" t="str">
        <f t="shared" si="610"/>
        <v/>
      </c>
      <c r="BK21" s="12" t="str">
        <f t="shared" si="610"/>
        <v/>
      </c>
      <c r="BL21" s="12" t="str">
        <f t="shared" si="610"/>
        <v/>
      </c>
      <c r="BM21" s="12" t="str">
        <f t="shared" si="610"/>
        <v/>
      </c>
      <c r="BN21" s="12" t="str">
        <f t="shared" si="610"/>
        <v/>
      </c>
      <c r="BO21" s="12" t="str">
        <f t="shared" si="610"/>
        <v/>
      </c>
      <c r="BP21" s="12" t="str">
        <f t="shared" si="610"/>
        <v/>
      </c>
      <c r="BQ21" s="12" t="str">
        <f t="shared" si="610"/>
        <v/>
      </c>
      <c r="BR21" s="12" t="str">
        <f t="shared" si="610"/>
        <v/>
      </c>
      <c r="BS21" s="12" t="str">
        <f t="shared" si="610"/>
        <v/>
      </c>
      <c r="BT21" s="12" t="str">
        <f t="shared" si="610"/>
        <v/>
      </c>
      <c r="BU21" s="12" t="str">
        <f t="shared" si="83"/>
        <v/>
      </c>
      <c r="BV21" s="12" t="str">
        <f t="shared" si="83"/>
        <v/>
      </c>
      <c r="BW21" s="12" t="str">
        <f t="shared" si="83"/>
        <v/>
      </c>
      <c r="BX21" s="12" t="str">
        <f t="shared" si="83"/>
        <v/>
      </c>
      <c r="BY21" s="12" t="str">
        <f t="shared" si="83"/>
        <v/>
      </c>
      <c r="BZ21" s="12" t="str">
        <f t="shared" si="83"/>
        <v/>
      </c>
      <c r="CA21" s="12" t="str">
        <f t="shared" si="83"/>
        <v/>
      </c>
      <c r="CB21" s="12" t="str">
        <f t="shared" si="83"/>
        <v/>
      </c>
      <c r="CC21" s="12" t="str">
        <f t="shared" si="83"/>
        <v/>
      </c>
      <c r="CD21" s="12" t="str">
        <f t="shared" si="83"/>
        <v/>
      </c>
      <c r="CE21" s="13"/>
      <c r="CF21" s="13"/>
    </row>
    <row r="22" spans="1:84" s="1" customFormat="1" ht="15" customHeight="1" x14ac:dyDescent="0.3">
      <c r="A22" s="25"/>
      <c r="B22" s="25"/>
      <c r="C22" s="10">
        <f t="shared" si="84"/>
        <v>4</v>
      </c>
      <c r="D22" s="11">
        <v>46192</v>
      </c>
      <c r="E22" s="11">
        <v>46195</v>
      </c>
      <c r="F22" s="17"/>
      <c r="G22" s="21"/>
      <c r="H22" s="10" t="str">
        <f>IF($B21="","",IF(AND($D22&lt;=H$3,$E22&gt;=H$3),"y",""))</f>
        <v/>
      </c>
      <c r="I22" s="10" t="str">
        <f t="shared" ref="I22" si="611">IF($B21="","",IF(AND($D22&lt;=I$3,$E22&gt;=I$3),"y",""))</f>
        <v/>
      </c>
      <c r="J22" s="10" t="str">
        <f t="shared" ref="J22" si="612">IF($B21="","",IF(AND($D22&lt;=J$3,$E22&gt;=J$3),"y",""))</f>
        <v/>
      </c>
      <c r="K22" s="10" t="str">
        <f t="shared" ref="K22" si="613">IF($B21="","",IF(AND($D22&lt;=K$3,$E22&gt;=K$3),"y",""))</f>
        <v/>
      </c>
      <c r="L22" s="10" t="str">
        <f t="shared" ref="L22" si="614">IF($B21="","",IF(AND($D22&lt;=L$3,$E22&gt;=L$3),"y",""))</f>
        <v/>
      </c>
      <c r="M22" s="10" t="str">
        <f t="shared" ref="M22" si="615">IF($B21="","",IF(AND($D22&lt;=M$3,$E22&gt;=M$3),"y",""))</f>
        <v/>
      </c>
      <c r="N22" s="10" t="str">
        <f t="shared" ref="N22" si="616">IF($B21="","",IF(AND($D22&lt;=N$3,$E22&gt;=N$3),"y",""))</f>
        <v/>
      </c>
      <c r="O22" s="10" t="str">
        <f t="shared" ref="O22" si="617">IF($B21="","",IF(AND($D22&lt;=O$3,$E22&gt;=O$3),"y",""))</f>
        <v/>
      </c>
      <c r="P22" s="10" t="str">
        <f t="shared" ref="P22" si="618">IF($B21="","",IF(AND($D22&lt;=P$3,$E22&gt;=P$3),"y",""))</f>
        <v/>
      </c>
      <c r="Q22" s="10" t="str">
        <f t="shared" ref="Q22" si="619">IF($B21="","",IF(AND($D22&lt;=Q$3,$E22&gt;=Q$3),"y",""))</f>
        <v/>
      </c>
      <c r="R22" s="10" t="str">
        <f t="shared" ref="R22" si="620">IF($B21="","",IF(AND($D22&lt;=R$3,$E22&gt;=R$3),"y",""))</f>
        <v/>
      </c>
      <c r="S22" s="10" t="str">
        <f t="shared" ref="S22" si="621">IF($B21="","",IF(AND($D22&lt;=S$3,$E22&gt;=S$3),"y",""))</f>
        <v/>
      </c>
      <c r="T22" s="10" t="str">
        <f t="shared" ref="T22" si="622">IF($B21="","",IF(AND($D22&lt;=T$3,$E22&gt;=T$3),"y",""))</f>
        <v/>
      </c>
      <c r="U22" s="10" t="str">
        <f t="shared" ref="U22" si="623">IF($B21="","",IF(AND($D22&lt;=U$3,$E22&gt;=U$3),"y",""))</f>
        <v/>
      </c>
      <c r="V22" s="10" t="str">
        <f t="shared" ref="V22" si="624">IF($B21="","",IF(AND($D22&lt;=V$3,$E22&gt;=V$3),"y",""))</f>
        <v/>
      </c>
      <c r="W22" s="10" t="str">
        <f t="shared" ref="W22" si="625">IF($B21="","",IF(AND($D22&lt;=W$3,$E22&gt;=W$3),"y",""))</f>
        <v/>
      </c>
      <c r="X22" s="10" t="str">
        <f t="shared" ref="X22" si="626">IF($B21="","",IF(AND($D22&lt;=X$3,$E22&gt;=X$3),"y",""))</f>
        <v/>
      </c>
      <c r="Y22" s="10" t="str">
        <f t="shared" ref="Y22" si="627">IF($B21="","",IF(AND($D22&lt;=Y$3,$E22&gt;=Y$3),"y",""))</f>
        <v/>
      </c>
      <c r="Z22" s="10" t="str">
        <f t="shared" ref="Z22" si="628">IF($B21="","",IF(AND($D22&lt;=Z$3,$E22&gt;=Z$3),"y",""))</f>
        <v>y</v>
      </c>
      <c r="AA22" s="10" t="str">
        <f t="shared" ref="AA22" si="629">IF($B21="","",IF(AND($D22&lt;=AA$3,$E22&gt;=AA$3),"y",""))</f>
        <v>y</v>
      </c>
      <c r="AB22" s="10" t="str">
        <f t="shared" ref="AB22" si="630">IF($B21="","",IF(AND($D22&lt;=AB$3,$E22&gt;=AB$3),"y",""))</f>
        <v>y</v>
      </c>
      <c r="AC22" s="10" t="str">
        <f t="shared" ref="AC22" si="631">IF($B21="","",IF(AND($D22&lt;=AC$3,$E22&gt;=AC$3),"y",""))</f>
        <v>y</v>
      </c>
      <c r="AD22" s="10" t="str">
        <f t="shared" ref="AD22" si="632">IF($B21="","",IF(AND($D22&lt;=AD$3,$E22&gt;=AD$3),"y",""))</f>
        <v/>
      </c>
      <c r="AE22" s="10" t="str">
        <f t="shared" ref="AE22" si="633">IF($B21="","",IF(AND($D22&lt;=AE$3,$E22&gt;=AE$3),"y",""))</f>
        <v/>
      </c>
      <c r="AF22" s="10" t="str">
        <f t="shared" ref="AF22" si="634">IF($B21="","",IF(AND($D22&lt;=AF$3,$E22&gt;=AF$3),"y",""))</f>
        <v/>
      </c>
      <c r="AG22" s="10" t="str">
        <f t="shared" ref="AG22" si="635">IF($B21="","",IF(AND($D22&lt;=AG$3,$E22&gt;=AG$3),"y",""))</f>
        <v/>
      </c>
      <c r="AH22" s="10" t="str">
        <f t="shared" ref="AH22" si="636">IF($B21="","",IF(AND($D22&lt;=AH$3,$E22&gt;=AH$3),"y",""))</f>
        <v/>
      </c>
      <c r="AI22" s="10" t="str">
        <f t="shared" ref="AI22" si="637">IF($B21="","",IF(AND($D22&lt;=AI$3,$E22&gt;=AI$3),"y",""))</f>
        <v/>
      </c>
      <c r="AJ22" s="10" t="str">
        <f t="shared" ref="AJ22" si="638">IF($B21="","",IF(AND($D22&lt;=AJ$3,$E22&gt;=AJ$3),"y",""))</f>
        <v/>
      </c>
      <c r="AK22" s="10" t="str">
        <f t="shared" ref="AK22" si="639">IF($B21="","",IF(AND($D22&lt;=AK$3,$E22&gt;=AK$3),"y",""))</f>
        <v/>
      </c>
      <c r="AL22" s="10" t="str">
        <f t="shared" ref="AL22" si="640">IF($B21="","",IF(AND($D22&lt;=AL$3,$E22&gt;=AL$3),"y",""))</f>
        <v/>
      </c>
      <c r="AM22" s="10" t="str">
        <f t="shared" ref="AM22" si="641">IF($B21="","",IF(AND($D22&lt;=AM$3,$E22&gt;=AM$3),"y",""))</f>
        <v/>
      </c>
      <c r="AN22" s="10" t="str">
        <f t="shared" ref="AN22" si="642">IF($B21="","",IF(AND($D22&lt;=AN$3,$E22&gt;=AN$3),"y",""))</f>
        <v/>
      </c>
      <c r="AO22" s="10" t="str">
        <f t="shared" ref="AO22" si="643">IF($B21="","",IF(AND($D22&lt;=AO$3,$E22&gt;=AO$3),"y",""))</f>
        <v/>
      </c>
      <c r="AP22" s="10" t="str">
        <f t="shared" ref="AP22" si="644">IF($B21="","",IF(AND($D22&lt;=AP$3,$E22&gt;=AP$3),"y",""))</f>
        <v/>
      </c>
      <c r="AQ22" s="10" t="str">
        <f t="shared" ref="AQ22" si="645">IF($B21="","",IF(AND($D22&lt;=AQ$3,$E22&gt;=AQ$3),"y",""))</f>
        <v/>
      </c>
      <c r="AR22" s="10" t="str">
        <f t="shared" ref="AR22" si="646">IF($B21="","",IF(AND($D22&lt;=AR$3,$E22&gt;=AR$3),"y",""))</f>
        <v/>
      </c>
      <c r="AS22" s="10" t="str">
        <f t="shared" ref="AS22" si="647">IF($B21="","",IF(AND($D22&lt;=AS$3,$E22&gt;=AS$3),"y",""))</f>
        <v/>
      </c>
      <c r="AT22" s="10" t="str">
        <f t="shared" ref="AT22" si="648">IF($B21="","",IF(AND($D22&lt;=AT$3,$E22&gt;=AT$3),"y",""))</f>
        <v/>
      </c>
      <c r="AU22" s="10" t="str">
        <f t="shared" ref="AU22" si="649">IF($B21="","",IF(AND($D22&lt;=AU$3,$E22&gt;=AU$3),"y",""))</f>
        <v/>
      </c>
      <c r="AV22" s="10" t="str">
        <f t="shared" ref="AV22" si="650">IF($B21="","",IF(AND($D22&lt;=AV$3,$E22&gt;=AV$3),"y",""))</f>
        <v/>
      </c>
      <c r="AW22" s="10" t="str">
        <f t="shared" ref="AW22" si="651">IF($B21="","",IF(AND($D22&lt;=AW$3,$E22&gt;=AW$3),"y",""))</f>
        <v/>
      </c>
      <c r="AX22" s="10" t="str">
        <f t="shared" ref="AX22" si="652">IF($B21="","",IF(AND($D22&lt;=AX$3,$E22&gt;=AX$3),"y",""))</f>
        <v/>
      </c>
      <c r="AY22" s="10" t="str">
        <f t="shared" ref="AY22" si="653">IF($B21="","",IF(AND($D22&lt;=AY$3,$E22&gt;=AY$3),"y",""))</f>
        <v/>
      </c>
      <c r="AZ22" s="10" t="str">
        <f t="shared" ref="AZ22" si="654">IF($B21="","",IF(AND($D22&lt;=AZ$3,$E22&gt;=AZ$3),"y",""))</f>
        <v/>
      </c>
      <c r="BA22" s="10" t="str">
        <f t="shared" ref="BA22" si="655">IF($B21="","",IF(AND($D22&lt;=BA$3,$E22&gt;=BA$3),"y",""))</f>
        <v/>
      </c>
      <c r="BB22" s="10" t="str">
        <f t="shared" ref="BB22" si="656">IF($B21="","",IF(AND($D22&lt;=BB$3,$E22&gt;=BB$3),"y",""))</f>
        <v/>
      </c>
      <c r="BC22" s="10" t="str">
        <f t="shared" ref="BC22" si="657">IF($B21="","",IF(AND($D22&lt;=BC$3,$E22&gt;=BC$3),"y",""))</f>
        <v/>
      </c>
      <c r="BD22" s="10" t="str">
        <f t="shared" ref="BD22" si="658">IF($B21="","",IF(AND($D22&lt;=BD$3,$E22&gt;=BD$3),"y",""))</f>
        <v/>
      </c>
      <c r="BE22" s="10" t="str">
        <f t="shared" ref="BE22" si="659">IF($B21="","",IF(AND($D22&lt;=BE$3,$E22&gt;=BE$3),"y",""))</f>
        <v/>
      </c>
      <c r="BF22" s="10" t="str">
        <f t="shared" ref="BF22" si="660">IF($B21="","",IF(AND($D22&lt;=BF$3,$E22&gt;=BF$3),"y",""))</f>
        <v/>
      </c>
      <c r="BG22" s="10" t="str">
        <f t="shared" ref="BG22" si="661">IF($B21="","",IF(AND($D22&lt;=BG$3,$E22&gt;=BG$3),"y",""))</f>
        <v/>
      </c>
      <c r="BH22" s="10" t="str">
        <f t="shared" ref="BH22" si="662">IF($B21="","",IF(AND($D22&lt;=BH$3,$E22&gt;=BH$3),"y",""))</f>
        <v/>
      </c>
      <c r="BI22" s="10" t="str">
        <f t="shared" ref="BI22" si="663">IF($B21="","",IF(AND($D22&lt;=BI$3,$E22&gt;=BI$3),"y",""))</f>
        <v/>
      </c>
      <c r="BJ22" s="10" t="str">
        <f t="shared" ref="BJ22" si="664">IF($B21="","",IF(AND($D22&lt;=BJ$3,$E22&gt;=BJ$3),"y",""))</f>
        <v/>
      </c>
      <c r="BK22" s="10" t="str">
        <f t="shared" ref="BK22" si="665">IF($B21="","",IF(AND($D22&lt;=BK$3,$E22&gt;=BK$3),"y",""))</f>
        <v/>
      </c>
      <c r="BL22" s="10" t="str">
        <f t="shared" ref="BL22" si="666">IF($B21="","",IF(AND($D22&lt;=BL$3,$E22&gt;=BL$3),"y",""))</f>
        <v/>
      </c>
      <c r="BM22" s="10" t="str">
        <f t="shared" ref="BM22" si="667">IF($B21="","",IF(AND($D22&lt;=BM$3,$E22&gt;=BM$3),"y",""))</f>
        <v/>
      </c>
      <c r="BN22" s="10" t="str">
        <f t="shared" ref="BN22" si="668">IF($B21="","",IF(AND($D22&lt;=BN$3,$E22&gt;=BN$3),"y",""))</f>
        <v/>
      </c>
      <c r="BO22" s="10" t="str">
        <f t="shared" ref="BO22" si="669">IF($B21="","",IF(AND($D22&lt;=BO$3,$E22&gt;=BO$3),"y",""))</f>
        <v/>
      </c>
      <c r="BP22" s="10" t="str">
        <f t="shared" ref="BP22" si="670">IF($B21="","",IF(AND($D22&lt;=BP$3,$E22&gt;=BP$3),"y",""))</f>
        <v/>
      </c>
      <c r="BQ22" s="10" t="str">
        <f t="shared" ref="BQ22" si="671">IF($B21="","",IF(AND($D22&lt;=BQ$3,$E22&gt;=BQ$3),"y",""))</f>
        <v/>
      </c>
      <c r="BR22" s="10" t="str">
        <f t="shared" ref="BR22" si="672">IF($B21="","",IF(AND($D22&lt;=BR$3,$E22&gt;=BR$3),"y",""))</f>
        <v/>
      </c>
      <c r="BS22" s="10" t="str">
        <f t="shared" ref="BS22" si="673">IF($B21="","",IF(AND($D22&lt;=BS$3,$E22&gt;=BS$3),"y",""))</f>
        <v/>
      </c>
      <c r="BT22" s="10" t="str">
        <f t="shared" ref="BT22" si="674">IF($B21="","",IF(AND($D22&lt;=BT$3,$E22&gt;=BT$3),"y",""))</f>
        <v/>
      </c>
      <c r="BU22" s="10" t="str">
        <f t="shared" ref="BU22" si="675">IF($B21="","",IF(AND($D22&lt;=BU$3,$E22&gt;=BU$3),"y",""))</f>
        <v/>
      </c>
      <c r="BV22" s="10" t="str">
        <f t="shared" ref="BV22" si="676">IF($B21="","",IF(AND($D22&lt;=BV$3,$E22&gt;=BV$3),"y",""))</f>
        <v/>
      </c>
      <c r="BW22" s="10" t="str">
        <f t="shared" ref="BW22" si="677">IF($B21="","",IF(AND($D22&lt;=BW$3,$E22&gt;=BW$3),"y",""))</f>
        <v/>
      </c>
      <c r="BX22" s="10" t="str">
        <f t="shared" ref="BX22" si="678">IF($B21="","",IF(AND($D22&lt;=BX$3,$E22&gt;=BX$3),"y",""))</f>
        <v/>
      </c>
      <c r="BY22" s="10" t="str">
        <f t="shared" ref="BY22" si="679">IF($B21="","",IF(AND($D22&lt;=BY$3,$E22&gt;=BY$3),"y",""))</f>
        <v/>
      </c>
      <c r="BZ22" s="10" t="str">
        <f t="shared" ref="BZ22" si="680">IF($B21="","",IF(AND($D22&lt;=BZ$3,$E22&gt;=BZ$3),"y",""))</f>
        <v/>
      </c>
      <c r="CA22" s="10" t="str">
        <f t="shared" ref="CA22" si="681">IF($B21="","",IF(AND($D22&lt;=CA$3,$E22&gt;=CA$3),"y",""))</f>
        <v/>
      </c>
      <c r="CB22" s="10" t="str">
        <f t="shared" ref="CB22" si="682">IF($B21="","",IF(AND($D22&lt;=CB$3,$E22&gt;=CB$3),"y",""))</f>
        <v/>
      </c>
      <c r="CC22" s="10" t="str">
        <f t="shared" ref="CC22" si="683">IF($B21="","",IF(AND($D22&lt;=CC$3,$E22&gt;=CC$3),"y",""))</f>
        <v/>
      </c>
      <c r="CD22" s="10" t="str">
        <f t="shared" ref="CD22" si="684">IF($B21="","",IF(AND($D22&lt;=CD$3,$E22&gt;=CD$3),"y",""))</f>
        <v/>
      </c>
      <c r="CE22" s="13"/>
      <c r="CF22" s="13"/>
    </row>
    <row r="23" spans="1:84" s="1" customFormat="1" ht="15" customHeight="1" x14ac:dyDescent="0.3">
      <c r="A23" s="24">
        <v>2.2000000000000002</v>
      </c>
      <c r="B23" s="24" t="s">
        <v>24</v>
      </c>
      <c r="C23" s="10">
        <f t="shared" si="84"/>
        <v>8</v>
      </c>
      <c r="D23" s="11">
        <v>46196</v>
      </c>
      <c r="E23" s="11">
        <v>46203</v>
      </c>
      <c r="F23" s="16" t="s">
        <v>55</v>
      </c>
      <c r="G23" s="20">
        <v>2.1</v>
      </c>
      <c r="H23" s="12" t="str">
        <f>IF($B23="","",IF(AND($D23&lt;=H$3,$E23&gt;=H$3),"x",""))</f>
        <v/>
      </c>
      <c r="I23" s="12" t="str">
        <f t="shared" ref="I23:BT23" si="685">IF($B23="","",IF(AND($D23&lt;=I$3,$E23&gt;=I$3),"x",""))</f>
        <v/>
      </c>
      <c r="J23" s="12" t="str">
        <f t="shared" si="685"/>
        <v/>
      </c>
      <c r="K23" s="12" t="str">
        <f t="shared" si="685"/>
        <v/>
      </c>
      <c r="L23" s="12" t="str">
        <f t="shared" si="685"/>
        <v/>
      </c>
      <c r="M23" s="12" t="str">
        <f t="shared" si="685"/>
        <v/>
      </c>
      <c r="N23" s="12" t="str">
        <f t="shared" si="685"/>
        <v/>
      </c>
      <c r="O23" s="12" t="str">
        <f t="shared" si="685"/>
        <v/>
      </c>
      <c r="P23" s="12" t="str">
        <f t="shared" si="685"/>
        <v/>
      </c>
      <c r="Q23" s="12" t="str">
        <f t="shared" si="685"/>
        <v/>
      </c>
      <c r="R23" s="12" t="str">
        <f t="shared" si="685"/>
        <v/>
      </c>
      <c r="S23" s="12" t="str">
        <f t="shared" si="685"/>
        <v/>
      </c>
      <c r="T23" s="12" t="str">
        <f t="shared" si="685"/>
        <v/>
      </c>
      <c r="U23" s="12" t="str">
        <f t="shared" si="685"/>
        <v/>
      </c>
      <c r="V23" s="12" t="str">
        <f t="shared" si="685"/>
        <v/>
      </c>
      <c r="W23" s="12" t="str">
        <f t="shared" si="685"/>
        <v/>
      </c>
      <c r="X23" s="12" t="str">
        <f t="shared" si="685"/>
        <v/>
      </c>
      <c r="Y23" s="12" t="str">
        <f t="shared" si="685"/>
        <v/>
      </c>
      <c r="Z23" s="12" t="str">
        <f t="shared" si="685"/>
        <v/>
      </c>
      <c r="AA23" s="12" t="str">
        <f t="shared" si="685"/>
        <v/>
      </c>
      <c r="AB23" s="12" t="str">
        <f t="shared" si="685"/>
        <v/>
      </c>
      <c r="AC23" s="12" t="str">
        <f t="shared" si="685"/>
        <v/>
      </c>
      <c r="AD23" s="12" t="str">
        <f t="shared" si="685"/>
        <v>x</v>
      </c>
      <c r="AE23" s="12" t="str">
        <f t="shared" si="685"/>
        <v>x</v>
      </c>
      <c r="AF23" s="12" t="str">
        <f t="shared" si="685"/>
        <v>x</v>
      </c>
      <c r="AG23" s="12" t="str">
        <f t="shared" si="685"/>
        <v>x</v>
      </c>
      <c r="AH23" s="12" t="str">
        <f t="shared" si="685"/>
        <v>x</v>
      </c>
      <c r="AI23" s="12" t="str">
        <f t="shared" si="685"/>
        <v>x</v>
      </c>
      <c r="AJ23" s="12" t="str">
        <f t="shared" si="685"/>
        <v>x</v>
      </c>
      <c r="AK23" s="12" t="str">
        <f t="shared" si="685"/>
        <v>x</v>
      </c>
      <c r="AL23" s="12" t="str">
        <f t="shared" si="685"/>
        <v/>
      </c>
      <c r="AM23" s="12" t="str">
        <f t="shared" si="685"/>
        <v/>
      </c>
      <c r="AN23" s="12" t="str">
        <f t="shared" si="685"/>
        <v/>
      </c>
      <c r="AO23" s="12" t="str">
        <f t="shared" si="685"/>
        <v/>
      </c>
      <c r="AP23" s="12" t="str">
        <f t="shared" si="685"/>
        <v/>
      </c>
      <c r="AQ23" s="12" t="str">
        <f t="shared" si="685"/>
        <v/>
      </c>
      <c r="AR23" s="12" t="str">
        <f t="shared" si="685"/>
        <v/>
      </c>
      <c r="AS23" s="12" t="str">
        <f t="shared" si="685"/>
        <v/>
      </c>
      <c r="AT23" s="12" t="str">
        <f t="shared" si="685"/>
        <v/>
      </c>
      <c r="AU23" s="12" t="str">
        <f t="shared" si="685"/>
        <v/>
      </c>
      <c r="AV23" s="12" t="str">
        <f t="shared" si="685"/>
        <v/>
      </c>
      <c r="AW23" s="12" t="str">
        <f t="shared" si="685"/>
        <v/>
      </c>
      <c r="AX23" s="12" t="str">
        <f t="shared" si="685"/>
        <v/>
      </c>
      <c r="AY23" s="12" t="str">
        <f t="shared" si="685"/>
        <v/>
      </c>
      <c r="AZ23" s="12" t="str">
        <f t="shared" si="685"/>
        <v/>
      </c>
      <c r="BA23" s="12" t="str">
        <f t="shared" si="685"/>
        <v/>
      </c>
      <c r="BB23" s="12" t="str">
        <f t="shared" si="685"/>
        <v/>
      </c>
      <c r="BC23" s="12" t="str">
        <f t="shared" si="685"/>
        <v/>
      </c>
      <c r="BD23" s="12" t="str">
        <f t="shared" si="685"/>
        <v/>
      </c>
      <c r="BE23" s="12" t="str">
        <f t="shared" si="685"/>
        <v/>
      </c>
      <c r="BF23" s="12" t="str">
        <f t="shared" si="685"/>
        <v/>
      </c>
      <c r="BG23" s="12" t="str">
        <f t="shared" si="685"/>
        <v/>
      </c>
      <c r="BH23" s="12" t="str">
        <f t="shared" si="685"/>
        <v/>
      </c>
      <c r="BI23" s="12" t="str">
        <f t="shared" si="685"/>
        <v/>
      </c>
      <c r="BJ23" s="12" t="str">
        <f t="shared" si="685"/>
        <v/>
      </c>
      <c r="BK23" s="12" t="str">
        <f t="shared" si="685"/>
        <v/>
      </c>
      <c r="BL23" s="12" t="str">
        <f t="shared" si="685"/>
        <v/>
      </c>
      <c r="BM23" s="12" t="str">
        <f t="shared" si="685"/>
        <v/>
      </c>
      <c r="BN23" s="12" t="str">
        <f t="shared" si="685"/>
        <v/>
      </c>
      <c r="BO23" s="12" t="str">
        <f t="shared" si="685"/>
        <v/>
      </c>
      <c r="BP23" s="12" t="str">
        <f t="shared" si="685"/>
        <v/>
      </c>
      <c r="BQ23" s="12" t="str">
        <f t="shared" si="685"/>
        <v/>
      </c>
      <c r="BR23" s="12" t="str">
        <f t="shared" si="685"/>
        <v/>
      </c>
      <c r="BS23" s="12" t="str">
        <f t="shared" si="685"/>
        <v/>
      </c>
      <c r="BT23" s="12" t="str">
        <f t="shared" si="685"/>
        <v/>
      </c>
      <c r="BU23" s="12" t="str">
        <f t="shared" si="83"/>
        <v/>
      </c>
      <c r="BV23" s="12" t="str">
        <f t="shared" si="83"/>
        <v/>
      </c>
      <c r="BW23" s="12" t="str">
        <f t="shared" si="83"/>
        <v/>
      </c>
      <c r="BX23" s="12" t="str">
        <f t="shared" si="83"/>
        <v/>
      </c>
      <c r="BY23" s="12" t="str">
        <f t="shared" si="83"/>
        <v/>
      </c>
      <c r="BZ23" s="12" t="str">
        <f t="shared" si="83"/>
        <v/>
      </c>
      <c r="CA23" s="12" t="str">
        <f t="shared" si="83"/>
        <v/>
      </c>
      <c r="CB23" s="12" t="str">
        <f t="shared" si="83"/>
        <v/>
      </c>
      <c r="CC23" s="12" t="str">
        <f t="shared" si="83"/>
        <v/>
      </c>
      <c r="CD23" s="12" t="str">
        <f t="shared" si="83"/>
        <v/>
      </c>
      <c r="CE23" s="13"/>
      <c r="CF23" s="13"/>
    </row>
    <row r="24" spans="1:84" s="1" customFormat="1" ht="15" customHeight="1" x14ac:dyDescent="0.3">
      <c r="A24" s="25"/>
      <c r="B24" s="25"/>
      <c r="C24" s="10">
        <f t="shared" si="84"/>
        <v>8</v>
      </c>
      <c r="D24" s="11">
        <v>46196</v>
      </c>
      <c r="E24" s="11">
        <v>46203</v>
      </c>
      <c r="F24" s="17"/>
      <c r="G24" s="21"/>
      <c r="H24" s="10" t="str">
        <f>IF($B23="","",IF(AND($D24&lt;=H$3,$E24&gt;=H$3),"y",""))</f>
        <v/>
      </c>
      <c r="I24" s="10" t="str">
        <f t="shared" ref="I24" si="686">IF($B23="","",IF(AND($D24&lt;=I$3,$E24&gt;=I$3),"y",""))</f>
        <v/>
      </c>
      <c r="J24" s="10" t="str">
        <f t="shared" ref="J24" si="687">IF($B23="","",IF(AND($D24&lt;=J$3,$E24&gt;=J$3),"y",""))</f>
        <v/>
      </c>
      <c r="K24" s="10" t="str">
        <f t="shared" ref="K24" si="688">IF($B23="","",IF(AND($D24&lt;=K$3,$E24&gt;=K$3),"y",""))</f>
        <v/>
      </c>
      <c r="L24" s="10" t="str">
        <f t="shared" ref="L24" si="689">IF($B23="","",IF(AND($D24&lt;=L$3,$E24&gt;=L$3),"y",""))</f>
        <v/>
      </c>
      <c r="M24" s="10" t="str">
        <f t="shared" ref="M24" si="690">IF($B23="","",IF(AND($D24&lt;=M$3,$E24&gt;=M$3),"y",""))</f>
        <v/>
      </c>
      <c r="N24" s="10" t="str">
        <f t="shared" ref="N24" si="691">IF($B23="","",IF(AND($D24&lt;=N$3,$E24&gt;=N$3),"y",""))</f>
        <v/>
      </c>
      <c r="O24" s="10" t="str">
        <f t="shared" ref="O24" si="692">IF($B23="","",IF(AND($D24&lt;=O$3,$E24&gt;=O$3),"y",""))</f>
        <v/>
      </c>
      <c r="P24" s="10" t="str">
        <f t="shared" ref="P24" si="693">IF($B23="","",IF(AND($D24&lt;=P$3,$E24&gt;=P$3),"y",""))</f>
        <v/>
      </c>
      <c r="Q24" s="10" t="str">
        <f t="shared" ref="Q24" si="694">IF($B23="","",IF(AND($D24&lt;=Q$3,$E24&gt;=Q$3),"y",""))</f>
        <v/>
      </c>
      <c r="R24" s="10" t="str">
        <f t="shared" ref="R24" si="695">IF($B23="","",IF(AND($D24&lt;=R$3,$E24&gt;=R$3),"y",""))</f>
        <v/>
      </c>
      <c r="S24" s="10" t="str">
        <f t="shared" ref="S24" si="696">IF($B23="","",IF(AND($D24&lt;=S$3,$E24&gt;=S$3),"y",""))</f>
        <v/>
      </c>
      <c r="T24" s="10" t="str">
        <f t="shared" ref="T24" si="697">IF($B23="","",IF(AND($D24&lt;=T$3,$E24&gt;=T$3),"y",""))</f>
        <v/>
      </c>
      <c r="U24" s="10" t="str">
        <f t="shared" ref="U24" si="698">IF($B23="","",IF(AND($D24&lt;=U$3,$E24&gt;=U$3),"y",""))</f>
        <v/>
      </c>
      <c r="V24" s="10" t="str">
        <f t="shared" ref="V24" si="699">IF($B23="","",IF(AND($D24&lt;=V$3,$E24&gt;=V$3),"y",""))</f>
        <v/>
      </c>
      <c r="W24" s="10" t="str">
        <f t="shared" ref="W24" si="700">IF($B23="","",IF(AND($D24&lt;=W$3,$E24&gt;=W$3),"y",""))</f>
        <v/>
      </c>
      <c r="X24" s="10" t="str">
        <f t="shared" ref="X24" si="701">IF($B23="","",IF(AND($D24&lt;=X$3,$E24&gt;=X$3),"y",""))</f>
        <v/>
      </c>
      <c r="Y24" s="10" t="str">
        <f t="shared" ref="Y24" si="702">IF($B23="","",IF(AND($D24&lt;=Y$3,$E24&gt;=Y$3),"y",""))</f>
        <v/>
      </c>
      <c r="Z24" s="10" t="str">
        <f t="shared" ref="Z24" si="703">IF($B23="","",IF(AND($D24&lt;=Z$3,$E24&gt;=Z$3),"y",""))</f>
        <v/>
      </c>
      <c r="AA24" s="10" t="str">
        <f t="shared" ref="AA24" si="704">IF($B23="","",IF(AND($D24&lt;=AA$3,$E24&gt;=AA$3),"y",""))</f>
        <v/>
      </c>
      <c r="AB24" s="10" t="str">
        <f t="shared" ref="AB24" si="705">IF($B23="","",IF(AND($D24&lt;=AB$3,$E24&gt;=AB$3),"y",""))</f>
        <v/>
      </c>
      <c r="AC24" s="10" t="str">
        <f t="shared" ref="AC24" si="706">IF($B23="","",IF(AND($D24&lt;=AC$3,$E24&gt;=AC$3),"y",""))</f>
        <v/>
      </c>
      <c r="AD24" s="10" t="str">
        <f t="shared" ref="AD24" si="707">IF($B23="","",IF(AND($D24&lt;=AD$3,$E24&gt;=AD$3),"y",""))</f>
        <v>y</v>
      </c>
      <c r="AE24" s="10" t="str">
        <f t="shared" ref="AE24" si="708">IF($B23="","",IF(AND($D24&lt;=AE$3,$E24&gt;=AE$3),"y",""))</f>
        <v>y</v>
      </c>
      <c r="AF24" s="10" t="str">
        <f t="shared" ref="AF24" si="709">IF($B23="","",IF(AND($D24&lt;=AF$3,$E24&gt;=AF$3),"y",""))</f>
        <v>y</v>
      </c>
      <c r="AG24" s="10" t="str">
        <f t="shared" ref="AG24" si="710">IF($B23="","",IF(AND($D24&lt;=AG$3,$E24&gt;=AG$3),"y",""))</f>
        <v>y</v>
      </c>
      <c r="AH24" s="10" t="str">
        <f t="shared" ref="AH24" si="711">IF($B23="","",IF(AND($D24&lt;=AH$3,$E24&gt;=AH$3),"y",""))</f>
        <v>y</v>
      </c>
      <c r="AI24" s="10" t="str">
        <f t="shared" ref="AI24" si="712">IF($B23="","",IF(AND($D24&lt;=AI$3,$E24&gt;=AI$3),"y",""))</f>
        <v>y</v>
      </c>
      <c r="AJ24" s="10" t="str">
        <f t="shared" ref="AJ24" si="713">IF($B23="","",IF(AND($D24&lt;=AJ$3,$E24&gt;=AJ$3),"y",""))</f>
        <v>y</v>
      </c>
      <c r="AK24" s="10" t="str">
        <f t="shared" ref="AK24" si="714">IF($B23="","",IF(AND($D24&lt;=AK$3,$E24&gt;=AK$3),"y",""))</f>
        <v>y</v>
      </c>
      <c r="AL24" s="10" t="str">
        <f t="shared" ref="AL24" si="715">IF($B23="","",IF(AND($D24&lt;=AL$3,$E24&gt;=AL$3),"y",""))</f>
        <v/>
      </c>
      <c r="AM24" s="10" t="str">
        <f t="shared" ref="AM24" si="716">IF($B23="","",IF(AND($D24&lt;=AM$3,$E24&gt;=AM$3),"y",""))</f>
        <v/>
      </c>
      <c r="AN24" s="10" t="str">
        <f t="shared" ref="AN24" si="717">IF($B23="","",IF(AND($D24&lt;=AN$3,$E24&gt;=AN$3),"y",""))</f>
        <v/>
      </c>
      <c r="AO24" s="10" t="str">
        <f t="shared" ref="AO24" si="718">IF($B23="","",IF(AND($D24&lt;=AO$3,$E24&gt;=AO$3),"y",""))</f>
        <v/>
      </c>
      <c r="AP24" s="10" t="str">
        <f t="shared" ref="AP24" si="719">IF($B23="","",IF(AND($D24&lt;=AP$3,$E24&gt;=AP$3),"y",""))</f>
        <v/>
      </c>
      <c r="AQ24" s="10" t="str">
        <f t="shared" ref="AQ24" si="720">IF($B23="","",IF(AND($D24&lt;=AQ$3,$E24&gt;=AQ$3),"y",""))</f>
        <v/>
      </c>
      <c r="AR24" s="10" t="str">
        <f t="shared" ref="AR24" si="721">IF($B23="","",IF(AND($D24&lt;=AR$3,$E24&gt;=AR$3),"y",""))</f>
        <v/>
      </c>
      <c r="AS24" s="10" t="str">
        <f t="shared" ref="AS24" si="722">IF($B23="","",IF(AND($D24&lt;=AS$3,$E24&gt;=AS$3),"y",""))</f>
        <v/>
      </c>
      <c r="AT24" s="10" t="str">
        <f t="shared" ref="AT24" si="723">IF($B23="","",IF(AND($D24&lt;=AT$3,$E24&gt;=AT$3),"y",""))</f>
        <v/>
      </c>
      <c r="AU24" s="10" t="str">
        <f t="shared" ref="AU24" si="724">IF($B23="","",IF(AND($D24&lt;=AU$3,$E24&gt;=AU$3),"y",""))</f>
        <v/>
      </c>
      <c r="AV24" s="10" t="str">
        <f t="shared" ref="AV24" si="725">IF($B23="","",IF(AND($D24&lt;=AV$3,$E24&gt;=AV$3),"y",""))</f>
        <v/>
      </c>
      <c r="AW24" s="10" t="str">
        <f t="shared" ref="AW24" si="726">IF($B23="","",IF(AND($D24&lt;=AW$3,$E24&gt;=AW$3),"y",""))</f>
        <v/>
      </c>
      <c r="AX24" s="10" t="str">
        <f t="shared" ref="AX24" si="727">IF($B23="","",IF(AND($D24&lt;=AX$3,$E24&gt;=AX$3),"y",""))</f>
        <v/>
      </c>
      <c r="AY24" s="10" t="str">
        <f t="shared" ref="AY24" si="728">IF($B23="","",IF(AND($D24&lt;=AY$3,$E24&gt;=AY$3),"y",""))</f>
        <v/>
      </c>
      <c r="AZ24" s="10" t="str">
        <f t="shared" ref="AZ24" si="729">IF($B23="","",IF(AND($D24&lt;=AZ$3,$E24&gt;=AZ$3),"y",""))</f>
        <v/>
      </c>
      <c r="BA24" s="10" t="str">
        <f t="shared" ref="BA24" si="730">IF($B23="","",IF(AND($D24&lt;=BA$3,$E24&gt;=BA$3),"y",""))</f>
        <v/>
      </c>
      <c r="BB24" s="10" t="str">
        <f t="shared" ref="BB24" si="731">IF($B23="","",IF(AND($D24&lt;=BB$3,$E24&gt;=BB$3),"y",""))</f>
        <v/>
      </c>
      <c r="BC24" s="10" t="str">
        <f t="shared" ref="BC24" si="732">IF($B23="","",IF(AND($D24&lt;=BC$3,$E24&gt;=BC$3),"y",""))</f>
        <v/>
      </c>
      <c r="BD24" s="10" t="str">
        <f t="shared" ref="BD24" si="733">IF($B23="","",IF(AND($D24&lt;=BD$3,$E24&gt;=BD$3),"y",""))</f>
        <v/>
      </c>
      <c r="BE24" s="10" t="str">
        <f t="shared" ref="BE24" si="734">IF($B23="","",IF(AND($D24&lt;=BE$3,$E24&gt;=BE$3),"y",""))</f>
        <v/>
      </c>
      <c r="BF24" s="10" t="str">
        <f t="shared" ref="BF24" si="735">IF($B23="","",IF(AND($D24&lt;=BF$3,$E24&gt;=BF$3),"y",""))</f>
        <v/>
      </c>
      <c r="BG24" s="10" t="str">
        <f t="shared" ref="BG24" si="736">IF($B23="","",IF(AND($D24&lt;=BG$3,$E24&gt;=BG$3),"y",""))</f>
        <v/>
      </c>
      <c r="BH24" s="10" t="str">
        <f t="shared" ref="BH24" si="737">IF($B23="","",IF(AND($D24&lt;=BH$3,$E24&gt;=BH$3),"y",""))</f>
        <v/>
      </c>
      <c r="BI24" s="10" t="str">
        <f t="shared" ref="BI24" si="738">IF($B23="","",IF(AND($D24&lt;=BI$3,$E24&gt;=BI$3),"y",""))</f>
        <v/>
      </c>
      <c r="BJ24" s="10" t="str">
        <f t="shared" ref="BJ24" si="739">IF($B23="","",IF(AND($D24&lt;=BJ$3,$E24&gt;=BJ$3),"y",""))</f>
        <v/>
      </c>
      <c r="BK24" s="10" t="str">
        <f t="shared" ref="BK24" si="740">IF($B23="","",IF(AND($D24&lt;=BK$3,$E24&gt;=BK$3),"y",""))</f>
        <v/>
      </c>
      <c r="BL24" s="10" t="str">
        <f t="shared" ref="BL24" si="741">IF($B23="","",IF(AND($D24&lt;=BL$3,$E24&gt;=BL$3),"y",""))</f>
        <v/>
      </c>
      <c r="BM24" s="10" t="str">
        <f t="shared" ref="BM24" si="742">IF($B23="","",IF(AND($D24&lt;=BM$3,$E24&gt;=BM$3),"y",""))</f>
        <v/>
      </c>
      <c r="BN24" s="10" t="str">
        <f t="shared" ref="BN24" si="743">IF($B23="","",IF(AND($D24&lt;=BN$3,$E24&gt;=BN$3),"y",""))</f>
        <v/>
      </c>
      <c r="BO24" s="10" t="str">
        <f t="shared" ref="BO24" si="744">IF($B23="","",IF(AND($D24&lt;=BO$3,$E24&gt;=BO$3),"y",""))</f>
        <v/>
      </c>
      <c r="BP24" s="10" t="str">
        <f t="shared" ref="BP24" si="745">IF($B23="","",IF(AND($D24&lt;=BP$3,$E24&gt;=BP$3),"y",""))</f>
        <v/>
      </c>
      <c r="BQ24" s="10" t="str">
        <f t="shared" ref="BQ24" si="746">IF($B23="","",IF(AND($D24&lt;=BQ$3,$E24&gt;=BQ$3),"y",""))</f>
        <v/>
      </c>
      <c r="BR24" s="10" t="str">
        <f t="shared" ref="BR24" si="747">IF($B23="","",IF(AND($D24&lt;=BR$3,$E24&gt;=BR$3),"y",""))</f>
        <v/>
      </c>
      <c r="BS24" s="10" t="str">
        <f t="shared" ref="BS24" si="748">IF($B23="","",IF(AND($D24&lt;=BS$3,$E24&gt;=BS$3),"y",""))</f>
        <v/>
      </c>
      <c r="BT24" s="10" t="str">
        <f t="shared" ref="BT24" si="749">IF($B23="","",IF(AND($D24&lt;=BT$3,$E24&gt;=BT$3),"y",""))</f>
        <v/>
      </c>
      <c r="BU24" s="10" t="str">
        <f t="shared" ref="BU24" si="750">IF($B23="","",IF(AND($D24&lt;=BU$3,$E24&gt;=BU$3),"y",""))</f>
        <v/>
      </c>
      <c r="BV24" s="10" t="str">
        <f t="shared" ref="BV24" si="751">IF($B23="","",IF(AND($D24&lt;=BV$3,$E24&gt;=BV$3),"y",""))</f>
        <v/>
      </c>
      <c r="BW24" s="10" t="str">
        <f t="shared" ref="BW24" si="752">IF($B23="","",IF(AND($D24&lt;=BW$3,$E24&gt;=BW$3),"y",""))</f>
        <v/>
      </c>
      <c r="BX24" s="10" t="str">
        <f t="shared" ref="BX24" si="753">IF($B23="","",IF(AND($D24&lt;=BX$3,$E24&gt;=BX$3),"y",""))</f>
        <v/>
      </c>
      <c r="BY24" s="10" t="str">
        <f t="shared" ref="BY24" si="754">IF($B23="","",IF(AND($D24&lt;=BY$3,$E24&gt;=BY$3),"y",""))</f>
        <v/>
      </c>
      <c r="BZ24" s="10" t="str">
        <f t="shared" ref="BZ24" si="755">IF($B23="","",IF(AND($D24&lt;=BZ$3,$E24&gt;=BZ$3),"y",""))</f>
        <v/>
      </c>
      <c r="CA24" s="10" t="str">
        <f t="shared" ref="CA24" si="756">IF($B23="","",IF(AND($D24&lt;=CA$3,$E24&gt;=CA$3),"y",""))</f>
        <v/>
      </c>
      <c r="CB24" s="10" t="str">
        <f t="shared" ref="CB24" si="757">IF($B23="","",IF(AND($D24&lt;=CB$3,$E24&gt;=CB$3),"y",""))</f>
        <v/>
      </c>
      <c r="CC24" s="10" t="str">
        <f t="shared" ref="CC24" si="758">IF($B23="","",IF(AND($D24&lt;=CC$3,$E24&gt;=CC$3),"y",""))</f>
        <v/>
      </c>
      <c r="CD24" s="10" t="str">
        <f t="shared" ref="CD24" si="759">IF($B23="","",IF(AND($D24&lt;=CD$3,$E24&gt;=CD$3),"y",""))</f>
        <v/>
      </c>
      <c r="CE24" s="13"/>
      <c r="CF24" s="13"/>
    </row>
    <row r="25" spans="1:84" s="1" customFormat="1" ht="15" customHeight="1" x14ac:dyDescent="0.3">
      <c r="A25" s="31" t="s">
        <v>9</v>
      </c>
      <c r="B25" s="24" t="s">
        <v>25</v>
      </c>
      <c r="C25" s="10">
        <f t="shared" si="84"/>
        <v>3</v>
      </c>
      <c r="D25" s="11">
        <v>46196</v>
      </c>
      <c r="E25" s="11">
        <v>46198</v>
      </c>
      <c r="F25" s="16" t="s">
        <v>55</v>
      </c>
      <c r="G25" s="20">
        <v>2.1</v>
      </c>
      <c r="H25" s="12" t="str">
        <f>IF($B25="","",IF(AND($D25&lt;=H$3,$E25&gt;=H$3),"x",""))</f>
        <v/>
      </c>
      <c r="I25" s="12" t="str">
        <f t="shared" ref="I25:BT25" si="760">IF($B25="","",IF(AND($D25&lt;=I$3,$E25&gt;=I$3),"x",""))</f>
        <v/>
      </c>
      <c r="J25" s="12" t="str">
        <f t="shared" si="760"/>
        <v/>
      </c>
      <c r="K25" s="12" t="str">
        <f t="shared" si="760"/>
        <v/>
      </c>
      <c r="L25" s="12" t="str">
        <f t="shared" si="760"/>
        <v/>
      </c>
      <c r="M25" s="12" t="str">
        <f t="shared" si="760"/>
        <v/>
      </c>
      <c r="N25" s="12" t="str">
        <f t="shared" si="760"/>
        <v/>
      </c>
      <c r="O25" s="12" t="str">
        <f t="shared" si="760"/>
        <v/>
      </c>
      <c r="P25" s="12" t="str">
        <f t="shared" si="760"/>
        <v/>
      </c>
      <c r="Q25" s="12" t="str">
        <f t="shared" si="760"/>
        <v/>
      </c>
      <c r="R25" s="12" t="str">
        <f t="shared" si="760"/>
        <v/>
      </c>
      <c r="S25" s="12" t="str">
        <f t="shared" si="760"/>
        <v/>
      </c>
      <c r="T25" s="12" t="str">
        <f t="shared" si="760"/>
        <v/>
      </c>
      <c r="U25" s="12" t="str">
        <f t="shared" si="760"/>
        <v/>
      </c>
      <c r="V25" s="12" t="str">
        <f t="shared" si="760"/>
        <v/>
      </c>
      <c r="W25" s="12" t="str">
        <f t="shared" si="760"/>
        <v/>
      </c>
      <c r="X25" s="12" t="str">
        <f t="shared" si="760"/>
        <v/>
      </c>
      <c r="Y25" s="12" t="str">
        <f t="shared" si="760"/>
        <v/>
      </c>
      <c r="Z25" s="12" t="str">
        <f t="shared" si="760"/>
        <v/>
      </c>
      <c r="AA25" s="12" t="str">
        <f t="shared" si="760"/>
        <v/>
      </c>
      <c r="AB25" s="12" t="str">
        <f t="shared" si="760"/>
        <v/>
      </c>
      <c r="AC25" s="12" t="str">
        <f t="shared" si="760"/>
        <v/>
      </c>
      <c r="AD25" s="12" t="str">
        <f t="shared" si="760"/>
        <v>x</v>
      </c>
      <c r="AE25" s="12" t="str">
        <f t="shared" si="760"/>
        <v>x</v>
      </c>
      <c r="AF25" s="12" t="str">
        <f t="shared" si="760"/>
        <v>x</v>
      </c>
      <c r="AG25" s="12" t="str">
        <f t="shared" si="760"/>
        <v/>
      </c>
      <c r="AH25" s="12" t="str">
        <f t="shared" si="760"/>
        <v/>
      </c>
      <c r="AI25" s="12" t="str">
        <f t="shared" si="760"/>
        <v/>
      </c>
      <c r="AJ25" s="12" t="str">
        <f t="shared" si="760"/>
        <v/>
      </c>
      <c r="AK25" s="12" t="str">
        <f t="shared" si="760"/>
        <v/>
      </c>
      <c r="AL25" s="12" t="str">
        <f t="shared" si="760"/>
        <v/>
      </c>
      <c r="AM25" s="12" t="str">
        <f t="shared" si="760"/>
        <v/>
      </c>
      <c r="AN25" s="12" t="str">
        <f t="shared" si="760"/>
        <v/>
      </c>
      <c r="AO25" s="12" t="str">
        <f t="shared" si="760"/>
        <v/>
      </c>
      <c r="AP25" s="12" t="str">
        <f t="shared" si="760"/>
        <v/>
      </c>
      <c r="AQ25" s="12" t="str">
        <f t="shared" si="760"/>
        <v/>
      </c>
      <c r="AR25" s="12" t="str">
        <f t="shared" si="760"/>
        <v/>
      </c>
      <c r="AS25" s="12" t="str">
        <f t="shared" si="760"/>
        <v/>
      </c>
      <c r="AT25" s="12" t="str">
        <f t="shared" si="760"/>
        <v/>
      </c>
      <c r="AU25" s="12" t="str">
        <f t="shared" si="760"/>
        <v/>
      </c>
      <c r="AV25" s="12" t="str">
        <f t="shared" si="760"/>
        <v/>
      </c>
      <c r="AW25" s="12" t="str">
        <f t="shared" si="760"/>
        <v/>
      </c>
      <c r="AX25" s="12" t="str">
        <f t="shared" si="760"/>
        <v/>
      </c>
      <c r="AY25" s="12" t="str">
        <f t="shared" si="760"/>
        <v/>
      </c>
      <c r="AZ25" s="12" t="str">
        <f t="shared" si="760"/>
        <v/>
      </c>
      <c r="BA25" s="12" t="str">
        <f t="shared" si="760"/>
        <v/>
      </c>
      <c r="BB25" s="12" t="str">
        <f t="shared" si="760"/>
        <v/>
      </c>
      <c r="BC25" s="12" t="str">
        <f t="shared" si="760"/>
        <v/>
      </c>
      <c r="BD25" s="12" t="str">
        <f t="shared" si="760"/>
        <v/>
      </c>
      <c r="BE25" s="12" t="str">
        <f t="shared" si="760"/>
        <v/>
      </c>
      <c r="BF25" s="12" t="str">
        <f t="shared" si="760"/>
        <v/>
      </c>
      <c r="BG25" s="12" t="str">
        <f t="shared" si="760"/>
        <v/>
      </c>
      <c r="BH25" s="12" t="str">
        <f t="shared" si="760"/>
        <v/>
      </c>
      <c r="BI25" s="12" t="str">
        <f t="shared" si="760"/>
        <v/>
      </c>
      <c r="BJ25" s="12" t="str">
        <f t="shared" si="760"/>
        <v/>
      </c>
      <c r="BK25" s="12" t="str">
        <f t="shared" si="760"/>
        <v/>
      </c>
      <c r="BL25" s="12" t="str">
        <f t="shared" si="760"/>
        <v/>
      </c>
      <c r="BM25" s="12" t="str">
        <f t="shared" si="760"/>
        <v/>
      </c>
      <c r="BN25" s="12" t="str">
        <f t="shared" si="760"/>
        <v/>
      </c>
      <c r="BO25" s="12" t="str">
        <f t="shared" si="760"/>
        <v/>
      </c>
      <c r="BP25" s="12" t="str">
        <f t="shared" si="760"/>
        <v/>
      </c>
      <c r="BQ25" s="12" t="str">
        <f t="shared" si="760"/>
        <v/>
      </c>
      <c r="BR25" s="12" t="str">
        <f t="shared" si="760"/>
        <v/>
      </c>
      <c r="BS25" s="12" t="str">
        <f t="shared" si="760"/>
        <v/>
      </c>
      <c r="BT25" s="12" t="str">
        <f t="shared" si="760"/>
        <v/>
      </c>
      <c r="BU25" s="12" t="str">
        <f t="shared" si="83"/>
        <v/>
      </c>
      <c r="BV25" s="12" t="str">
        <f t="shared" si="83"/>
        <v/>
      </c>
      <c r="BW25" s="12" t="str">
        <f t="shared" si="83"/>
        <v/>
      </c>
      <c r="BX25" s="12" t="str">
        <f t="shared" si="83"/>
        <v/>
      </c>
      <c r="BY25" s="12" t="str">
        <f t="shared" si="83"/>
        <v/>
      </c>
      <c r="BZ25" s="12" t="str">
        <f t="shared" si="83"/>
        <v/>
      </c>
      <c r="CA25" s="12" t="str">
        <f t="shared" si="83"/>
        <v/>
      </c>
      <c r="CB25" s="12" t="str">
        <f t="shared" si="83"/>
        <v/>
      </c>
      <c r="CC25" s="12" t="str">
        <f t="shared" si="83"/>
        <v/>
      </c>
      <c r="CD25" s="12" t="str">
        <f t="shared" si="83"/>
        <v/>
      </c>
      <c r="CE25" s="13"/>
      <c r="CF25" s="13"/>
    </row>
    <row r="26" spans="1:84" s="1" customFormat="1" ht="15" customHeight="1" x14ac:dyDescent="0.3">
      <c r="A26" s="32"/>
      <c r="B26" s="25"/>
      <c r="C26" s="10">
        <f t="shared" si="84"/>
        <v>3</v>
      </c>
      <c r="D26" s="11">
        <v>46196</v>
      </c>
      <c r="E26" s="11">
        <v>46198</v>
      </c>
      <c r="F26" s="17"/>
      <c r="G26" s="21"/>
      <c r="H26" s="10" t="str">
        <f>IF($B25="","",IF(AND($D26&lt;=H$3,$E26&gt;=H$3),"y",""))</f>
        <v/>
      </c>
      <c r="I26" s="10" t="str">
        <f t="shared" ref="I26" si="761">IF($B25="","",IF(AND($D26&lt;=I$3,$E26&gt;=I$3),"y",""))</f>
        <v/>
      </c>
      <c r="J26" s="10" t="str">
        <f t="shared" ref="J26" si="762">IF($B25="","",IF(AND($D26&lt;=J$3,$E26&gt;=J$3),"y",""))</f>
        <v/>
      </c>
      <c r="K26" s="10" t="str">
        <f t="shared" ref="K26" si="763">IF($B25="","",IF(AND($D26&lt;=K$3,$E26&gt;=K$3),"y",""))</f>
        <v/>
      </c>
      <c r="L26" s="10" t="str">
        <f t="shared" ref="L26" si="764">IF($B25="","",IF(AND($D26&lt;=L$3,$E26&gt;=L$3),"y",""))</f>
        <v/>
      </c>
      <c r="M26" s="10" t="str">
        <f t="shared" ref="M26" si="765">IF($B25="","",IF(AND($D26&lt;=M$3,$E26&gt;=M$3),"y",""))</f>
        <v/>
      </c>
      <c r="N26" s="10" t="str">
        <f t="shared" ref="N26" si="766">IF($B25="","",IF(AND($D26&lt;=N$3,$E26&gt;=N$3),"y",""))</f>
        <v/>
      </c>
      <c r="O26" s="10" t="str">
        <f t="shared" ref="O26" si="767">IF($B25="","",IF(AND($D26&lt;=O$3,$E26&gt;=O$3),"y",""))</f>
        <v/>
      </c>
      <c r="P26" s="10" t="str">
        <f t="shared" ref="P26" si="768">IF($B25="","",IF(AND($D26&lt;=P$3,$E26&gt;=P$3),"y",""))</f>
        <v/>
      </c>
      <c r="Q26" s="10" t="str">
        <f t="shared" ref="Q26" si="769">IF($B25="","",IF(AND($D26&lt;=Q$3,$E26&gt;=Q$3),"y",""))</f>
        <v/>
      </c>
      <c r="R26" s="10" t="str">
        <f t="shared" ref="R26" si="770">IF($B25="","",IF(AND($D26&lt;=R$3,$E26&gt;=R$3),"y",""))</f>
        <v/>
      </c>
      <c r="S26" s="10" t="str">
        <f t="shared" ref="S26" si="771">IF($B25="","",IF(AND($D26&lt;=S$3,$E26&gt;=S$3),"y",""))</f>
        <v/>
      </c>
      <c r="T26" s="10" t="str">
        <f t="shared" ref="T26" si="772">IF($B25="","",IF(AND($D26&lt;=T$3,$E26&gt;=T$3),"y",""))</f>
        <v/>
      </c>
      <c r="U26" s="10" t="str">
        <f t="shared" ref="U26" si="773">IF($B25="","",IF(AND($D26&lt;=U$3,$E26&gt;=U$3),"y",""))</f>
        <v/>
      </c>
      <c r="V26" s="10" t="str">
        <f t="shared" ref="V26" si="774">IF($B25="","",IF(AND($D26&lt;=V$3,$E26&gt;=V$3),"y",""))</f>
        <v/>
      </c>
      <c r="W26" s="10" t="str">
        <f t="shared" ref="W26" si="775">IF($B25="","",IF(AND($D26&lt;=W$3,$E26&gt;=W$3),"y",""))</f>
        <v/>
      </c>
      <c r="X26" s="10" t="str">
        <f t="shared" ref="X26" si="776">IF($B25="","",IF(AND($D26&lt;=X$3,$E26&gt;=X$3),"y",""))</f>
        <v/>
      </c>
      <c r="Y26" s="10" t="str">
        <f t="shared" ref="Y26" si="777">IF($B25="","",IF(AND($D26&lt;=Y$3,$E26&gt;=Y$3),"y",""))</f>
        <v/>
      </c>
      <c r="Z26" s="10" t="str">
        <f t="shared" ref="Z26" si="778">IF($B25="","",IF(AND($D26&lt;=Z$3,$E26&gt;=Z$3),"y",""))</f>
        <v/>
      </c>
      <c r="AA26" s="10" t="str">
        <f t="shared" ref="AA26" si="779">IF($B25="","",IF(AND($D26&lt;=AA$3,$E26&gt;=AA$3),"y",""))</f>
        <v/>
      </c>
      <c r="AB26" s="10" t="str">
        <f t="shared" ref="AB26" si="780">IF($B25="","",IF(AND($D26&lt;=AB$3,$E26&gt;=AB$3),"y",""))</f>
        <v/>
      </c>
      <c r="AC26" s="10" t="str">
        <f t="shared" ref="AC26" si="781">IF($B25="","",IF(AND($D26&lt;=AC$3,$E26&gt;=AC$3),"y",""))</f>
        <v/>
      </c>
      <c r="AD26" s="10" t="str">
        <f t="shared" ref="AD26" si="782">IF($B25="","",IF(AND($D26&lt;=AD$3,$E26&gt;=AD$3),"y",""))</f>
        <v>y</v>
      </c>
      <c r="AE26" s="10" t="str">
        <f t="shared" ref="AE26" si="783">IF($B25="","",IF(AND($D26&lt;=AE$3,$E26&gt;=AE$3),"y",""))</f>
        <v>y</v>
      </c>
      <c r="AF26" s="10" t="str">
        <f t="shared" ref="AF26" si="784">IF($B25="","",IF(AND($D26&lt;=AF$3,$E26&gt;=AF$3),"y",""))</f>
        <v>y</v>
      </c>
      <c r="AG26" s="10" t="str">
        <f t="shared" ref="AG26" si="785">IF($B25="","",IF(AND($D26&lt;=AG$3,$E26&gt;=AG$3),"y",""))</f>
        <v/>
      </c>
      <c r="AH26" s="10" t="str">
        <f t="shared" ref="AH26" si="786">IF($B25="","",IF(AND($D26&lt;=AH$3,$E26&gt;=AH$3),"y",""))</f>
        <v/>
      </c>
      <c r="AI26" s="10" t="str">
        <f t="shared" ref="AI26" si="787">IF($B25="","",IF(AND($D26&lt;=AI$3,$E26&gt;=AI$3),"y",""))</f>
        <v/>
      </c>
      <c r="AJ26" s="10" t="str">
        <f t="shared" ref="AJ26" si="788">IF($B25="","",IF(AND($D26&lt;=AJ$3,$E26&gt;=AJ$3),"y",""))</f>
        <v/>
      </c>
      <c r="AK26" s="10" t="str">
        <f t="shared" ref="AK26" si="789">IF($B25="","",IF(AND($D26&lt;=AK$3,$E26&gt;=AK$3),"y",""))</f>
        <v/>
      </c>
      <c r="AL26" s="10" t="str">
        <f t="shared" ref="AL26" si="790">IF($B25="","",IF(AND($D26&lt;=AL$3,$E26&gt;=AL$3),"y",""))</f>
        <v/>
      </c>
      <c r="AM26" s="10" t="str">
        <f t="shared" ref="AM26" si="791">IF($B25="","",IF(AND($D26&lt;=AM$3,$E26&gt;=AM$3),"y",""))</f>
        <v/>
      </c>
      <c r="AN26" s="10" t="str">
        <f t="shared" ref="AN26" si="792">IF($B25="","",IF(AND($D26&lt;=AN$3,$E26&gt;=AN$3),"y",""))</f>
        <v/>
      </c>
      <c r="AO26" s="10" t="str">
        <f t="shared" ref="AO26" si="793">IF($B25="","",IF(AND($D26&lt;=AO$3,$E26&gt;=AO$3),"y",""))</f>
        <v/>
      </c>
      <c r="AP26" s="10" t="str">
        <f t="shared" ref="AP26" si="794">IF($B25="","",IF(AND($D26&lt;=AP$3,$E26&gt;=AP$3),"y",""))</f>
        <v/>
      </c>
      <c r="AQ26" s="10" t="str">
        <f t="shared" ref="AQ26" si="795">IF($B25="","",IF(AND($D26&lt;=AQ$3,$E26&gt;=AQ$3),"y",""))</f>
        <v/>
      </c>
      <c r="AR26" s="10" t="str">
        <f t="shared" ref="AR26" si="796">IF($B25="","",IF(AND($D26&lt;=AR$3,$E26&gt;=AR$3),"y",""))</f>
        <v/>
      </c>
      <c r="AS26" s="10" t="str">
        <f t="shared" ref="AS26" si="797">IF($B25="","",IF(AND($D26&lt;=AS$3,$E26&gt;=AS$3),"y",""))</f>
        <v/>
      </c>
      <c r="AT26" s="10" t="str">
        <f t="shared" ref="AT26" si="798">IF($B25="","",IF(AND($D26&lt;=AT$3,$E26&gt;=AT$3),"y",""))</f>
        <v/>
      </c>
      <c r="AU26" s="10" t="str">
        <f t="shared" ref="AU26" si="799">IF($B25="","",IF(AND($D26&lt;=AU$3,$E26&gt;=AU$3),"y",""))</f>
        <v/>
      </c>
      <c r="AV26" s="10" t="str">
        <f t="shared" ref="AV26" si="800">IF($B25="","",IF(AND($D26&lt;=AV$3,$E26&gt;=AV$3),"y",""))</f>
        <v/>
      </c>
      <c r="AW26" s="10" t="str">
        <f t="shared" ref="AW26" si="801">IF($B25="","",IF(AND($D26&lt;=AW$3,$E26&gt;=AW$3),"y",""))</f>
        <v/>
      </c>
      <c r="AX26" s="10" t="str">
        <f t="shared" ref="AX26" si="802">IF($B25="","",IF(AND($D26&lt;=AX$3,$E26&gt;=AX$3),"y",""))</f>
        <v/>
      </c>
      <c r="AY26" s="10" t="str">
        <f t="shared" ref="AY26" si="803">IF($B25="","",IF(AND($D26&lt;=AY$3,$E26&gt;=AY$3),"y",""))</f>
        <v/>
      </c>
      <c r="AZ26" s="10" t="str">
        <f t="shared" ref="AZ26" si="804">IF($B25="","",IF(AND($D26&lt;=AZ$3,$E26&gt;=AZ$3),"y",""))</f>
        <v/>
      </c>
      <c r="BA26" s="10" t="str">
        <f t="shared" ref="BA26" si="805">IF($B25="","",IF(AND($D26&lt;=BA$3,$E26&gt;=BA$3),"y",""))</f>
        <v/>
      </c>
      <c r="BB26" s="10" t="str">
        <f t="shared" ref="BB26" si="806">IF($B25="","",IF(AND($D26&lt;=BB$3,$E26&gt;=BB$3),"y",""))</f>
        <v/>
      </c>
      <c r="BC26" s="10" t="str">
        <f t="shared" ref="BC26" si="807">IF($B25="","",IF(AND($D26&lt;=BC$3,$E26&gt;=BC$3),"y",""))</f>
        <v/>
      </c>
      <c r="BD26" s="10" t="str">
        <f t="shared" ref="BD26" si="808">IF($B25="","",IF(AND($D26&lt;=BD$3,$E26&gt;=BD$3),"y",""))</f>
        <v/>
      </c>
      <c r="BE26" s="10" t="str">
        <f t="shared" ref="BE26" si="809">IF($B25="","",IF(AND($D26&lt;=BE$3,$E26&gt;=BE$3),"y",""))</f>
        <v/>
      </c>
      <c r="BF26" s="10" t="str">
        <f t="shared" ref="BF26" si="810">IF($B25="","",IF(AND($D26&lt;=BF$3,$E26&gt;=BF$3),"y",""))</f>
        <v/>
      </c>
      <c r="BG26" s="10" t="str">
        <f t="shared" ref="BG26" si="811">IF($B25="","",IF(AND($D26&lt;=BG$3,$E26&gt;=BG$3),"y",""))</f>
        <v/>
      </c>
      <c r="BH26" s="10" t="str">
        <f t="shared" ref="BH26" si="812">IF($B25="","",IF(AND($D26&lt;=BH$3,$E26&gt;=BH$3),"y",""))</f>
        <v/>
      </c>
      <c r="BI26" s="10" t="str">
        <f t="shared" ref="BI26" si="813">IF($B25="","",IF(AND($D26&lt;=BI$3,$E26&gt;=BI$3),"y",""))</f>
        <v/>
      </c>
      <c r="BJ26" s="10" t="str">
        <f t="shared" ref="BJ26" si="814">IF($B25="","",IF(AND($D26&lt;=BJ$3,$E26&gt;=BJ$3),"y",""))</f>
        <v/>
      </c>
      <c r="BK26" s="10" t="str">
        <f t="shared" ref="BK26" si="815">IF($B25="","",IF(AND($D26&lt;=BK$3,$E26&gt;=BK$3),"y",""))</f>
        <v/>
      </c>
      <c r="BL26" s="10" t="str">
        <f t="shared" ref="BL26" si="816">IF($B25="","",IF(AND($D26&lt;=BL$3,$E26&gt;=BL$3),"y",""))</f>
        <v/>
      </c>
      <c r="BM26" s="10" t="str">
        <f t="shared" ref="BM26" si="817">IF($B25="","",IF(AND($D26&lt;=BM$3,$E26&gt;=BM$3),"y",""))</f>
        <v/>
      </c>
      <c r="BN26" s="10" t="str">
        <f t="shared" ref="BN26" si="818">IF($B25="","",IF(AND($D26&lt;=BN$3,$E26&gt;=BN$3),"y",""))</f>
        <v/>
      </c>
      <c r="BO26" s="10" t="str">
        <f t="shared" ref="BO26" si="819">IF($B25="","",IF(AND($D26&lt;=BO$3,$E26&gt;=BO$3),"y",""))</f>
        <v/>
      </c>
      <c r="BP26" s="10" t="str">
        <f t="shared" ref="BP26" si="820">IF($B25="","",IF(AND($D26&lt;=BP$3,$E26&gt;=BP$3),"y",""))</f>
        <v/>
      </c>
      <c r="BQ26" s="10" t="str">
        <f t="shared" ref="BQ26" si="821">IF($B25="","",IF(AND($D26&lt;=BQ$3,$E26&gt;=BQ$3),"y",""))</f>
        <v/>
      </c>
      <c r="BR26" s="10" t="str">
        <f t="shared" ref="BR26" si="822">IF($B25="","",IF(AND($D26&lt;=BR$3,$E26&gt;=BR$3),"y",""))</f>
        <v/>
      </c>
      <c r="BS26" s="10" t="str">
        <f t="shared" ref="BS26" si="823">IF($B25="","",IF(AND($D26&lt;=BS$3,$E26&gt;=BS$3),"y",""))</f>
        <v/>
      </c>
      <c r="BT26" s="10" t="str">
        <f t="shared" ref="BT26" si="824">IF($B25="","",IF(AND($D26&lt;=BT$3,$E26&gt;=BT$3),"y",""))</f>
        <v/>
      </c>
      <c r="BU26" s="10" t="str">
        <f t="shared" ref="BU26" si="825">IF($B25="","",IF(AND($D26&lt;=BU$3,$E26&gt;=BU$3),"y",""))</f>
        <v/>
      </c>
      <c r="BV26" s="10" t="str">
        <f t="shared" ref="BV26" si="826">IF($B25="","",IF(AND($D26&lt;=BV$3,$E26&gt;=BV$3),"y",""))</f>
        <v/>
      </c>
      <c r="BW26" s="10" t="str">
        <f t="shared" ref="BW26" si="827">IF($B25="","",IF(AND($D26&lt;=BW$3,$E26&gt;=BW$3),"y",""))</f>
        <v/>
      </c>
      <c r="BX26" s="10" t="str">
        <f t="shared" ref="BX26" si="828">IF($B25="","",IF(AND($D26&lt;=BX$3,$E26&gt;=BX$3),"y",""))</f>
        <v/>
      </c>
      <c r="BY26" s="10" t="str">
        <f t="shared" ref="BY26" si="829">IF($B25="","",IF(AND($D26&lt;=BY$3,$E26&gt;=BY$3),"y",""))</f>
        <v/>
      </c>
      <c r="BZ26" s="10" t="str">
        <f t="shared" ref="BZ26" si="830">IF($B25="","",IF(AND($D26&lt;=BZ$3,$E26&gt;=BZ$3),"y",""))</f>
        <v/>
      </c>
      <c r="CA26" s="10" t="str">
        <f t="shared" ref="CA26" si="831">IF($B25="","",IF(AND($D26&lt;=CA$3,$E26&gt;=CA$3),"y",""))</f>
        <v/>
      </c>
      <c r="CB26" s="10" t="str">
        <f t="shared" ref="CB26" si="832">IF($B25="","",IF(AND($D26&lt;=CB$3,$E26&gt;=CB$3),"y",""))</f>
        <v/>
      </c>
      <c r="CC26" s="10" t="str">
        <f t="shared" ref="CC26" si="833">IF($B25="","",IF(AND($D26&lt;=CC$3,$E26&gt;=CC$3),"y",""))</f>
        <v/>
      </c>
      <c r="CD26" s="10" t="str">
        <f t="shared" ref="CD26" si="834">IF($B25="","",IF(AND($D26&lt;=CD$3,$E26&gt;=CD$3),"y",""))</f>
        <v/>
      </c>
      <c r="CE26" s="13"/>
      <c r="CF26" s="13"/>
    </row>
    <row r="27" spans="1:84" s="1" customFormat="1" ht="15" customHeight="1" x14ac:dyDescent="0.3">
      <c r="A27" s="31" t="s">
        <v>10</v>
      </c>
      <c r="B27" s="24" t="s">
        <v>26</v>
      </c>
      <c r="C27" s="10">
        <f t="shared" si="84"/>
        <v>2</v>
      </c>
      <c r="D27" s="11">
        <v>46199</v>
      </c>
      <c r="E27" s="11">
        <v>46200</v>
      </c>
      <c r="F27" s="16" t="s">
        <v>55</v>
      </c>
      <c r="G27" s="20" t="s">
        <v>9</v>
      </c>
      <c r="H27" s="12" t="str">
        <f>IF($B27="","",IF(AND($D27&lt;=H$3,$E27&gt;=H$3),"x",""))</f>
        <v/>
      </c>
      <c r="I27" s="12" t="str">
        <f t="shared" ref="I27:BT27" si="835">IF($B27="","",IF(AND($D27&lt;=I$3,$E27&gt;=I$3),"x",""))</f>
        <v/>
      </c>
      <c r="J27" s="12" t="str">
        <f t="shared" si="835"/>
        <v/>
      </c>
      <c r="K27" s="12" t="str">
        <f t="shared" si="835"/>
        <v/>
      </c>
      <c r="L27" s="12" t="str">
        <f t="shared" si="835"/>
        <v/>
      </c>
      <c r="M27" s="12" t="str">
        <f t="shared" si="835"/>
        <v/>
      </c>
      <c r="N27" s="12" t="str">
        <f t="shared" si="835"/>
        <v/>
      </c>
      <c r="O27" s="12" t="str">
        <f t="shared" si="835"/>
        <v/>
      </c>
      <c r="P27" s="12" t="str">
        <f t="shared" si="835"/>
        <v/>
      </c>
      <c r="Q27" s="12" t="str">
        <f t="shared" si="835"/>
        <v/>
      </c>
      <c r="R27" s="12" t="str">
        <f t="shared" si="835"/>
        <v/>
      </c>
      <c r="S27" s="12" t="str">
        <f t="shared" si="835"/>
        <v/>
      </c>
      <c r="T27" s="12" t="str">
        <f t="shared" si="835"/>
        <v/>
      </c>
      <c r="U27" s="12" t="str">
        <f t="shared" si="835"/>
        <v/>
      </c>
      <c r="V27" s="12" t="str">
        <f t="shared" si="835"/>
        <v/>
      </c>
      <c r="W27" s="12" t="str">
        <f t="shared" si="835"/>
        <v/>
      </c>
      <c r="X27" s="12" t="str">
        <f t="shared" si="835"/>
        <v/>
      </c>
      <c r="Y27" s="12" t="str">
        <f t="shared" si="835"/>
        <v/>
      </c>
      <c r="Z27" s="12" t="str">
        <f t="shared" si="835"/>
        <v/>
      </c>
      <c r="AA27" s="12" t="str">
        <f t="shared" si="835"/>
        <v/>
      </c>
      <c r="AB27" s="12" t="str">
        <f t="shared" si="835"/>
        <v/>
      </c>
      <c r="AC27" s="12" t="str">
        <f t="shared" si="835"/>
        <v/>
      </c>
      <c r="AD27" s="12" t="str">
        <f t="shared" si="835"/>
        <v/>
      </c>
      <c r="AE27" s="12" t="str">
        <f t="shared" si="835"/>
        <v/>
      </c>
      <c r="AF27" s="12" t="str">
        <f t="shared" si="835"/>
        <v/>
      </c>
      <c r="AG27" s="12" t="str">
        <f t="shared" si="835"/>
        <v>x</v>
      </c>
      <c r="AH27" s="12" t="str">
        <f t="shared" si="835"/>
        <v>x</v>
      </c>
      <c r="AI27" s="12" t="str">
        <f t="shared" si="835"/>
        <v/>
      </c>
      <c r="AJ27" s="12" t="str">
        <f t="shared" si="835"/>
        <v/>
      </c>
      <c r="AK27" s="12" t="str">
        <f t="shared" si="835"/>
        <v/>
      </c>
      <c r="AL27" s="12" t="str">
        <f t="shared" si="835"/>
        <v/>
      </c>
      <c r="AM27" s="12" t="str">
        <f t="shared" si="835"/>
        <v/>
      </c>
      <c r="AN27" s="12" t="str">
        <f t="shared" si="835"/>
        <v/>
      </c>
      <c r="AO27" s="12" t="str">
        <f t="shared" si="835"/>
        <v/>
      </c>
      <c r="AP27" s="12" t="str">
        <f t="shared" si="835"/>
        <v/>
      </c>
      <c r="AQ27" s="12" t="str">
        <f t="shared" si="835"/>
        <v/>
      </c>
      <c r="AR27" s="12" t="str">
        <f t="shared" si="835"/>
        <v/>
      </c>
      <c r="AS27" s="12" t="str">
        <f t="shared" si="835"/>
        <v/>
      </c>
      <c r="AT27" s="12" t="str">
        <f t="shared" si="835"/>
        <v/>
      </c>
      <c r="AU27" s="12" t="str">
        <f t="shared" si="835"/>
        <v/>
      </c>
      <c r="AV27" s="12" t="str">
        <f t="shared" si="835"/>
        <v/>
      </c>
      <c r="AW27" s="12" t="str">
        <f t="shared" si="835"/>
        <v/>
      </c>
      <c r="AX27" s="12" t="str">
        <f t="shared" si="835"/>
        <v/>
      </c>
      <c r="AY27" s="12" t="str">
        <f t="shared" si="835"/>
        <v/>
      </c>
      <c r="AZ27" s="12" t="str">
        <f t="shared" si="835"/>
        <v/>
      </c>
      <c r="BA27" s="12" t="str">
        <f t="shared" si="835"/>
        <v/>
      </c>
      <c r="BB27" s="12" t="str">
        <f t="shared" si="835"/>
        <v/>
      </c>
      <c r="BC27" s="12" t="str">
        <f t="shared" si="835"/>
        <v/>
      </c>
      <c r="BD27" s="12" t="str">
        <f t="shared" si="835"/>
        <v/>
      </c>
      <c r="BE27" s="12" t="str">
        <f t="shared" si="835"/>
        <v/>
      </c>
      <c r="BF27" s="12" t="str">
        <f t="shared" si="835"/>
        <v/>
      </c>
      <c r="BG27" s="12" t="str">
        <f t="shared" si="835"/>
        <v/>
      </c>
      <c r="BH27" s="12" t="str">
        <f t="shared" si="835"/>
        <v/>
      </c>
      <c r="BI27" s="12" t="str">
        <f t="shared" si="835"/>
        <v/>
      </c>
      <c r="BJ27" s="12" t="str">
        <f t="shared" si="835"/>
        <v/>
      </c>
      <c r="BK27" s="12" t="str">
        <f t="shared" si="835"/>
        <v/>
      </c>
      <c r="BL27" s="12" t="str">
        <f t="shared" si="835"/>
        <v/>
      </c>
      <c r="BM27" s="12" t="str">
        <f t="shared" si="835"/>
        <v/>
      </c>
      <c r="BN27" s="12" t="str">
        <f t="shared" si="835"/>
        <v/>
      </c>
      <c r="BO27" s="12" t="str">
        <f t="shared" si="835"/>
        <v/>
      </c>
      <c r="BP27" s="12" t="str">
        <f t="shared" si="835"/>
        <v/>
      </c>
      <c r="BQ27" s="12" t="str">
        <f t="shared" si="835"/>
        <v/>
      </c>
      <c r="BR27" s="12" t="str">
        <f t="shared" si="835"/>
        <v/>
      </c>
      <c r="BS27" s="12" t="str">
        <f t="shared" si="835"/>
        <v/>
      </c>
      <c r="BT27" s="12" t="str">
        <f t="shared" si="835"/>
        <v/>
      </c>
      <c r="BU27" s="12" t="str">
        <f t="shared" si="83"/>
        <v/>
      </c>
      <c r="BV27" s="12" t="str">
        <f t="shared" si="83"/>
        <v/>
      </c>
      <c r="BW27" s="12" t="str">
        <f t="shared" si="83"/>
        <v/>
      </c>
      <c r="BX27" s="12" t="str">
        <f t="shared" si="83"/>
        <v/>
      </c>
      <c r="BY27" s="12" t="str">
        <f t="shared" si="83"/>
        <v/>
      </c>
      <c r="BZ27" s="12" t="str">
        <f t="shared" si="83"/>
        <v/>
      </c>
      <c r="CA27" s="12" t="str">
        <f t="shared" si="83"/>
        <v/>
      </c>
      <c r="CB27" s="12" t="str">
        <f t="shared" si="83"/>
        <v/>
      </c>
      <c r="CC27" s="12" t="str">
        <f t="shared" si="83"/>
        <v/>
      </c>
      <c r="CD27" s="12" t="str">
        <f t="shared" si="83"/>
        <v/>
      </c>
      <c r="CE27" s="13"/>
      <c r="CF27" s="13"/>
    </row>
    <row r="28" spans="1:84" s="1" customFormat="1" ht="15" customHeight="1" x14ac:dyDescent="0.3">
      <c r="A28" s="32"/>
      <c r="B28" s="25"/>
      <c r="C28" s="10">
        <f t="shared" si="84"/>
        <v>2</v>
      </c>
      <c r="D28" s="11">
        <v>46199</v>
      </c>
      <c r="E28" s="11">
        <v>46200</v>
      </c>
      <c r="F28" s="17"/>
      <c r="G28" s="21"/>
      <c r="H28" s="10" t="str">
        <f>IF($B27="","",IF(AND($D28&lt;=H$3,$E28&gt;=H$3),"y",""))</f>
        <v/>
      </c>
      <c r="I28" s="10" t="str">
        <f t="shared" ref="I28" si="836">IF($B27="","",IF(AND($D28&lt;=I$3,$E28&gt;=I$3),"y",""))</f>
        <v/>
      </c>
      <c r="J28" s="10" t="str">
        <f t="shared" ref="J28" si="837">IF($B27="","",IF(AND($D28&lt;=J$3,$E28&gt;=J$3),"y",""))</f>
        <v/>
      </c>
      <c r="K28" s="10" t="str">
        <f t="shared" ref="K28" si="838">IF($B27="","",IF(AND($D28&lt;=K$3,$E28&gt;=K$3),"y",""))</f>
        <v/>
      </c>
      <c r="L28" s="10" t="str">
        <f t="shared" ref="L28" si="839">IF($B27="","",IF(AND($D28&lt;=L$3,$E28&gt;=L$3),"y",""))</f>
        <v/>
      </c>
      <c r="M28" s="10" t="str">
        <f t="shared" ref="M28" si="840">IF($B27="","",IF(AND($D28&lt;=M$3,$E28&gt;=M$3),"y",""))</f>
        <v/>
      </c>
      <c r="N28" s="10" t="str">
        <f t="shared" ref="N28" si="841">IF($B27="","",IF(AND($D28&lt;=N$3,$E28&gt;=N$3),"y",""))</f>
        <v/>
      </c>
      <c r="O28" s="10" t="str">
        <f t="shared" ref="O28" si="842">IF($B27="","",IF(AND($D28&lt;=O$3,$E28&gt;=O$3),"y",""))</f>
        <v/>
      </c>
      <c r="P28" s="10" t="str">
        <f t="shared" ref="P28" si="843">IF($B27="","",IF(AND($D28&lt;=P$3,$E28&gt;=P$3),"y",""))</f>
        <v/>
      </c>
      <c r="Q28" s="10" t="str">
        <f t="shared" ref="Q28" si="844">IF($B27="","",IF(AND($D28&lt;=Q$3,$E28&gt;=Q$3),"y",""))</f>
        <v/>
      </c>
      <c r="R28" s="10" t="str">
        <f t="shared" ref="R28" si="845">IF($B27="","",IF(AND($D28&lt;=R$3,$E28&gt;=R$3),"y",""))</f>
        <v/>
      </c>
      <c r="S28" s="10" t="str">
        <f t="shared" ref="S28" si="846">IF($B27="","",IF(AND($D28&lt;=S$3,$E28&gt;=S$3),"y",""))</f>
        <v/>
      </c>
      <c r="T28" s="10" t="str">
        <f t="shared" ref="T28" si="847">IF($B27="","",IF(AND($D28&lt;=T$3,$E28&gt;=T$3),"y",""))</f>
        <v/>
      </c>
      <c r="U28" s="10" t="str">
        <f t="shared" ref="U28" si="848">IF($B27="","",IF(AND($D28&lt;=U$3,$E28&gt;=U$3),"y",""))</f>
        <v/>
      </c>
      <c r="V28" s="10" t="str">
        <f t="shared" ref="V28" si="849">IF($B27="","",IF(AND($D28&lt;=V$3,$E28&gt;=V$3),"y",""))</f>
        <v/>
      </c>
      <c r="W28" s="10" t="str">
        <f t="shared" ref="W28" si="850">IF($B27="","",IF(AND($D28&lt;=W$3,$E28&gt;=W$3),"y",""))</f>
        <v/>
      </c>
      <c r="X28" s="10" t="str">
        <f t="shared" ref="X28" si="851">IF($B27="","",IF(AND($D28&lt;=X$3,$E28&gt;=X$3),"y",""))</f>
        <v/>
      </c>
      <c r="Y28" s="10" t="str">
        <f t="shared" ref="Y28" si="852">IF($B27="","",IF(AND($D28&lt;=Y$3,$E28&gt;=Y$3),"y",""))</f>
        <v/>
      </c>
      <c r="Z28" s="10" t="str">
        <f t="shared" ref="Z28" si="853">IF($B27="","",IF(AND($D28&lt;=Z$3,$E28&gt;=Z$3),"y",""))</f>
        <v/>
      </c>
      <c r="AA28" s="10" t="str">
        <f t="shared" ref="AA28" si="854">IF($B27="","",IF(AND($D28&lt;=AA$3,$E28&gt;=AA$3),"y",""))</f>
        <v/>
      </c>
      <c r="AB28" s="10" t="str">
        <f t="shared" ref="AB28" si="855">IF($B27="","",IF(AND($D28&lt;=AB$3,$E28&gt;=AB$3),"y",""))</f>
        <v/>
      </c>
      <c r="AC28" s="10" t="str">
        <f t="shared" ref="AC28" si="856">IF($B27="","",IF(AND($D28&lt;=AC$3,$E28&gt;=AC$3),"y",""))</f>
        <v/>
      </c>
      <c r="AD28" s="10" t="str">
        <f t="shared" ref="AD28" si="857">IF($B27="","",IF(AND($D28&lt;=AD$3,$E28&gt;=AD$3),"y",""))</f>
        <v/>
      </c>
      <c r="AE28" s="10" t="str">
        <f t="shared" ref="AE28" si="858">IF($B27="","",IF(AND($D28&lt;=AE$3,$E28&gt;=AE$3),"y",""))</f>
        <v/>
      </c>
      <c r="AF28" s="10" t="str">
        <f t="shared" ref="AF28" si="859">IF($B27="","",IF(AND($D28&lt;=AF$3,$E28&gt;=AF$3),"y",""))</f>
        <v/>
      </c>
      <c r="AG28" s="10" t="str">
        <f t="shared" ref="AG28" si="860">IF($B27="","",IF(AND($D28&lt;=AG$3,$E28&gt;=AG$3),"y",""))</f>
        <v>y</v>
      </c>
      <c r="AH28" s="10" t="str">
        <f t="shared" ref="AH28" si="861">IF($B27="","",IF(AND($D28&lt;=AH$3,$E28&gt;=AH$3),"y",""))</f>
        <v>y</v>
      </c>
      <c r="AI28" s="10" t="str">
        <f t="shared" ref="AI28" si="862">IF($B27="","",IF(AND($D28&lt;=AI$3,$E28&gt;=AI$3),"y",""))</f>
        <v/>
      </c>
      <c r="AJ28" s="10" t="str">
        <f t="shared" ref="AJ28" si="863">IF($B27="","",IF(AND($D28&lt;=AJ$3,$E28&gt;=AJ$3),"y",""))</f>
        <v/>
      </c>
      <c r="AK28" s="10" t="str">
        <f t="shared" ref="AK28" si="864">IF($B27="","",IF(AND($D28&lt;=AK$3,$E28&gt;=AK$3),"y",""))</f>
        <v/>
      </c>
      <c r="AL28" s="10" t="str">
        <f t="shared" ref="AL28" si="865">IF($B27="","",IF(AND($D28&lt;=AL$3,$E28&gt;=AL$3),"y",""))</f>
        <v/>
      </c>
      <c r="AM28" s="10" t="str">
        <f t="shared" ref="AM28" si="866">IF($B27="","",IF(AND($D28&lt;=AM$3,$E28&gt;=AM$3),"y",""))</f>
        <v/>
      </c>
      <c r="AN28" s="10" t="str">
        <f t="shared" ref="AN28" si="867">IF($B27="","",IF(AND($D28&lt;=AN$3,$E28&gt;=AN$3),"y",""))</f>
        <v/>
      </c>
      <c r="AO28" s="10" t="str">
        <f t="shared" ref="AO28" si="868">IF($B27="","",IF(AND($D28&lt;=AO$3,$E28&gt;=AO$3),"y",""))</f>
        <v/>
      </c>
      <c r="AP28" s="10" t="str">
        <f t="shared" ref="AP28" si="869">IF($B27="","",IF(AND($D28&lt;=AP$3,$E28&gt;=AP$3),"y",""))</f>
        <v/>
      </c>
      <c r="AQ28" s="10" t="str">
        <f t="shared" ref="AQ28" si="870">IF($B27="","",IF(AND($D28&lt;=AQ$3,$E28&gt;=AQ$3),"y",""))</f>
        <v/>
      </c>
      <c r="AR28" s="10" t="str">
        <f t="shared" ref="AR28" si="871">IF($B27="","",IF(AND($D28&lt;=AR$3,$E28&gt;=AR$3),"y",""))</f>
        <v/>
      </c>
      <c r="AS28" s="10" t="str">
        <f t="shared" ref="AS28" si="872">IF($B27="","",IF(AND($D28&lt;=AS$3,$E28&gt;=AS$3),"y",""))</f>
        <v/>
      </c>
      <c r="AT28" s="10" t="str">
        <f t="shared" ref="AT28" si="873">IF($B27="","",IF(AND($D28&lt;=AT$3,$E28&gt;=AT$3),"y",""))</f>
        <v/>
      </c>
      <c r="AU28" s="10" t="str">
        <f t="shared" ref="AU28" si="874">IF($B27="","",IF(AND($D28&lt;=AU$3,$E28&gt;=AU$3),"y",""))</f>
        <v/>
      </c>
      <c r="AV28" s="10" t="str">
        <f t="shared" ref="AV28" si="875">IF($B27="","",IF(AND($D28&lt;=AV$3,$E28&gt;=AV$3),"y",""))</f>
        <v/>
      </c>
      <c r="AW28" s="10" t="str">
        <f t="shared" ref="AW28" si="876">IF($B27="","",IF(AND($D28&lt;=AW$3,$E28&gt;=AW$3),"y",""))</f>
        <v/>
      </c>
      <c r="AX28" s="10" t="str">
        <f t="shared" ref="AX28" si="877">IF($B27="","",IF(AND($D28&lt;=AX$3,$E28&gt;=AX$3),"y",""))</f>
        <v/>
      </c>
      <c r="AY28" s="10" t="str">
        <f t="shared" ref="AY28" si="878">IF($B27="","",IF(AND($D28&lt;=AY$3,$E28&gt;=AY$3),"y",""))</f>
        <v/>
      </c>
      <c r="AZ28" s="10" t="str">
        <f t="shared" ref="AZ28" si="879">IF($B27="","",IF(AND($D28&lt;=AZ$3,$E28&gt;=AZ$3),"y",""))</f>
        <v/>
      </c>
      <c r="BA28" s="10" t="str">
        <f t="shared" ref="BA28" si="880">IF($B27="","",IF(AND($D28&lt;=BA$3,$E28&gt;=BA$3),"y",""))</f>
        <v/>
      </c>
      <c r="BB28" s="10" t="str">
        <f t="shared" ref="BB28" si="881">IF($B27="","",IF(AND($D28&lt;=BB$3,$E28&gt;=BB$3),"y",""))</f>
        <v/>
      </c>
      <c r="BC28" s="10" t="str">
        <f t="shared" ref="BC28" si="882">IF($B27="","",IF(AND($D28&lt;=BC$3,$E28&gt;=BC$3),"y",""))</f>
        <v/>
      </c>
      <c r="BD28" s="10" t="str">
        <f t="shared" ref="BD28" si="883">IF($B27="","",IF(AND($D28&lt;=BD$3,$E28&gt;=BD$3),"y",""))</f>
        <v/>
      </c>
      <c r="BE28" s="10" t="str">
        <f t="shared" ref="BE28" si="884">IF($B27="","",IF(AND($D28&lt;=BE$3,$E28&gt;=BE$3),"y",""))</f>
        <v/>
      </c>
      <c r="BF28" s="10" t="str">
        <f t="shared" ref="BF28" si="885">IF($B27="","",IF(AND($D28&lt;=BF$3,$E28&gt;=BF$3),"y",""))</f>
        <v/>
      </c>
      <c r="BG28" s="10" t="str">
        <f t="shared" ref="BG28" si="886">IF($B27="","",IF(AND($D28&lt;=BG$3,$E28&gt;=BG$3),"y",""))</f>
        <v/>
      </c>
      <c r="BH28" s="10" t="str">
        <f t="shared" ref="BH28" si="887">IF($B27="","",IF(AND($D28&lt;=BH$3,$E28&gt;=BH$3),"y",""))</f>
        <v/>
      </c>
      <c r="BI28" s="10" t="str">
        <f t="shared" ref="BI28" si="888">IF($B27="","",IF(AND($D28&lt;=BI$3,$E28&gt;=BI$3),"y",""))</f>
        <v/>
      </c>
      <c r="BJ28" s="10" t="str">
        <f t="shared" ref="BJ28" si="889">IF($B27="","",IF(AND($D28&lt;=BJ$3,$E28&gt;=BJ$3),"y",""))</f>
        <v/>
      </c>
      <c r="BK28" s="10" t="str">
        <f t="shared" ref="BK28" si="890">IF($B27="","",IF(AND($D28&lt;=BK$3,$E28&gt;=BK$3),"y",""))</f>
        <v/>
      </c>
      <c r="BL28" s="10" t="str">
        <f t="shared" ref="BL28" si="891">IF($B27="","",IF(AND($D28&lt;=BL$3,$E28&gt;=BL$3),"y",""))</f>
        <v/>
      </c>
      <c r="BM28" s="10" t="str">
        <f t="shared" ref="BM28" si="892">IF($B27="","",IF(AND($D28&lt;=BM$3,$E28&gt;=BM$3),"y",""))</f>
        <v/>
      </c>
      <c r="BN28" s="10" t="str">
        <f t="shared" ref="BN28" si="893">IF($B27="","",IF(AND($D28&lt;=BN$3,$E28&gt;=BN$3),"y",""))</f>
        <v/>
      </c>
      <c r="BO28" s="10" t="str">
        <f t="shared" ref="BO28" si="894">IF($B27="","",IF(AND($D28&lt;=BO$3,$E28&gt;=BO$3),"y",""))</f>
        <v/>
      </c>
      <c r="BP28" s="10" t="str">
        <f t="shared" ref="BP28" si="895">IF($B27="","",IF(AND($D28&lt;=BP$3,$E28&gt;=BP$3),"y",""))</f>
        <v/>
      </c>
      <c r="BQ28" s="10" t="str">
        <f t="shared" ref="BQ28" si="896">IF($B27="","",IF(AND($D28&lt;=BQ$3,$E28&gt;=BQ$3),"y",""))</f>
        <v/>
      </c>
      <c r="BR28" s="10" t="str">
        <f t="shared" ref="BR28" si="897">IF($B27="","",IF(AND($D28&lt;=BR$3,$E28&gt;=BR$3),"y",""))</f>
        <v/>
      </c>
      <c r="BS28" s="10" t="str">
        <f t="shared" ref="BS28" si="898">IF($B27="","",IF(AND($D28&lt;=BS$3,$E28&gt;=BS$3),"y",""))</f>
        <v/>
      </c>
      <c r="BT28" s="10" t="str">
        <f t="shared" ref="BT28" si="899">IF($B27="","",IF(AND($D28&lt;=BT$3,$E28&gt;=BT$3),"y",""))</f>
        <v/>
      </c>
      <c r="BU28" s="10" t="str">
        <f t="shared" ref="BU28" si="900">IF($B27="","",IF(AND($D28&lt;=BU$3,$E28&gt;=BU$3),"y",""))</f>
        <v/>
      </c>
      <c r="BV28" s="10" t="str">
        <f t="shared" ref="BV28" si="901">IF($B27="","",IF(AND($D28&lt;=BV$3,$E28&gt;=BV$3),"y",""))</f>
        <v/>
      </c>
      <c r="BW28" s="10" t="str">
        <f t="shared" ref="BW28" si="902">IF($B27="","",IF(AND($D28&lt;=BW$3,$E28&gt;=BW$3),"y",""))</f>
        <v/>
      </c>
      <c r="BX28" s="10" t="str">
        <f t="shared" ref="BX28" si="903">IF($B27="","",IF(AND($D28&lt;=BX$3,$E28&gt;=BX$3),"y",""))</f>
        <v/>
      </c>
      <c r="BY28" s="10" t="str">
        <f t="shared" ref="BY28" si="904">IF($B27="","",IF(AND($D28&lt;=BY$3,$E28&gt;=BY$3),"y",""))</f>
        <v/>
      </c>
      <c r="BZ28" s="10" t="str">
        <f t="shared" ref="BZ28" si="905">IF($B27="","",IF(AND($D28&lt;=BZ$3,$E28&gt;=BZ$3),"y",""))</f>
        <v/>
      </c>
      <c r="CA28" s="10" t="str">
        <f t="shared" ref="CA28" si="906">IF($B27="","",IF(AND($D28&lt;=CA$3,$E28&gt;=CA$3),"y",""))</f>
        <v/>
      </c>
      <c r="CB28" s="10" t="str">
        <f t="shared" ref="CB28" si="907">IF($B27="","",IF(AND($D28&lt;=CB$3,$E28&gt;=CB$3),"y",""))</f>
        <v/>
      </c>
      <c r="CC28" s="10" t="str">
        <f t="shared" ref="CC28" si="908">IF($B27="","",IF(AND($D28&lt;=CC$3,$E28&gt;=CC$3),"y",""))</f>
        <v/>
      </c>
      <c r="CD28" s="10" t="str">
        <f t="shared" ref="CD28" si="909">IF($B27="","",IF(AND($D28&lt;=CD$3,$E28&gt;=CD$3),"y",""))</f>
        <v/>
      </c>
      <c r="CE28" s="13"/>
      <c r="CF28" s="13"/>
    </row>
    <row r="29" spans="1:84" s="1" customFormat="1" ht="15" customHeight="1" x14ac:dyDescent="0.3">
      <c r="A29" s="31" t="s">
        <v>11</v>
      </c>
      <c r="B29" s="24" t="s">
        <v>27</v>
      </c>
      <c r="C29" s="10">
        <f t="shared" si="84"/>
        <v>2</v>
      </c>
      <c r="D29" s="11">
        <v>46202</v>
      </c>
      <c r="E29" s="11">
        <v>46203</v>
      </c>
      <c r="F29" s="16" t="s">
        <v>55</v>
      </c>
      <c r="G29" s="20" t="s">
        <v>10</v>
      </c>
      <c r="H29" s="12" t="str">
        <f>IF($B29="","",IF(AND($D29&lt;=H$3,$E29&gt;=H$3),"x",""))</f>
        <v/>
      </c>
      <c r="I29" s="12" t="str">
        <f t="shared" ref="I29:BT29" si="910">IF($B29="","",IF(AND($D29&lt;=I$3,$E29&gt;=I$3),"x",""))</f>
        <v/>
      </c>
      <c r="J29" s="12" t="str">
        <f t="shared" si="910"/>
        <v/>
      </c>
      <c r="K29" s="12" t="str">
        <f t="shared" si="910"/>
        <v/>
      </c>
      <c r="L29" s="12" t="str">
        <f t="shared" si="910"/>
        <v/>
      </c>
      <c r="M29" s="12" t="str">
        <f t="shared" si="910"/>
        <v/>
      </c>
      <c r="N29" s="12" t="str">
        <f t="shared" si="910"/>
        <v/>
      </c>
      <c r="O29" s="12" t="str">
        <f t="shared" si="910"/>
        <v/>
      </c>
      <c r="P29" s="12" t="str">
        <f t="shared" si="910"/>
        <v/>
      </c>
      <c r="Q29" s="12" t="str">
        <f t="shared" si="910"/>
        <v/>
      </c>
      <c r="R29" s="12" t="str">
        <f t="shared" si="910"/>
        <v/>
      </c>
      <c r="S29" s="12" t="str">
        <f t="shared" si="910"/>
        <v/>
      </c>
      <c r="T29" s="12" t="str">
        <f t="shared" si="910"/>
        <v/>
      </c>
      <c r="U29" s="12" t="str">
        <f t="shared" si="910"/>
        <v/>
      </c>
      <c r="V29" s="12" t="str">
        <f t="shared" si="910"/>
        <v/>
      </c>
      <c r="W29" s="12" t="str">
        <f t="shared" si="910"/>
        <v/>
      </c>
      <c r="X29" s="12" t="str">
        <f t="shared" si="910"/>
        <v/>
      </c>
      <c r="Y29" s="12" t="str">
        <f t="shared" si="910"/>
        <v/>
      </c>
      <c r="Z29" s="12" t="str">
        <f t="shared" si="910"/>
        <v/>
      </c>
      <c r="AA29" s="12" t="str">
        <f t="shared" si="910"/>
        <v/>
      </c>
      <c r="AB29" s="12" t="str">
        <f t="shared" si="910"/>
        <v/>
      </c>
      <c r="AC29" s="12" t="str">
        <f t="shared" si="910"/>
        <v/>
      </c>
      <c r="AD29" s="12" t="str">
        <f t="shared" si="910"/>
        <v/>
      </c>
      <c r="AE29" s="12" t="str">
        <f t="shared" si="910"/>
        <v/>
      </c>
      <c r="AF29" s="12" t="str">
        <f t="shared" si="910"/>
        <v/>
      </c>
      <c r="AG29" s="12" t="str">
        <f t="shared" si="910"/>
        <v/>
      </c>
      <c r="AH29" s="12" t="str">
        <f t="shared" si="910"/>
        <v/>
      </c>
      <c r="AI29" s="12" t="str">
        <f t="shared" si="910"/>
        <v/>
      </c>
      <c r="AJ29" s="12" t="str">
        <f t="shared" si="910"/>
        <v>x</v>
      </c>
      <c r="AK29" s="12" t="str">
        <f t="shared" si="910"/>
        <v>x</v>
      </c>
      <c r="AL29" s="12" t="str">
        <f t="shared" si="910"/>
        <v/>
      </c>
      <c r="AM29" s="12" t="str">
        <f t="shared" si="910"/>
        <v/>
      </c>
      <c r="AN29" s="12" t="str">
        <f t="shared" si="910"/>
        <v/>
      </c>
      <c r="AO29" s="12" t="str">
        <f t="shared" si="910"/>
        <v/>
      </c>
      <c r="AP29" s="12" t="str">
        <f t="shared" si="910"/>
        <v/>
      </c>
      <c r="AQ29" s="12" t="str">
        <f t="shared" si="910"/>
        <v/>
      </c>
      <c r="AR29" s="12" t="str">
        <f t="shared" si="910"/>
        <v/>
      </c>
      <c r="AS29" s="12" t="str">
        <f t="shared" si="910"/>
        <v/>
      </c>
      <c r="AT29" s="12" t="str">
        <f t="shared" si="910"/>
        <v/>
      </c>
      <c r="AU29" s="12" t="str">
        <f t="shared" si="910"/>
        <v/>
      </c>
      <c r="AV29" s="12" t="str">
        <f t="shared" si="910"/>
        <v/>
      </c>
      <c r="AW29" s="12" t="str">
        <f t="shared" si="910"/>
        <v/>
      </c>
      <c r="AX29" s="12" t="str">
        <f t="shared" si="910"/>
        <v/>
      </c>
      <c r="AY29" s="12" t="str">
        <f t="shared" si="910"/>
        <v/>
      </c>
      <c r="AZ29" s="12" t="str">
        <f t="shared" si="910"/>
        <v/>
      </c>
      <c r="BA29" s="12" t="str">
        <f t="shared" si="910"/>
        <v/>
      </c>
      <c r="BB29" s="12" t="str">
        <f t="shared" si="910"/>
        <v/>
      </c>
      <c r="BC29" s="12" t="str">
        <f t="shared" si="910"/>
        <v/>
      </c>
      <c r="BD29" s="12" t="str">
        <f t="shared" si="910"/>
        <v/>
      </c>
      <c r="BE29" s="12" t="str">
        <f t="shared" si="910"/>
        <v/>
      </c>
      <c r="BF29" s="12" t="str">
        <f t="shared" si="910"/>
        <v/>
      </c>
      <c r="BG29" s="12" t="str">
        <f t="shared" si="910"/>
        <v/>
      </c>
      <c r="BH29" s="12" t="str">
        <f t="shared" si="910"/>
        <v/>
      </c>
      <c r="BI29" s="12" t="str">
        <f t="shared" si="910"/>
        <v/>
      </c>
      <c r="BJ29" s="12" t="str">
        <f t="shared" si="910"/>
        <v/>
      </c>
      <c r="BK29" s="12" t="str">
        <f t="shared" si="910"/>
        <v/>
      </c>
      <c r="BL29" s="12" t="str">
        <f t="shared" si="910"/>
        <v/>
      </c>
      <c r="BM29" s="12" t="str">
        <f t="shared" si="910"/>
        <v/>
      </c>
      <c r="BN29" s="12" t="str">
        <f t="shared" si="910"/>
        <v/>
      </c>
      <c r="BO29" s="12" t="str">
        <f t="shared" si="910"/>
        <v/>
      </c>
      <c r="BP29" s="12" t="str">
        <f t="shared" si="910"/>
        <v/>
      </c>
      <c r="BQ29" s="12" t="str">
        <f t="shared" si="910"/>
        <v/>
      </c>
      <c r="BR29" s="12" t="str">
        <f t="shared" si="910"/>
        <v/>
      </c>
      <c r="BS29" s="12" t="str">
        <f t="shared" si="910"/>
        <v/>
      </c>
      <c r="BT29" s="12" t="str">
        <f t="shared" si="910"/>
        <v/>
      </c>
      <c r="BU29" s="12" t="str">
        <f t="shared" si="83"/>
        <v/>
      </c>
      <c r="BV29" s="12" t="str">
        <f t="shared" si="83"/>
        <v/>
      </c>
      <c r="BW29" s="12" t="str">
        <f t="shared" si="83"/>
        <v/>
      </c>
      <c r="BX29" s="12" t="str">
        <f t="shared" si="83"/>
        <v/>
      </c>
      <c r="BY29" s="12" t="str">
        <f t="shared" si="83"/>
        <v/>
      </c>
      <c r="BZ29" s="12" t="str">
        <f t="shared" si="83"/>
        <v/>
      </c>
      <c r="CA29" s="12" t="str">
        <f t="shared" si="83"/>
        <v/>
      </c>
      <c r="CB29" s="12" t="str">
        <f t="shared" si="83"/>
        <v/>
      </c>
      <c r="CC29" s="12" t="str">
        <f t="shared" si="83"/>
        <v/>
      </c>
      <c r="CD29" s="12" t="str">
        <f t="shared" si="83"/>
        <v/>
      </c>
      <c r="CE29" s="13"/>
      <c r="CF29" s="13"/>
    </row>
    <row r="30" spans="1:84" s="1" customFormat="1" ht="15" customHeight="1" x14ac:dyDescent="0.3">
      <c r="A30" s="32"/>
      <c r="B30" s="25"/>
      <c r="C30" s="10">
        <f t="shared" si="84"/>
        <v>2</v>
      </c>
      <c r="D30" s="11">
        <v>46202</v>
      </c>
      <c r="E30" s="11">
        <v>46203</v>
      </c>
      <c r="F30" s="17"/>
      <c r="G30" s="21"/>
      <c r="H30" s="10" t="str">
        <f>IF($B29="","",IF(AND($D30&lt;=H$3,$E30&gt;=H$3),"y",""))</f>
        <v/>
      </c>
      <c r="I30" s="10" t="str">
        <f t="shared" ref="I30" si="911">IF($B29="","",IF(AND($D30&lt;=I$3,$E30&gt;=I$3),"y",""))</f>
        <v/>
      </c>
      <c r="J30" s="10" t="str">
        <f t="shared" ref="J30" si="912">IF($B29="","",IF(AND($D30&lt;=J$3,$E30&gt;=J$3),"y",""))</f>
        <v/>
      </c>
      <c r="K30" s="10" t="str">
        <f t="shared" ref="K30" si="913">IF($B29="","",IF(AND($D30&lt;=K$3,$E30&gt;=K$3),"y",""))</f>
        <v/>
      </c>
      <c r="L30" s="10" t="str">
        <f t="shared" ref="L30" si="914">IF($B29="","",IF(AND($D30&lt;=L$3,$E30&gt;=L$3),"y",""))</f>
        <v/>
      </c>
      <c r="M30" s="10" t="str">
        <f t="shared" ref="M30" si="915">IF($B29="","",IF(AND($D30&lt;=M$3,$E30&gt;=M$3),"y",""))</f>
        <v/>
      </c>
      <c r="N30" s="10" t="str">
        <f t="shared" ref="N30" si="916">IF($B29="","",IF(AND($D30&lt;=N$3,$E30&gt;=N$3),"y",""))</f>
        <v/>
      </c>
      <c r="O30" s="10" t="str">
        <f t="shared" ref="O30" si="917">IF($B29="","",IF(AND($D30&lt;=O$3,$E30&gt;=O$3),"y",""))</f>
        <v/>
      </c>
      <c r="P30" s="10" t="str">
        <f t="shared" ref="P30" si="918">IF($B29="","",IF(AND($D30&lt;=P$3,$E30&gt;=P$3),"y",""))</f>
        <v/>
      </c>
      <c r="Q30" s="10" t="str">
        <f t="shared" ref="Q30" si="919">IF($B29="","",IF(AND($D30&lt;=Q$3,$E30&gt;=Q$3),"y",""))</f>
        <v/>
      </c>
      <c r="R30" s="10" t="str">
        <f t="shared" ref="R30" si="920">IF($B29="","",IF(AND($D30&lt;=R$3,$E30&gt;=R$3),"y",""))</f>
        <v/>
      </c>
      <c r="S30" s="10" t="str">
        <f t="shared" ref="S30" si="921">IF($B29="","",IF(AND($D30&lt;=S$3,$E30&gt;=S$3),"y",""))</f>
        <v/>
      </c>
      <c r="T30" s="10" t="str">
        <f t="shared" ref="T30" si="922">IF($B29="","",IF(AND($D30&lt;=T$3,$E30&gt;=T$3),"y",""))</f>
        <v/>
      </c>
      <c r="U30" s="10" t="str">
        <f t="shared" ref="U30" si="923">IF($B29="","",IF(AND($D30&lt;=U$3,$E30&gt;=U$3),"y",""))</f>
        <v/>
      </c>
      <c r="V30" s="10" t="str">
        <f t="shared" ref="V30" si="924">IF($B29="","",IF(AND($D30&lt;=V$3,$E30&gt;=V$3),"y",""))</f>
        <v/>
      </c>
      <c r="W30" s="10" t="str">
        <f t="shared" ref="W30" si="925">IF($B29="","",IF(AND($D30&lt;=W$3,$E30&gt;=W$3),"y",""))</f>
        <v/>
      </c>
      <c r="X30" s="10" t="str">
        <f t="shared" ref="X30" si="926">IF($B29="","",IF(AND($D30&lt;=X$3,$E30&gt;=X$3),"y",""))</f>
        <v/>
      </c>
      <c r="Y30" s="10" t="str">
        <f t="shared" ref="Y30" si="927">IF($B29="","",IF(AND($D30&lt;=Y$3,$E30&gt;=Y$3),"y",""))</f>
        <v/>
      </c>
      <c r="Z30" s="10" t="str">
        <f t="shared" ref="Z30" si="928">IF($B29="","",IF(AND($D30&lt;=Z$3,$E30&gt;=Z$3),"y",""))</f>
        <v/>
      </c>
      <c r="AA30" s="10" t="str">
        <f t="shared" ref="AA30" si="929">IF($B29="","",IF(AND($D30&lt;=AA$3,$E30&gt;=AA$3),"y",""))</f>
        <v/>
      </c>
      <c r="AB30" s="10" t="str">
        <f t="shared" ref="AB30" si="930">IF($B29="","",IF(AND($D30&lt;=AB$3,$E30&gt;=AB$3),"y",""))</f>
        <v/>
      </c>
      <c r="AC30" s="10" t="str">
        <f t="shared" ref="AC30" si="931">IF($B29="","",IF(AND($D30&lt;=AC$3,$E30&gt;=AC$3),"y",""))</f>
        <v/>
      </c>
      <c r="AD30" s="10" t="str">
        <f t="shared" ref="AD30" si="932">IF($B29="","",IF(AND($D30&lt;=AD$3,$E30&gt;=AD$3),"y",""))</f>
        <v/>
      </c>
      <c r="AE30" s="10" t="str">
        <f t="shared" ref="AE30" si="933">IF($B29="","",IF(AND($D30&lt;=AE$3,$E30&gt;=AE$3),"y",""))</f>
        <v/>
      </c>
      <c r="AF30" s="10" t="str">
        <f t="shared" ref="AF30" si="934">IF($B29="","",IF(AND($D30&lt;=AF$3,$E30&gt;=AF$3),"y",""))</f>
        <v/>
      </c>
      <c r="AG30" s="10" t="str">
        <f t="shared" ref="AG30" si="935">IF($B29="","",IF(AND($D30&lt;=AG$3,$E30&gt;=AG$3),"y",""))</f>
        <v/>
      </c>
      <c r="AH30" s="10" t="str">
        <f t="shared" ref="AH30" si="936">IF($B29="","",IF(AND($D30&lt;=AH$3,$E30&gt;=AH$3),"y",""))</f>
        <v/>
      </c>
      <c r="AI30" s="10" t="str">
        <f t="shared" ref="AI30" si="937">IF($B29="","",IF(AND($D30&lt;=AI$3,$E30&gt;=AI$3),"y",""))</f>
        <v/>
      </c>
      <c r="AJ30" s="10" t="str">
        <f t="shared" ref="AJ30" si="938">IF($B29="","",IF(AND($D30&lt;=AJ$3,$E30&gt;=AJ$3),"y",""))</f>
        <v>y</v>
      </c>
      <c r="AK30" s="10" t="str">
        <f t="shared" ref="AK30" si="939">IF($B29="","",IF(AND($D30&lt;=AK$3,$E30&gt;=AK$3),"y",""))</f>
        <v>y</v>
      </c>
      <c r="AL30" s="10" t="str">
        <f t="shared" ref="AL30" si="940">IF($B29="","",IF(AND($D30&lt;=AL$3,$E30&gt;=AL$3),"y",""))</f>
        <v/>
      </c>
      <c r="AM30" s="10" t="str">
        <f t="shared" ref="AM30" si="941">IF($B29="","",IF(AND($D30&lt;=AM$3,$E30&gt;=AM$3),"y",""))</f>
        <v/>
      </c>
      <c r="AN30" s="10" t="str">
        <f t="shared" ref="AN30" si="942">IF($B29="","",IF(AND($D30&lt;=AN$3,$E30&gt;=AN$3),"y",""))</f>
        <v/>
      </c>
      <c r="AO30" s="10" t="str">
        <f t="shared" ref="AO30" si="943">IF($B29="","",IF(AND($D30&lt;=AO$3,$E30&gt;=AO$3),"y",""))</f>
        <v/>
      </c>
      <c r="AP30" s="10" t="str">
        <f t="shared" ref="AP30" si="944">IF($B29="","",IF(AND($D30&lt;=AP$3,$E30&gt;=AP$3),"y",""))</f>
        <v/>
      </c>
      <c r="AQ30" s="10" t="str">
        <f t="shared" ref="AQ30" si="945">IF($B29="","",IF(AND($D30&lt;=AQ$3,$E30&gt;=AQ$3),"y",""))</f>
        <v/>
      </c>
      <c r="AR30" s="10" t="str">
        <f t="shared" ref="AR30" si="946">IF($B29="","",IF(AND($D30&lt;=AR$3,$E30&gt;=AR$3),"y",""))</f>
        <v/>
      </c>
      <c r="AS30" s="10" t="str">
        <f t="shared" ref="AS30" si="947">IF($B29="","",IF(AND($D30&lt;=AS$3,$E30&gt;=AS$3),"y",""))</f>
        <v/>
      </c>
      <c r="AT30" s="10" t="str">
        <f t="shared" ref="AT30" si="948">IF($B29="","",IF(AND($D30&lt;=AT$3,$E30&gt;=AT$3),"y",""))</f>
        <v/>
      </c>
      <c r="AU30" s="10" t="str">
        <f t="shared" ref="AU30" si="949">IF($B29="","",IF(AND($D30&lt;=AU$3,$E30&gt;=AU$3),"y",""))</f>
        <v/>
      </c>
      <c r="AV30" s="10" t="str">
        <f t="shared" ref="AV30" si="950">IF($B29="","",IF(AND($D30&lt;=AV$3,$E30&gt;=AV$3),"y",""))</f>
        <v/>
      </c>
      <c r="AW30" s="10" t="str">
        <f t="shared" ref="AW30" si="951">IF($B29="","",IF(AND($D30&lt;=AW$3,$E30&gt;=AW$3),"y",""))</f>
        <v/>
      </c>
      <c r="AX30" s="10" t="str">
        <f t="shared" ref="AX30" si="952">IF($B29="","",IF(AND($D30&lt;=AX$3,$E30&gt;=AX$3),"y",""))</f>
        <v/>
      </c>
      <c r="AY30" s="10" t="str">
        <f t="shared" ref="AY30" si="953">IF($B29="","",IF(AND($D30&lt;=AY$3,$E30&gt;=AY$3),"y",""))</f>
        <v/>
      </c>
      <c r="AZ30" s="10" t="str">
        <f t="shared" ref="AZ30" si="954">IF($B29="","",IF(AND($D30&lt;=AZ$3,$E30&gt;=AZ$3),"y",""))</f>
        <v/>
      </c>
      <c r="BA30" s="10" t="str">
        <f t="shared" ref="BA30" si="955">IF($B29="","",IF(AND($D30&lt;=BA$3,$E30&gt;=BA$3),"y",""))</f>
        <v/>
      </c>
      <c r="BB30" s="10" t="str">
        <f t="shared" ref="BB30" si="956">IF($B29="","",IF(AND($D30&lt;=BB$3,$E30&gt;=BB$3),"y",""))</f>
        <v/>
      </c>
      <c r="BC30" s="10" t="str">
        <f t="shared" ref="BC30" si="957">IF($B29="","",IF(AND($D30&lt;=BC$3,$E30&gt;=BC$3),"y",""))</f>
        <v/>
      </c>
      <c r="BD30" s="10" t="str">
        <f t="shared" ref="BD30" si="958">IF($B29="","",IF(AND($D30&lt;=BD$3,$E30&gt;=BD$3),"y",""))</f>
        <v/>
      </c>
      <c r="BE30" s="10" t="str">
        <f t="shared" ref="BE30" si="959">IF($B29="","",IF(AND($D30&lt;=BE$3,$E30&gt;=BE$3),"y",""))</f>
        <v/>
      </c>
      <c r="BF30" s="10" t="str">
        <f t="shared" ref="BF30" si="960">IF($B29="","",IF(AND($D30&lt;=BF$3,$E30&gt;=BF$3),"y",""))</f>
        <v/>
      </c>
      <c r="BG30" s="10" t="str">
        <f t="shared" ref="BG30" si="961">IF($B29="","",IF(AND($D30&lt;=BG$3,$E30&gt;=BG$3),"y",""))</f>
        <v/>
      </c>
      <c r="BH30" s="10" t="str">
        <f t="shared" ref="BH30" si="962">IF($B29="","",IF(AND($D30&lt;=BH$3,$E30&gt;=BH$3),"y",""))</f>
        <v/>
      </c>
      <c r="BI30" s="10" t="str">
        <f t="shared" ref="BI30" si="963">IF($B29="","",IF(AND($D30&lt;=BI$3,$E30&gt;=BI$3),"y",""))</f>
        <v/>
      </c>
      <c r="BJ30" s="10" t="str">
        <f t="shared" ref="BJ30" si="964">IF($B29="","",IF(AND($D30&lt;=BJ$3,$E30&gt;=BJ$3),"y",""))</f>
        <v/>
      </c>
      <c r="BK30" s="10" t="str">
        <f t="shared" ref="BK30" si="965">IF($B29="","",IF(AND($D30&lt;=BK$3,$E30&gt;=BK$3),"y",""))</f>
        <v/>
      </c>
      <c r="BL30" s="10" t="str">
        <f t="shared" ref="BL30" si="966">IF($B29="","",IF(AND($D30&lt;=BL$3,$E30&gt;=BL$3),"y",""))</f>
        <v/>
      </c>
      <c r="BM30" s="10" t="str">
        <f t="shared" ref="BM30" si="967">IF($B29="","",IF(AND($D30&lt;=BM$3,$E30&gt;=BM$3),"y",""))</f>
        <v/>
      </c>
      <c r="BN30" s="10" t="str">
        <f t="shared" ref="BN30" si="968">IF($B29="","",IF(AND($D30&lt;=BN$3,$E30&gt;=BN$3),"y",""))</f>
        <v/>
      </c>
      <c r="BO30" s="10" t="str">
        <f t="shared" ref="BO30" si="969">IF($B29="","",IF(AND($D30&lt;=BO$3,$E30&gt;=BO$3),"y",""))</f>
        <v/>
      </c>
      <c r="BP30" s="10" t="str">
        <f t="shared" ref="BP30" si="970">IF($B29="","",IF(AND($D30&lt;=BP$3,$E30&gt;=BP$3),"y",""))</f>
        <v/>
      </c>
      <c r="BQ30" s="10" t="str">
        <f t="shared" ref="BQ30" si="971">IF($B29="","",IF(AND($D30&lt;=BQ$3,$E30&gt;=BQ$3),"y",""))</f>
        <v/>
      </c>
      <c r="BR30" s="10" t="str">
        <f t="shared" ref="BR30" si="972">IF($B29="","",IF(AND($D30&lt;=BR$3,$E30&gt;=BR$3),"y",""))</f>
        <v/>
      </c>
      <c r="BS30" s="10" t="str">
        <f t="shared" ref="BS30" si="973">IF($B29="","",IF(AND($D30&lt;=BS$3,$E30&gt;=BS$3),"y",""))</f>
        <v/>
      </c>
      <c r="BT30" s="10" t="str">
        <f t="shared" ref="BT30" si="974">IF($B29="","",IF(AND($D30&lt;=BT$3,$E30&gt;=BT$3),"y",""))</f>
        <v/>
      </c>
      <c r="BU30" s="10" t="str">
        <f t="shared" ref="BU30" si="975">IF($B29="","",IF(AND($D30&lt;=BU$3,$E30&gt;=BU$3),"y",""))</f>
        <v/>
      </c>
      <c r="BV30" s="10" t="str">
        <f t="shared" ref="BV30" si="976">IF($B29="","",IF(AND($D30&lt;=BV$3,$E30&gt;=BV$3),"y",""))</f>
        <v/>
      </c>
      <c r="BW30" s="10" t="str">
        <f t="shared" ref="BW30" si="977">IF($B29="","",IF(AND($D30&lt;=BW$3,$E30&gt;=BW$3),"y",""))</f>
        <v/>
      </c>
      <c r="BX30" s="10" t="str">
        <f t="shared" ref="BX30" si="978">IF($B29="","",IF(AND($D30&lt;=BX$3,$E30&gt;=BX$3),"y",""))</f>
        <v/>
      </c>
      <c r="BY30" s="10" t="str">
        <f t="shared" ref="BY30" si="979">IF($B29="","",IF(AND($D30&lt;=BY$3,$E30&gt;=BY$3),"y",""))</f>
        <v/>
      </c>
      <c r="BZ30" s="10" t="str">
        <f t="shared" ref="BZ30" si="980">IF($B29="","",IF(AND($D30&lt;=BZ$3,$E30&gt;=BZ$3),"y",""))</f>
        <v/>
      </c>
      <c r="CA30" s="10" t="str">
        <f t="shared" ref="CA30" si="981">IF($B29="","",IF(AND($D30&lt;=CA$3,$E30&gt;=CA$3),"y",""))</f>
        <v/>
      </c>
      <c r="CB30" s="10" t="str">
        <f t="shared" ref="CB30" si="982">IF($B29="","",IF(AND($D30&lt;=CB$3,$E30&gt;=CB$3),"y",""))</f>
        <v/>
      </c>
      <c r="CC30" s="10" t="str">
        <f t="shared" ref="CC30" si="983">IF($B29="","",IF(AND($D30&lt;=CC$3,$E30&gt;=CC$3),"y",""))</f>
        <v/>
      </c>
      <c r="CD30" s="10" t="str">
        <f t="shared" ref="CD30" si="984">IF($B29="","",IF(AND($D30&lt;=CD$3,$E30&gt;=CD$3),"y",""))</f>
        <v/>
      </c>
      <c r="CE30" s="13"/>
      <c r="CF30" s="13"/>
    </row>
    <row r="31" spans="1:84" s="1" customFormat="1" ht="15" customHeight="1" x14ac:dyDescent="0.3">
      <c r="A31" s="24">
        <v>2.2999999999999998</v>
      </c>
      <c r="B31" s="24" t="s">
        <v>48</v>
      </c>
      <c r="C31" s="10"/>
      <c r="D31" s="11"/>
      <c r="E31" s="11"/>
      <c r="F31" s="16" t="s">
        <v>54</v>
      </c>
      <c r="G31" s="20">
        <v>2.2000000000000002</v>
      </c>
      <c r="H31" s="12" t="str">
        <f>IF($B31="","",IF(AND($D31&lt;=H$3,$E31&gt;=H$3),"x",""))</f>
        <v/>
      </c>
      <c r="I31" s="12" t="str">
        <f t="shared" ref="I31:BT31" si="985">IF($B31="","",IF(AND($D31&lt;=I$3,$E31&gt;=I$3),"x",""))</f>
        <v/>
      </c>
      <c r="J31" s="12" t="str">
        <f t="shared" si="985"/>
        <v/>
      </c>
      <c r="K31" s="12" t="str">
        <f t="shared" si="985"/>
        <v/>
      </c>
      <c r="L31" s="12" t="str">
        <f t="shared" si="985"/>
        <v/>
      </c>
      <c r="M31" s="12" t="str">
        <f t="shared" si="985"/>
        <v/>
      </c>
      <c r="N31" s="12" t="str">
        <f t="shared" si="985"/>
        <v/>
      </c>
      <c r="O31" s="12" t="str">
        <f t="shared" si="985"/>
        <v/>
      </c>
      <c r="P31" s="12" t="str">
        <f t="shared" si="985"/>
        <v/>
      </c>
      <c r="Q31" s="12" t="str">
        <f t="shared" si="985"/>
        <v/>
      </c>
      <c r="R31" s="12" t="str">
        <f t="shared" si="985"/>
        <v/>
      </c>
      <c r="S31" s="12" t="str">
        <f t="shared" si="985"/>
        <v/>
      </c>
      <c r="T31" s="12" t="str">
        <f t="shared" si="985"/>
        <v/>
      </c>
      <c r="U31" s="12" t="str">
        <f t="shared" si="985"/>
        <v/>
      </c>
      <c r="V31" s="12" t="str">
        <f t="shared" si="985"/>
        <v/>
      </c>
      <c r="W31" s="12" t="str">
        <f t="shared" si="985"/>
        <v/>
      </c>
      <c r="X31" s="12" t="str">
        <f t="shared" si="985"/>
        <v/>
      </c>
      <c r="Y31" s="12" t="str">
        <f t="shared" si="985"/>
        <v/>
      </c>
      <c r="Z31" s="12" t="str">
        <f t="shared" si="985"/>
        <v/>
      </c>
      <c r="AA31" s="12" t="str">
        <f t="shared" si="985"/>
        <v/>
      </c>
      <c r="AB31" s="12" t="str">
        <f t="shared" si="985"/>
        <v/>
      </c>
      <c r="AC31" s="12" t="str">
        <f t="shared" si="985"/>
        <v/>
      </c>
      <c r="AD31" s="12" t="str">
        <f t="shared" si="985"/>
        <v/>
      </c>
      <c r="AE31" s="12" t="str">
        <f t="shared" si="985"/>
        <v/>
      </c>
      <c r="AF31" s="12" t="str">
        <f t="shared" si="985"/>
        <v/>
      </c>
      <c r="AG31" s="12" t="str">
        <f t="shared" si="985"/>
        <v/>
      </c>
      <c r="AH31" s="12" t="str">
        <f t="shared" si="985"/>
        <v/>
      </c>
      <c r="AI31" s="12" t="str">
        <f t="shared" si="985"/>
        <v/>
      </c>
      <c r="AJ31" s="12" t="str">
        <f t="shared" si="985"/>
        <v/>
      </c>
      <c r="AK31" s="12" t="str">
        <f t="shared" si="985"/>
        <v/>
      </c>
      <c r="AL31" s="12" t="str">
        <f t="shared" si="985"/>
        <v/>
      </c>
      <c r="AM31" s="12" t="str">
        <f t="shared" si="985"/>
        <v/>
      </c>
      <c r="AN31" s="12" t="str">
        <f t="shared" si="985"/>
        <v/>
      </c>
      <c r="AO31" s="12" t="str">
        <f t="shared" si="985"/>
        <v/>
      </c>
      <c r="AP31" s="12" t="str">
        <f t="shared" si="985"/>
        <v/>
      </c>
      <c r="AQ31" s="12" t="str">
        <f t="shared" si="985"/>
        <v/>
      </c>
      <c r="AR31" s="12" t="str">
        <f t="shared" si="985"/>
        <v/>
      </c>
      <c r="AS31" s="12" t="str">
        <f t="shared" si="985"/>
        <v/>
      </c>
      <c r="AT31" s="12" t="str">
        <f t="shared" si="985"/>
        <v/>
      </c>
      <c r="AU31" s="12" t="str">
        <f t="shared" si="985"/>
        <v/>
      </c>
      <c r="AV31" s="12" t="str">
        <f t="shared" si="985"/>
        <v/>
      </c>
      <c r="AW31" s="12" t="str">
        <f t="shared" si="985"/>
        <v/>
      </c>
      <c r="AX31" s="12" t="str">
        <f t="shared" si="985"/>
        <v/>
      </c>
      <c r="AY31" s="12" t="str">
        <f t="shared" si="985"/>
        <v/>
      </c>
      <c r="AZ31" s="12" t="str">
        <f t="shared" si="985"/>
        <v/>
      </c>
      <c r="BA31" s="12" t="str">
        <f t="shared" si="985"/>
        <v/>
      </c>
      <c r="BB31" s="12" t="str">
        <f t="shared" si="985"/>
        <v/>
      </c>
      <c r="BC31" s="12" t="str">
        <f t="shared" si="985"/>
        <v/>
      </c>
      <c r="BD31" s="12" t="str">
        <f t="shared" si="985"/>
        <v/>
      </c>
      <c r="BE31" s="12" t="str">
        <f t="shared" si="985"/>
        <v/>
      </c>
      <c r="BF31" s="12" t="str">
        <f t="shared" si="985"/>
        <v/>
      </c>
      <c r="BG31" s="12" t="str">
        <f t="shared" si="985"/>
        <v/>
      </c>
      <c r="BH31" s="12" t="str">
        <f t="shared" si="985"/>
        <v/>
      </c>
      <c r="BI31" s="12" t="str">
        <f t="shared" si="985"/>
        <v/>
      </c>
      <c r="BJ31" s="12" t="str">
        <f t="shared" si="985"/>
        <v/>
      </c>
      <c r="BK31" s="12" t="str">
        <f t="shared" si="985"/>
        <v/>
      </c>
      <c r="BL31" s="12" t="str">
        <f t="shared" si="985"/>
        <v/>
      </c>
      <c r="BM31" s="12" t="str">
        <f t="shared" si="985"/>
        <v/>
      </c>
      <c r="BN31" s="12" t="str">
        <f t="shared" si="985"/>
        <v/>
      </c>
      <c r="BO31" s="12" t="str">
        <f t="shared" si="985"/>
        <v/>
      </c>
      <c r="BP31" s="12" t="str">
        <f t="shared" si="985"/>
        <v/>
      </c>
      <c r="BQ31" s="12" t="str">
        <f t="shared" si="985"/>
        <v/>
      </c>
      <c r="BR31" s="12" t="str">
        <f t="shared" si="985"/>
        <v/>
      </c>
      <c r="BS31" s="12" t="str">
        <f t="shared" si="985"/>
        <v/>
      </c>
      <c r="BT31" s="12" t="str">
        <f t="shared" si="985"/>
        <v/>
      </c>
      <c r="BU31" s="12" t="str">
        <f t="shared" si="83"/>
        <v/>
      </c>
      <c r="BV31" s="12" t="str">
        <f t="shared" si="83"/>
        <v/>
      </c>
      <c r="BW31" s="12" t="str">
        <f t="shared" si="83"/>
        <v/>
      </c>
      <c r="BX31" s="12" t="str">
        <f t="shared" si="83"/>
        <v/>
      </c>
      <c r="BY31" s="12" t="str">
        <f t="shared" si="83"/>
        <v/>
      </c>
      <c r="BZ31" s="12" t="str">
        <f t="shared" si="83"/>
        <v/>
      </c>
      <c r="CA31" s="12" t="str">
        <f t="shared" si="83"/>
        <v/>
      </c>
      <c r="CB31" s="12" t="str">
        <f t="shared" si="83"/>
        <v/>
      </c>
      <c r="CC31" s="12" t="str">
        <f t="shared" si="83"/>
        <v/>
      </c>
      <c r="CD31" s="12" t="str">
        <f t="shared" si="83"/>
        <v/>
      </c>
      <c r="CE31" s="13"/>
      <c r="CF31" s="13"/>
    </row>
    <row r="32" spans="1:84" s="1" customFormat="1" ht="15" customHeight="1" x14ac:dyDescent="0.3">
      <c r="A32" s="25"/>
      <c r="B32" s="25"/>
      <c r="C32" s="10"/>
      <c r="D32" s="11"/>
      <c r="E32" s="11"/>
      <c r="F32" s="17"/>
      <c r="G32" s="21"/>
      <c r="H32" s="10" t="str">
        <f>IF($B31="","",IF(AND($D32&lt;=H$3,$E32&gt;=H$3),"y",""))</f>
        <v/>
      </c>
      <c r="I32" s="10" t="str">
        <f t="shared" ref="I32" si="986">IF($B31="","",IF(AND($D32&lt;=I$3,$E32&gt;=I$3),"y",""))</f>
        <v/>
      </c>
      <c r="J32" s="10" t="str">
        <f t="shared" ref="J32" si="987">IF($B31="","",IF(AND($D32&lt;=J$3,$E32&gt;=J$3),"y",""))</f>
        <v/>
      </c>
      <c r="K32" s="10" t="str">
        <f t="shared" ref="K32" si="988">IF($B31="","",IF(AND($D32&lt;=K$3,$E32&gt;=K$3),"y",""))</f>
        <v/>
      </c>
      <c r="L32" s="10" t="str">
        <f t="shared" ref="L32" si="989">IF($B31="","",IF(AND($D32&lt;=L$3,$E32&gt;=L$3),"y",""))</f>
        <v/>
      </c>
      <c r="M32" s="10" t="str">
        <f t="shared" ref="M32" si="990">IF($B31="","",IF(AND($D32&lt;=M$3,$E32&gt;=M$3),"y",""))</f>
        <v/>
      </c>
      <c r="N32" s="10" t="str">
        <f t="shared" ref="N32" si="991">IF($B31="","",IF(AND($D32&lt;=N$3,$E32&gt;=N$3),"y",""))</f>
        <v/>
      </c>
      <c r="O32" s="10" t="str">
        <f t="shared" ref="O32" si="992">IF($B31="","",IF(AND($D32&lt;=O$3,$E32&gt;=O$3),"y",""))</f>
        <v/>
      </c>
      <c r="P32" s="10" t="str">
        <f t="shared" ref="P32" si="993">IF($B31="","",IF(AND($D32&lt;=P$3,$E32&gt;=P$3),"y",""))</f>
        <v/>
      </c>
      <c r="Q32" s="10" t="str">
        <f t="shared" ref="Q32" si="994">IF($B31="","",IF(AND($D32&lt;=Q$3,$E32&gt;=Q$3),"y",""))</f>
        <v/>
      </c>
      <c r="R32" s="10" t="str">
        <f t="shared" ref="R32" si="995">IF($B31="","",IF(AND($D32&lt;=R$3,$E32&gt;=R$3),"y",""))</f>
        <v/>
      </c>
      <c r="S32" s="10" t="str">
        <f t="shared" ref="S32" si="996">IF($B31="","",IF(AND($D32&lt;=S$3,$E32&gt;=S$3),"y",""))</f>
        <v/>
      </c>
      <c r="T32" s="10" t="str">
        <f t="shared" ref="T32" si="997">IF($B31="","",IF(AND($D32&lt;=T$3,$E32&gt;=T$3),"y",""))</f>
        <v/>
      </c>
      <c r="U32" s="10" t="str">
        <f t="shared" ref="U32" si="998">IF($B31="","",IF(AND($D32&lt;=U$3,$E32&gt;=U$3),"y",""))</f>
        <v/>
      </c>
      <c r="V32" s="10" t="str">
        <f t="shared" ref="V32" si="999">IF($B31="","",IF(AND($D32&lt;=V$3,$E32&gt;=V$3),"y",""))</f>
        <v/>
      </c>
      <c r="W32" s="10" t="str">
        <f t="shared" ref="W32" si="1000">IF($B31="","",IF(AND($D32&lt;=W$3,$E32&gt;=W$3),"y",""))</f>
        <v/>
      </c>
      <c r="X32" s="10" t="str">
        <f t="shared" ref="X32" si="1001">IF($B31="","",IF(AND($D32&lt;=X$3,$E32&gt;=X$3),"y",""))</f>
        <v/>
      </c>
      <c r="Y32" s="10" t="str">
        <f t="shared" ref="Y32" si="1002">IF($B31="","",IF(AND($D32&lt;=Y$3,$E32&gt;=Y$3),"y",""))</f>
        <v/>
      </c>
      <c r="Z32" s="10" t="str">
        <f t="shared" ref="Z32" si="1003">IF($B31="","",IF(AND($D32&lt;=Z$3,$E32&gt;=Z$3),"y",""))</f>
        <v/>
      </c>
      <c r="AA32" s="10" t="str">
        <f t="shared" ref="AA32" si="1004">IF($B31="","",IF(AND($D32&lt;=AA$3,$E32&gt;=AA$3),"y",""))</f>
        <v/>
      </c>
      <c r="AB32" s="10" t="str">
        <f t="shared" ref="AB32" si="1005">IF($B31="","",IF(AND($D32&lt;=AB$3,$E32&gt;=AB$3),"y",""))</f>
        <v/>
      </c>
      <c r="AC32" s="10" t="str">
        <f t="shared" ref="AC32" si="1006">IF($B31="","",IF(AND($D32&lt;=AC$3,$E32&gt;=AC$3),"y",""))</f>
        <v/>
      </c>
      <c r="AD32" s="10" t="str">
        <f t="shared" ref="AD32" si="1007">IF($B31="","",IF(AND($D32&lt;=AD$3,$E32&gt;=AD$3),"y",""))</f>
        <v/>
      </c>
      <c r="AE32" s="10" t="str">
        <f t="shared" ref="AE32" si="1008">IF($B31="","",IF(AND($D32&lt;=AE$3,$E32&gt;=AE$3),"y",""))</f>
        <v/>
      </c>
      <c r="AF32" s="10" t="str">
        <f t="shared" ref="AF32" si="1009">IF($B31="","",IF(AND($D32&lt;=AF$3,$E32&gt;=AF$3),"y",""))</f>
        <v/>
      </c>
      <c r="AG32" s="10" t="str">
        <f t="shared" ref="AG32" si="1010">IF($B31="","",IF(AND($D32&lt;=AG$3,$E32&gt;=AG$3),"y",""))</f>
        <v/>
      </c>
      <c r="AH32" s="10" t="str">
        <f t="shared" ref="AH32" si="1011">IF($B31="","",IF(AND($D32&lt;=AH$3,$E32&gt;=AH$3),"y",""))</f>
        <v/>
      </c>
      <c r="AI32" s="10" t="str">
        <f t="shared" ref="AI32" si="1012">IF($B31="","",IF(AND($D32&lt;=AI$3,$E32&gt;=AI$3),"y",""))</f>
        <v/>
      </c>
      <c r="AJ32" s="10" t="str">
        <f t="shared" ref="AJ32" si="1013">IF($B31="","",IF(AND($D32&lt;=AJ$3,$E32&gt;=AJ$3),"y",""))</f>
        <v/>
      </c>
      <c r="AK32" s="10" t="str">
        <f t="shared" ref="AK32" si="1014">IF($B31="","",IF(AND($D32&lt;=AK$3,$E32&gt;=AK$3),"y",""))</f>
        <v/>
      </c>
      <c r="AL32" s="10" t="str">
        <f t="shared" ref="AL32" si="1015">IF($B31="","",IF(AND($D32&lt;=AL$3,$E32&gt;=AL$3),"y",""))</f>
        <v/>
      </c>
      <c r="AM32" s="10" t="str">
        <f t="shared" ref="AM32" si="1016">IF($B31="","",IF(AND($D32&lt;=AM$3,$E32&gt;=AM$3),"y",""))</f>
        <v/>
      </c>
      <c r="AN32" s="10" t="str">
        <f t="shared" ref="AN32" si="1017">IF($B31="","",IF(AND($D32&lt;=AN$3,$E32&gt;=AN$3),"y",""))</f>
        <v/>
      </c>
      <c r="AO32" s="10" t="str">
        <f t="shared" ref="AO32" si="1018">IF($B31="","",IF(AND($D32&lt;=AO$3,$E32&gt;=AO$3),"y",""))</f>
        <v/>
      </c>
      <c r="AP32" s="10" t="str">
        <f t="shared" ref="AP32" si="1019">IF($B31="","",IF(AND($D32&lt;=AP$3,$E32&gt;=AP$3),"y",""))</f>
        <v/>
      </c>
      <c r="AQ32" s="10" t="str">
        <f t="shared" ref="AQ32" si="1020">IF($B31="","",IF(AND($D32&lt;=AQ$3,$E32&gt;=AQ$3),"y",""))</f>
        <v/>
      </c>
      <c r="AR32" s="10" t="str">
        <f t="shared" ref="AR32" si="1021">IF($B31="","",IF(AND($D32&lt;=AR$3,$E32&gt;=AR$3),"y",""))</f>
        <v/>
      </c>
      <c r="AS32" s="10" t="str">
        <f t="shared" ref="AS32" si="1022">IF($B31="","",IF(AND($D32&lt;=AS$3,$E32&gt;=AS$3),"y",""))</f>
        <v/>
      </c>
      <c r="AT32" s="10" t="str">
        <f t="shared" ref="AT32" si="1023">IF($B31="","",IF(AND($D32&lt;=AT$3,$E32&gt;=AT$3),"y",""))</f>
        <v/>
      </c>
      <c r="AU32" s="10" t="str">
        <f t="shared" ref="AU32" si="1024">IF($B31="","",IF(AND($D32&lt;=AU$3,$E32&gt;=AU$3),"y",""))</f>
        <v/>
      </c>
      <c r="AV32" s="10" t="str">
        <f t="shared" ref="AV32" si="1025">IF($B31="","",IF(AND($D32&lt;=AV$3,$E32&gt;=AV$3),"y",""))</f>
        <v/>
      </c>
      <c r="AW32" s="10" t="str">
        <f t="shared" ref="AW32" si="1026">IF($B31="","",IF(AND($D32&lt;=AW$3,$E32&gt;=AW$3),"y",""))</f>
        <v/>
      </c>
      <c r="AX32" s="10" t="str">
        <f t="shared" ref="AX32" si="1027">IF($B31="","",IF(AND($D32&lt;=AX$3,$E32&gt;=AX$3),"y",""))</f>
        <v/>
      </c>
      <c r="AY32" s="10" t="str">
        <f t="shared" ref="AY32" si="1028">IF($B31="","",IF(AND($D32&lt;=AY$3,$E32&gt;=AY$3),"y",""))</f>
        <v/>
      </c>
      <c r="AZ32" s="10" t="str">
        <f t="shared" ref="AZ32" si="1029">IF($B31="","",IF(AND($D32&lt;=AZ$3,$E32&gt;=AZ$3),"y",""))</f>
        <v/>
      </c>
      <c r="BA32" s="10" t="str">
        <f t="shared" ref="BA32" si="1030">IF($B31="","",IF(AND($D32&lt;=BA$3,$E32&gt;=BA$3),"y",""))</f>
        <v/>
      </c>
      <c r="BB32" s="10" t="str">
        <f t="shared" ref="BB32" si="1031">IF($B31="","",IF(AND($D32&lt;=BB$3,$E32&gt;=BB$3),"y",""))</f>
        <v/>
      </c>
      <c r="BC32" s="10" t="str">
        <f t="shared" ref="BC32" si="1032">IF($B31="","",IF(AND($D32&lt;=BC$3,$E32&gt;=BC$3),"y",""))</f>
        <v/>
      </c>
      <c r="BD32" s="10" t="str">
        <f t="shared" ref="BD32" si="1033">IF($B31="","",IF(AND($D32&lt;=BD$3,$E32&gt;=BD$3),"y",""))</f>
        <v/>
      </c>
      <c r="BE32" s="10" t="str">
        <f t="shared" ref="BE32" si="1034">IF($B31="","",IF(AND($D32&lt;=BE$3,$E32&gt;=BE$3),"y",""))</f>
        <v/>
      </c>
      <c r="BF32" s="10" t="str">
        <f t="shared" ref="BF32" si="1035">IF($B31="","",IF(AND($D32&lt;=BF$3,$E32&gt;=BF$3),"y",""))</f>
        <v/>
      </c>
      <c r="BG32" s="10" t="str">
        <f t="shared" ref="BG32" si="1036">IF($B31="","",IF(AND($D32&lt;=BG$3,$E32&gt;=BG$3),"y",""))</f>
        <v/>
      </c>
      <c r="BH32" s="10" t="str">
        <f t="shared" ref="BH32" si="1037">IF($B31="","",IF(AND($D32&lt;=BH$3,$E32&gt;=BH$3),"y",""))</f>
        <v/>
      </c>
      <c r="BI32" s="10" t="str">
        <f t="shared" ref="BI32" si="1038">IF($B31="","",IF(AND($D32&lt;=BI$3,$E32&gt;=BI$3),"y",""))</f>
        <v/>
      </c>
      <c r="BJ32" s="10" t="str">
        <f t="shared" ref="BJ32" si="1039">IF($B31="","",IF(AND($D32&lt;=BJ$3,$E32&gt;=BJ$3),"y",""))</f>
        <v/>
      </c>
      <c r="BK32" s="10" t="str">
        <f t="shared" ref="BK32" si="1040">IF($B31="","",IF(AND($D32&lt;=BK$3,$E32&gt;=BK$3),"y",""))</f>
        <v/>
      </c>
      <c r="BL32" s="10" t="str">
        <f t="shared" ref="BL32" si="1041">IF($B31="","",IF(AND($D32&lt;=BL$3,$E32&gt;=BL$3),"y",""))</f>
        <v/>
      </c>
      <c r="BM32" s="10" t="str">
        <f t="shared" ref="BM32" si="1042">IF($B31="","",IF(AND($D32&lt;=BM$3,$E32&gt;=BM$3),"y",""))</f>
        <v/>
      </c>
      <c r="BN32" s="10" t="str">
        <f t="shared" ref="BN32" si="1043">IF($B31="","",IF(AND($D32&lt;=BN$3,$E32&gt;=BN$3),"y",""))</f>
        <v/>
      </c>
      <c r="BO32" s="10" t="str">
        <f t="shared" ref="BO32" si="1044">IF($B31="","",IF(AND($D32&lt;=BO$3,$E32&gt;=BO$3),"y",""))</f>
        <v/>
      </c>
      <c r="BP32" s="10" t="str">
        <f t="shared" ref="BP32" si="1045">IF($B31="","",IF(AND($D32&lt;=BP$3,$E32&gt;=BP$3),"y",""))</f>
        <v/>
      </c>
      <c r="BQ32" s="10" t="str">
        <f t="shared" ref="BQ32" si="1046">IF($B31="","",IF(AND($D32&lt;=BQ$3,$E32&gt;=BQ$3),"y",""))</f>
        <v/>
      </c>
      <c r="BR32" s="10" t="str">
        <f t="shared" ref="BR32" si="1047">IF($B31="","",IF(AND($D32&lt;=BR$3,$E32&gt;=BR$3),"y",""))</f>
        <v/>
      </c>
      <c r="BS32" s="10" t="str">
        <f t="shared" ref="BS32" si="1048">IF($B31="","",IF(AND($D32&lt;=BS$3,$E32&gt;=BS$3),"y",""))</f>
        <v/>
      </c>
      <c r="BT32" s="10" t="str">
        <f t="shared" ref="BT32" si="1049">IF($B31="","",IF(AND($D32&lt;=BT$3,$E32&gt;=BT$3),"y",""))</f>
        <v/>
      </c>
      <c r="BU32" s="10" t="str">
        <f t="shared" ref="BU32" si="1050">IF($B31="","",IF(AND($D32&lt;=BU$3,$E32&gt;=BU$3),"y",""))</f>
        <v/>
      </c>
      <c r="BV32" s="10" t="str">
        <f t="shared" ref="BV32" si="1051">IF($B31="","",IF(AND($D32&lt;=BV$3,$E32&gt;=BV$3),"y",""))</f>
        <v/>
      </c>
      <c r="BW32" s="10" t="str">
        <f t="shared" ref="BW32" si="1052">IF($B31="","",IF(AND($D32&lt;=BW$3,$E32&gt;=BW$3),"y",""))</f>
        <v/>
      </c>
      <c r="BX32" s="10" t="str">
        <f t="shared" ref="BX32" si="1053">IF($B31="","",IF(AND($D32&lt;=BX$3,$E32&gt;=BX$3),"y",""))</f>
        <v/>
      </c>
      <c r="BY32" s="10" t="str">
        <f t="shared" ref="BY32" si="1054">IF($B31="","",IF(AND($D32&lt;=BY$3,$E32&gt;=BY$3),"y",""))</f>
        <v/>
      </c>
      <c r="BZ32" s="10" t="str">
        <f t="shared" ref="BZ32" si="1055">IF($B31="","",IF(AND($D32&lt;=BZ$3,$E32&gt;=BZ$3),"y",""))</f>
        <v/>
      </c>
      <c r="CA32" s="10" t="str">
        <f t="shared" ref="CA32" si="1056">IF($B31="","",IF(AND($D32&lt;=CA$3,$E32&gt;=CA$3),"y",""))</f>
        <v/>
      </c>
      <c r="CB32" s="10" t="str">
        <f t="shared" ref="CB32" si="1057">IF($B31="","",IF(AND($D32&lt;=CB$3,$E32&gt;=CB$3),"y",""))</f>
        <v/>
      </c>
      <c r="CC32" s="10" t="str">
        <f t="shared" ref="CC32" si="1058">IF($B31="","",IF(AND($D32&lt;=CC$3,$E32&gt;=CC$3),"y",""))</f>
        <v/>
      </c>
      <c r="CD32" s="10" t="str">
        <f t="shared" ref="CD32" si="1059">IF($B31="","",IF(AND($D32&lt;=CD$3,$E32&gt;=CD$3),"y",""))</f>
        <v/>
      </c>
      <c r="CE32" s="13"/>
      <c r="CF32" s="13"/>
    </row>
    <row r="33" spans="1:84" s="1" customFormat="1" ht="15" customHeight="1" x14ac:dyDescent="0.3">
      <c r="A33" s="22">
        <v>3</v>
      </c>
      <c r="B33" s="41" t="s">
        <v>28</v>
      </c>
      <c r="C33" s="14">
        <f t="shared" si="84"/>
        <v>30</v>
      </c>
      <c r="D33" s="15">
        <v>46204</v>
      </c>
      <c r="E33" s="15">
        <v>46233</v>
      </c>
      <c r="F33" s="16" t="s">
        <v>57</v>
      </c>
      <c r="G33" s="20">
        <v>2</v>
      </c>
      <c r="H33" s="12" t="str">
        <f>IF($B33="","",IF(AND($D33&lt;=H$3,$E33&gt;=H$3),"x",""))</f>
        <v/>
      </c>
      <c r="I33" s="12" t="str">
        <f t="shared" ref="I33:BT33" si="1060">IF($B33="","",IF(AND($D33&lt;=I$3,$E33&gt;=I$3),"x",""))</f>
        <v/>
      </c>
      <c r="J33" s="12" t="str">
        <f t="shared" si="1060"/>
        <v/>
      </c>
      <c r="K33" s="12" t="str">
        <f t="shared" si="1060"/>
        <v/>
      </c>
      <c r="L33" s="12" t="str">
        <f t="shared" si="1060"/>
        <v/>
      </c>
      <c r="M33" s="12" t="str">
        <f t="shared" si="1060"/>
        <v/>
      </c>
      <c r="N33" s="12" t="str">
        <f t="shared" si="1060"/>
        <v/>
      </c>
      <c r="O33" s="12" t="str">
        <f t="shared" si="1060"/>
        <v/>
      </c>
      <c r="P33" s="12" t="str">
        <f t="shared" si="1060"/>
        <v/>
      </c>
      <c r="Q33" s="12" t="str">
        <f t="shared" si="1060"/>
        <v/>
      </c>
      <c r="R33" s="12" t="str">
        <f t="shared" si="1060"/>
        <v/>
      </c>
      <c r="S33" s="12" t="str">
        <f t="shared" si="1060"/>
        <v/>
      </c>
      <c r="T33" s="12" t="str">
        <f t="shared" si="1060"/>
        <v/>
      </c>
      <c r="U33" s="12" t="str">
        <f t="shared" si="1060"/>
        <v/>
      </c>
      <c r="V33" s="12" t="str">
        <f t="shared" si="1060"/>
        <v/>
      </c>
      <c r="W33" s="12" t="str">
        <f t="shared" si="1060"/>
        <v/>
      </c>
      <c r="X33" s="12" t="str">
        <f t="shared" si="1060"/>
        <v/>
      </c>
      <c r="Y33" s="12" t="str">
        <f t="shared" si="1060"/>
        <v/>
      </c>
      <c r="Z33" s="12" t="str">
        <f t="shared" si="1060"/>
        <v/>
      </c>
      <c r="AA33" s="12" t="str">
        <f t="shared" si="1060"/>
        <v/>
      </c>
      <c r="AB33" s="12" t="str">
        <f t="shared" si="1060"/>
        <v/>
      </c>
      <c r="AC33" s="12" t="str">
        <f t="shared" si="1060"/>
        <v/>
      </c>
      <c r="AD33" s="12" t="str">
        <f t="shared" si="1060"/>
        <v/>
      </c>
      <c r="AE33" s="12" t="str">
        <f t="shared" si="1060"/>
        <v/>
      </c>
      <c r="AF33" s="12" t="str">
        <f t="shared" si="1060"/>
        <v/>
      </c>
      <c r="AG33" s="12" t="str">
        <f t="shared" si="1060"/>
        <v/>
      </c>
      <c r="AH33" s="12" t="str">
        <f t="shared" si="1060"/>
        <v/>
      </c>
      <c r="AI33" s="12" t="str">
        <f t="shared" si="1060"/>
        <v/>
      </c>
      <c r="AJ33" s="12" t="str">
        <f t="shared" si="1060"/>
        <v/>
      </c>
      <c r="AK33" s="12" t="str">
        <f t="shared" si="1060"/>
        <v/>
      </c>
      <c r="AL33" s="12" t="str">
        <f t="shared" si="1060"/>
        <v>x</v>
      </c>
      <c r="AM33" s="12" t="str">
        <f t="shared" si="1060"/>
        <v>x</v>
      </c>
      <c r="AN33" s="12" t="str">
        <f t="shared" si="1060"/>
        <v>x</v>
      </c>
      <c r="AO33" s="12" t="str">
        <f t="shared" si="1060"/>
        <v>x</v>
      </c>
      <c r="AP33" s="12" t="str">
        <f t="shared" si="1060"/>
        <v>x</v>
      </c>
      <c r="AQ33" s="12" t="str">
        <f t="shared" si="1060"/>
        <v>x</v>
      </c>
      <c r="AR33" s="12" t="str">
        <f t="shared" si="1060"/>
        <v>x</v>
      </c>
      <c r="AS33" s="12" t="str">
        <f t="shared" si="1060"/>
        <v>x</v>
      </c>
      <c r="AT33" s="12" t="str">
        <f t="shared" si="1060"/>
        <v>x</v>
      </c>
      <c r="AU33" s="12" t="str">
        <f t="shared" si="1060"/>
        <v>x</v>
      </c>
      <c r="AV33" s="12" t="str">
        <f t="shared" si="1060"/>
        <v>x</v>
      </c>
      <c r="AW33" s="12" t="str">
        <f t="shared" si="1060"/>
        <v>x</v>
      </c>
      <c r="AX33" s="12" t="str">
        <f t="shared" si="1060"/>
        <v>x</v>
      </c>
      <c r="AY33" s="12" t="str">
        <f t="shared" si="1060"/>
        <v>x</v>
      </c>
      <c r="AZ33" s="12" t="str">
        <f t="shared" si="1060"/>
        <v>x</v>
      </c>
      <c r="BA33" s="12" t="str">
        <f t="shared" si="1060"/>
        <v>x</v>
      </c>
      <c r="BB33" s="12" t="str">
        <f t="shared" si="1060"/>
        <v>x</v>
      </c>
      <c r="BC33" s="12" t="str">
        <f t="shared" si="1060"/>
        <v>x</v>
      </c>
      <c r="BD33" s="12" t="str">
        <f t="shared" si="1060"/>
        <v>x</v>
      </c>
      <c r="BE33" s="12" t="str">
        <f t="shared" si="1060"/>
        <v>x</v>
      </c>
      <c r="BF33" s="12" t="str">
        <f t="shared" si="1060"/>
        <v>x</v>
      </c>
      <c r="BG33" s="12" t="str">
        <f t="shared" si="1060"/>
        <v>x</v>
      </c>
      <c r="BH33" s="12" t="str">
        <f t="shared" si="1060"/>
        <v>x</v>
      </c>
      <c r="BI33" s="12" t="str">
        <f t="shared" si="1060"/>
        <v>x</v>
      </c>
      <c r="BJ33" s="12" t="str">
        <f t="shared" si="1060"/>
        <v>x</v>
      </c>
      <c r="BK33" s="12" t="str">
        <f t="shared" si="1060"/>
        <v>x</v>
      </c>
      <c r="BL33" s="12" t="str">
        <f t="shared" si="1060"/>
        <v>x</v>
      </c>
      <c r="BM33" s="12" t="str">
        <f t="shared" si="1060"/>
        <v>x</v>
      </c>
      <c r="BN33" s="12" t="str">
        <f t="shared" si="1060"/>
        <v>x</v>
      </c>
      <c r="BO33" s="12" t="str">
        <f t="shared" si="1060"/>
        <v>x</v>
      </c>
      <c r="BP33" s="12" t="str">
        <f t="shared" si="1060"/>
        <v/>
      </c>
      <c r="BQ33" s="12" t="str">
        <f t="shared" si="1060"/>
        <v/>
      </c>
      <c r="BR33" s="12" t="str">
        <f t="shared" si="1060"/>
        <v/>
      </c>
      <c r="BS33" s="12" t="str">
        <f t="shared" si="1060"/>
        <v/>
      </c>
      <c r="BT33" s="12" t="str">
        <f t="shared" si="1060"/>
        <v/>
      </c>
      <c r="BU33" s="12" t="str">
        <f t="shared" si="83"/>
        <v/>
      </c>
      <c r="BV33" s="12" t="str">
        <f t="shared" si="83"/>
        <v/>
      </c>
      <c r="BW33" s="12" t="str">
        <f t="shared" si="83"/>
        <v/>
      </c>
      <c r="BX33" s="12" t="str">
        <f t="shared" si="83"/>
        <v/>
      </c>
      <c r="BY33" s="12" t="str">
        <f t="shared" si="83"/>
        <v/>
      </c>
      <c r="BZ33" s="12" t="str">
        <f t="shared" si="83"/>
        <v/>
      </c>
      <c r="CA33" s="12" t="str">
        <f t="shared" si="83"/>
        <v/>
      </c>
      <c r="CB33" s="12" t="str">
        <f t="shared" si="83"/>
        <v/>
      </c>
      <c r="CC33" s="12" t="str">
        <f t="shared" si="83"/>
        <v/>
      </c>
      <c r="CD33" s="12" t="str">
        <f t="shared" si="83"/>
        <v/>
      </c>
      <c r="CE33" s="13"/>
      <c r="CF33" s="13"/>
    </row>
    <row r="34" spans="1:84" s="1" customFormat="1" ht="15" customHeight="1" x14ac:dyDescent="0.3">
      <c r="A34" s="23"/>
      <c r="B34" s="42"/>
      <c r="C34" s="14">
        <f t="shared" si="84"/>
        <v>30</v>
      </c>
      <c r="D34" s="15">
        <v>46204</v>
      </c>
      <c r="E34" s="15">
        <v>46233</v>
      </c>
      <c r="F34" s="17"/>
      <c r="G34" s="21"/>
      <c r="H34" s="10" t="str">
        <f>IF($B33="","",IF(AND($D34&lt;=H$3,$E34&gt;=H$3),"y",""))</f>
        <v/>
      </c>
      <c r="I34" s="10" t="str">
        <f t="shared" ref="I34" si="1061">IF($B33="","",IF(AND($D34&lt;=I$3,$E34&gt;=I$3),"y",""))</f>
        <v/>
      </c>
      <c r="J34" s="10" t="str">
        <f t="shared" ref="J34" si="1062">IF($B33="","",IF(AND($D34&lt;=J$3,$E34&gt;=J$3),"y",""))</f>
        <v/>
      </c>
      <c r="K34" s="10" t="str">
        <f t="shared" ref="K34" si="1063">IF($B33="","",IF(AND($D34&lt;=K$3,$E34&gt;=K$3),"y",""))</f>
        <v/>
      </c>
      <c r="L34" s="10" t="str">
        <f t="shared" ref="L34" si="1064">IF($B33="","",IF(AND($D34&lt;=L$3,$E34&gt;=L$3),"y",""))</f>
        <v/>
      </c>
      <c r="M34" s="10" t="str">
        <f t="shared" ref="M34" si="1065">IF($B33="","",IF(AND($D34&lt;=M$3,$E34&gt;=M$3),"y",""))</f>
        <v/>
      </c>
      <c r="N34" s="10" t="str">
        <f t="shared" ref="N34" si="1066">IF($B33="","",IF(AND($D34&lt;=N$3,$E34&gt;=N$3),"y",""))</f>
        <v/>
      </c>
      <c r="O34" s="10" t="str">
        <f t="shared" ref="O34" si="1067">IF($B33="","",IF(AND($D34&lt;=O$3,$E34&gt;=O$3),"y",""))</f>
        <v/>
      </c>
      <c r="P34" s="10" t="str">
        <f t="shared" ref="P34" si="1068">IF($B33="","",IF(AND($D34&lt;=P$3,$E34&gt;=P$3),"y",""))</f>
        <v/>
      </c>
      <c r="Q34" s="10" t="str">
        <f t="shared" ref="Q34" si="1069">IF($B33="","",IF(AND($D34&lt;=Q$3,$E34&gt;=Q$3),"y",""))</f>
        <v/>
      </c>
      <c r="R34" s="10" t="str">
        <f t="shared" ref="R34" si="1070">IF($B33="","",IF(AND($D34&lt;=R$3,$E34&gt;=R$3),"y",""))</f>
        <v/>
      </c>
      <c r="S34" s="10" t="str">
        <f t="shared" ref="S34" si="1071">IF($B33="","",IF(AND($D34&lt;=S$3,$E34&gt;=S$3),"y",""))</f>
        <v/>
      </c>
      <c r="T34" s="10" t="str">
        <f t="shared" ref="T34" si="1072">IF($B33="","",IF(AND($D34&lt;=T$3,$E34&gt;=T$3),"y",""))</f>
        <v/>
      </c>
      <c r="U34" s="10" t="str">
        <f t="shared" ref="U34" si="1073">IF($B33="","",IF(AND($D34&lt;=U$3,$E34&gt;=U$3),"y",""))</f>
        <v/>
      </c>
      <c r="V34" s="10" t="str">
        <f t="shared" ref="V34" si="1074">IF($B33="","",IF(AND($D34&lt;=V$3,$E34&gt;=V$3),"y",""))</f>
        <v/>
      </c>
      <c r="W34" s="10" t="str">
        <f t="shared" ref="W34" si="1075">IF($B33="","",IF(AND($D34&lt;=W$3,$E34&gt;=W$3),"y",""))</f>
        <v/>
      </c>
      <c r="X34" s="10" t="str">
        <f t="shared" ref="X34" si="1076">IF($B33="","",IF(AND($D34&lt;=X$3,$E34&gt;=X$3),"y",""))</f>
        <v/>
      </c>
      <c r="Y34" s="10" t="str">
        <f t="shared" ref="Y34" si="1077">IF($B33="","",IF(AND($D34&lt;=Y$3,$E34&gt;=Y$3),"y",""))</f>
        <v/>
      </c>
      <c r="Z34" s="10" t="str">
        <f t="shared" ref="Z34" si="1078">IF($B33="","",IF(AND($D34&lt;=Z$3,$E34&gt;=Z$3),"y",""))</f>
        <v/>
      </c>
      <c r="AA34" s="10" t="str">
        <f t="shared" ref="AA34" si="1079">IF($B33="","",IF(AND($D34&lt;=AA$3,$E34&gt;=AA$3),"y",""))</f>
        <v/>
      </c>
      <c r="AB34" s="10" t="str">
        <f t="shared" ref="AB34" si="1080">IF($B33="","",IF(AND($D34&lt;=AB$3,$E34&gt;=AB$3),"y",""))</f>
        <v/>
      </c>
      <c r="AC34" s="10" t="str">
        <f t="shared" ref="AC34" si="1081">IF($B33="","",IF(AND($D34&lt;=AC$3,$E34&gt;=AC$3),"y",""))</f>
        <v/>
      </c>
      <c r="AD34" s="10" t="str">
        <f t="shared" ref="AD34" si="1082">IF($B33="","",IF(AND($D34&lt;=AD$3,$E34&gt;=AD$3),"y",""))</f>
        <v/>
      </c>
      <c r="AE34" s="10" t="str">
        <f t="shared" ref="AE34" si="1083">IF($B33="","",IF(AND($D34&lt;=AE$3,$E34&gt;=AE$3),"y",""))</f>
        <v/>
      </c>
      <c r="AF34" s="10" t="str">
        <f t="shared" ref="AF34" si="1084">IF($B33="","",IF(AND($D34&lt;=AF$3,$E34&gt;=AF$3),"y",""))</f>
        <v/>
      </c>
      <c r="AG34" s="10" t="str">
        <f t="shared" ref="AG34" si="1085">IF($B33="","",IF(AND($D34&lt;=AG$3,$E34&gt;=AG$3),"y",""))</f>
        <v/>
      </c>
      <c r="AH34" s="10" t="str">
        <f t="shared" ref="AH34" si="1086">IF($B33="","",IF(AND($D34&lt;=AH$3,$E34&gt;=AH$3),"y",""))</f>
        <v/>
      </c>
      <c r="AI34" s="10" t="str">
        <f t="shared" ref="AI34" si="1087">IF($B33="","",IF(AND($D34&lt;=AI$3,$E34&gt;=AI$3),"y",""))</f>
        <v/>
      </c>
      <c r="AJ34" s="10" t="str">
        <f t="shared" ref="AJ34" si="1088">IF($B33="","",IF(AND($D34&lt;=AJ$3,$E34&gt;=AJ$3),"y",""))</f>
        <v/>
      </c>
      <c r="AK34" s="10" t="str">
        <f t="shared" ref="AK34" si="1089">IF($B33="","",IF(AND($D34&lt;=AK$3,$E34&gt;=AK$3),"y",""))</f>
        <v/>
      </c>
      <c r="AL34" s="10" t="str">
        <f t="shared" ref="AL34" si="1090">IF($B33="","",IF(AND($D34&lt;=AL$3,$E34&gt;=AL$3),"y",""))</f>
        <v>y</v>
      </c>
      <c r="AM34" s="10" t="str">
        <f t="shared" ref="AM34" si="1091">IF($B33="","",IF(AND($D34&lt;=AM$3,$E34&gt;=AM$3),"y",""))</f>
        <v>y</v>
      </c>
      <c r="AN34" s="10" t="str">
        <f t="shared" ref="AN34" si="1092">IF($B33="","",IF(AND($D34&lt;=AN$3,$E34&gt;=AN$3),"y",""))</f>
        <v>y</v>
      </c>
      <c r="AO34" s="10" t="str">
        <f t="shared" ref="AO34" si="1093">IF($B33="","",IF(AND($D34&lt;=AO$3,$E34&gt;=AO$3),"y",""))</f>
        <v>y</v>
      </c>
      <c r="AP34" s="10" t="str">
        <f t="shared" ref="AP34" si="1094">IF($B33="","",IF(AND($D34&lt;=AP$3,$E34&gt;=AP$3),"y",""))</f>
        <v>y</v>
      </c>
      <c r="AQ34" s="10" t="str">
        <f t="shared" ref="AQ34" si="1095">IF($B33="","",IF(AND($D34&lt;=AQ$3,$E34&gt;=AQ$3),"y",""))</f>
        <v>y</v>
      </c>
      <c r="AR34" s="10" t="str">
        <f t="shared" ref="AR34" si="1096">IF($B33="","",IF(AND($D34&lt;=AR$3,$E34&gt;=AR$3),"y",""))</f>
        <v>y</v>
      </c>
      <c r="AS34" s="10" t="str">
        <f t="shared" ref="AS34" si="1097">IF($B33="","",IF(AND($D34&lt;=AS$3,$E34&gt;=AS$3),"y",""))</f>
        <v>y</v>
      </c>
      <c r="AT34" s="10" t="str">
        <f t="shared" ref="AT34" si="1098">IF($B33="","",IF(AND($D34&lt;=AT$3,$E34&gt;=AT$3),"y",""))</f>
        <v>y</v>
      </c>
      <c r="AU34" s="10" t="str">
        <f t="shared" ref="AU34" si="1099">IF($B33="","",IF(AND($D34&lt;=AU$3,$E34&gt;=AU$3),"y",""))</f>
        <v>y</v>
      </c>
      <c r="AV34" s="10" t="str">
        <f t="shared" ref="AV34" si="1100">IF($B33="","",IF(AND($D34&lt;=AV$3,$E34&gt;=AV$3),"y",""))</f>
        <v>y</v>
      </c>
      <c r="AW34" s="10" t="str">
        <f t="shared" ref="AW34" si="1101">IF($B33="","",IF(AND($D34&lt;=AW$3,$E34&gt;=AW$3),"y",""))</f>
        <v>y</v>
      </c>
      <c r="AX34" s="10" t="str">
        <f t="shared" ref="AX34" si="1102">IF($B33="","",IF(AND($D34&lt;=AX$3,$E34&gt;=AX$3),"y",""))</f>
        <v>y</v>
      </c>
      <c r="AY34" s="10" t="str">
        <f t="shared" ref="AY34" si="1103">IF($B33="","",IF(AND($D34&lt;=AY$3,$E34&gt;=AY$3),"y",""))</f>
        <v>y</v>
      </c>
      <c r="AZ34" s="10" t="str">
        <f t="shared" ref="AZ34" si="1104">IF($B33="","",IF(AND($D34&lt;=AZ$3,$E34&gt;=AZ$3),"y",""))</f>
        <v>y</v>
      </c>
      <c r="BA34" s="10" t="str">
        <f t="shared" ref="BA34" si="1105">IF($B33="","",IF(AND($D34&lt;=BA$3,$E34&gt;=BA$3),"y",""))</f>
        <v>y</v>
      </c>
      <c r="BB34" s="10" t="str">
        <f t="shared" ref="BB34" si="1106">IF($B33="","",IF(AND($D34&lt;=BB$3,$E34&gt;=BB$3),"y",""))</f>
        <v>y</v>
      </c>
      <c r="BC34" s="10" t="str">
        <f t="shared" ref="BC34" si="1107">IF($B33="","",IF(AND($D34&lt;=BC$3,$E34&gt;=BC$3),"y",""))</f>
        <v>y</v>
      </c>
      <c r="BD34" s="10" t="str">
        <f t="shared" ref="BD34" si="1108">IF($B33="","",IF(AND($D34&lt;=BD$3,$E34&gt;=BD$3),"y",""))</f>
        <v>y</v>
      </c>
      <c r="BE34" s="10" t="str">
        <f t="shared" ref="BE34" si="1109">IF($B33="","",IF(AND($D34&lt;=BE$3,$E34&gt;=BE$3),"y",""))</f>
        <v>y</v>
      </c>
      <c r="BF34" s="10" t="str">
        <f t="shared" ref="BF34" si="1110">IF($B33="","",IF(AND($D34&lt;=BF$3,$E34&gt;=BF$3),"y",""))</f>
        <v>y</v>
      </c>
      <c r="BG34" s="10" t="str">
        <f t="shared" ref="BG34" si="1111">IF($B33="","",IF(AND($D34&lt;=BG$3,$E34&gt;=BG$3),"y",""))</f>
        <v>y</v>
      </c>
      <c r="BH34" s="10" t="str">
        <f t="shared" ref="BH34" si="1112">IF($B33="","",IF(AND($D34&lt;=BH$3,$E34&gt;=BH$3),"y",""))</f>
        <v>y</v>
      </c>
      <c r="BI34" s="10" t="str">
        <f t="shared" ref="BI34" si="1113">IF($B33="","",IF(AND($D34&lt;=BI$3,$E34&gt;=BI$3),"y",""))</f>
        <v>y</v>
      </c>
      <c r="BJ34" s="10" t="str">
        <f t="shared" ref="BJ34" si="1114">IF($B33="","",IF(AND($D34&lt;=BJ$3,$E34&gt;=BJ$3),"y",""))</f>
        <v>y</v>
      </c>
      <c r="BK34" s="10" t="str">
        <f t="shared" ref="BK34" si="1115">IF($B33="","",IF(AND($D34&lt;=BK$3,$E34&gt;=BK$3),"y",""))</f>
        <v>y</v>
      </c>
      <c r="BL34" s="10" t="str">
        <f t="shared" ref="BL34" si="1116">IF($B33="","",IF(AND($D34&lt;=BL$3,$E34&gt;=BL$3),"y",""))</f>
        <v>y</v>
      </c>
      <c r="BM34" s="10" t="str">
        <f t="shared" ref="BM34" si="1117">IF($B33="","",IF(AND($D34&lt;=BM$3,$E34&gt;=BM$3),"y",""))</f>
        <v>y</v>
      </c>
      <c r="BN34" s="10" t="str">
        <f t="shared" ref="BN34" si="1118">IF($B33="","",IF(AND($D34&lt;=BN$3,$E34&gt;=BN$3),"y",""))</f>
        <v>y</v>
      </c>
      <c r="BO34" s="10" t="str">
        <f t="shared" ref="BO34" si="1119">IF($B33="","",IF(AND($D34&lt;=BO$3,$E34&gt;=BO$3),"y",""))</f>
        <v>y</v>
      </c>
      <c r="BP34" s="10" t="str">
        <f t="shared" ref="BP34" si="1120">IF($B33="","",IF(AND($D34&lt;=BP$3,$E34&gt;=BP$3),"y",""))</f>
        <v/>
      </c>
      <c r="BQ34" s="10" t="str">
        <f t="shared" ref="BQ34" si="1121">IF($B33="","",IF(AND($D34&lt;=BQ$3,$E34&gt;=BQ$3),"y",""))</f>
        <v/>
      </c>
      <c r="BR34" s="10" t="str">
        <f t="shared" ref="BR34" si="1122">IF($B33="","",IF(AND($D34&lt;=BR$3,$E34&gt;=BR$3),"y",""))</f>
        <v/>
      </c>
      <c r="BS34" s="10" t="str">
        <f t="shared" ref="BS34" si="1123">IF($B33="","",IF(AND($D34&lt;=BS$3,$E34&gt;=BS$3),"y",""))</f>
        <v/>
      </c>
      <c r="BT34" s="10" t="str">
        <f t="shared" ref="BT34" si="1124">IF($B33="","",IF(AND($D34&lt;=BT$3,$E34&gt;=BT$3),"y",""))</f>
        <v/>
      </c>
      <c r="BU34" s="10" t="str">
        <f t="shared" ref="BU34" si="1125">IF($B33="","",IF(AND($D34&lt;=BU$3,$E34&gt;=BU$3),"y",""))</f>
        <v/>
      </c>
      <c r="BV34" s="10" t="str">
        <f t="shared" ref="BV34" si="1126">IF($B33="","",IF(AND($D34&lt;=BV$3,$E34&gt;=BV$3),"y",""))</f>
        <v/>
      </c>
      <c r="BW34" s="10" t="str">
        <f t="shared" ref="BW34" si="1127">IF($B33="","",IF(AND($D34&lt;=BW$3,$E34&gt;=BW$3),"y",""))</f>
        <v/>
      </c>
      <c r="BX34" s="10" t="str">
        <f t="shared" ref="BX34" si="1128">IF($B33="","",IF(AND($D34&lt;=BX$3,$E34&gt;=BX$3),"y",""))</f>
        <v/>
      </c>
      <c r="BY34" s="10" t="str">
        <f t="shared" ref="BY34" si="1129">IF($B33="","",IF(AND($D34&lt;=BY$3,$E34&gt;=BY$3),"y",""))</f>
        <v/>
      </c>
      <c r="BZ34" s="10" t="str">
        <f t="shared" ref="BZ34" si="1130">IF($B33="","",IF(AND($D34&lt;=BZ$3,$E34&gt;=BZ$3),"y",""))</f>
        <v/>
      </c>
      <c r="CA34" s="10" t="str">
        <f t="shared" ref="CA34" si="1131">IF($B33="","",IF(AND($D34&lt;=CA$3,$E34&gt;=CA$3),"y",""))</f>
        <v/>
      </c>
      <c r="CB34" s="10" t="str">
        <f t="shared" ref="CB34" si="1132">IF($B33="","",IF(AND($D34&lt;=CB$3,$E34&gt;=CB$3),"y",""))</f>
        <v/>
      </c>
      <c r="CC34" s="10" t="str">
        <f t="shared" ref="CC34" si="1133">IF($B33="","",IF(AND($D34&lt;=CC$3,$E34&gt;=CC$3),"y",""))</f>
        <v/>
      </c>
      <c r="CD34" s="10" t="str">
        <f t="shared" ref="CD34" si="1134">IF($B33="","",IF(AND($D34&lt;=CD$3,$E34&gt;=CD$3),"y",""))</f>
        <v/>
      </c>
      <c r="CE34" s="13"/>
      <c r="CF34" s="13"/>
    </row>
    <row r="35" spans="1:84" s="1" customFormat="1" ht="15" customHeight="1" x14ac:dyDescent="0.3">
      <c r="A35" s="24">
        <v>3.1</v>
      </c>
      <c r="B35" s="24" t="s">
        <v>29</v>
      </c>
      <c r="C35" s="10">
        <f t="shared" si="84"/>
        <v>3</v>
      </c>
      <c r="D35" s="11">
        <v>46204</v>
      </c>
      <c r="E35" s="11">
        <v>46206</v>
      </c>
      <c r="F35" s="16" t="s">
        <v>56</v>
      </c>
      <c r="G35" s="20">
        <v>2.2999999999999998</v>
      </c>
      <c r="H35" s="12" t="str">
        <f>IF($B35="","",IF(AND($D35&lt;=H$3,$E35&gt;=H$3),"x",""))</f>
        <v/>
      </c>
      <c r="I35" s="12" t="str">
        <f t="shared" ref="I35:BT35" si="1135">IF($B35="","",IF(AND($D35&lt;=I$3,$E35&gt;=I$3),"x",""))</f>
        <v/>
      </c>
      <c r="J35" s="12" t="str">
        <f t="shared" si="1135"/>
        <v/>
      </c>
      <c r="K35" s="12" t="str">
        <f t="shared" si="1135"/>
        <v/>
      </c>
      <c r="L35" s="12" t="str">
        <f t="shared" si="1135"/>
        <v/>
      </c>
      <c r="M35" s="12" t="str">
        <f t="shared" si="1135"/>
        <v/>
      </c>
      <c r="N35" s="12" t="str">
        <f t="shared" si="1135"/>
        <v/>
      </c>
      <c r="O35" s="12" t="str">
        <f t="shared" si="1135"/>
        <v/>
      </c>
      <c r="P35" s="12" t="str">
        <f t="shared" si="1135"/>
        <v/>
      </c>
      <c r="Q35" s="12" t="str">
        <f t="shared" si="1135"/>
        <v/>
      </c>
      <c r="R35" s="12" t="str">
        <f t="shared" si="1135"/>
        <v/>
      </c>
      <c r="S35" s="12" t="str">
        <f t="shared" si="1135"/>
        <v/>
      </c>
      <c r="T35" s="12" t="str">
        <f t="shared" si="1135"/>
        <v/>
      </c>
      <c r="U35" s="12" t="str">
        <f t="shared" si="1135"/>
        <v/>
      </c>
      <c r="V35" s="12" t="str">
        <f t="shared" si="1135"/>
        <v/>
      </c>
      <c r="W35" s="12" t="str">
        <f t="shared" si="1135"/>
        <v/>
      </c>
      <c r="X35" s="12" t="str">
        <f t="shared" si="1135"/>
        <v/>
      </c>
      <c r="Y35" s="12" t="str">
        <f t="shared" si="1135"/>
        <v/>
      </c>
      <c r="Z35" s="12" t="str">
        <f t="shared" si="1135"/>
        <v/>
      </c>
      <c r="AA35" s="12" t="str">
        <f t="shared" si="1135"/>
        <v/>
      </c>
      <c r="AB35" s="12" t="str">
        <f t="shared" si="1135"/>
        <v/>
      </c>
      <c r="AC35" s="12" t="str">
        <f t="shared" si="1135"/>
        <v/>
      </c>
      <c r="AD35" s="12" t="str">
        <f t="shared" si="1135"/>
        <v/>
      </c>
      <c r="AE35" s="12" t="str">
        <f t="shared" si="1135"/>
        <v/>
      </c>
      <c r="AF35" s="12" t="str">
        <f t="shared" si="1135"/>
        <v/>
      </c>
      <c r="AG35" s="12" t="str">
        <f t="shared" si="1135"/>
        <v/>
      </c>
      <c r="AH35" s="12" t="str">
        <f t="shared" si="1135"/>
        <v/>
      </c>
      <c r="AI35" s="12" t="str">
        <f t="shared" si="1135"/>
        <v/>
      </c>
      <c r="AJ35" s="12" t="str">
        <f t="shared" si="1135"/>
        <v/>
      </c>
      <c r="AK35" s="12" t="str">
        <f t="shared" si="1135"/>
        <v/>
      </c>
      <c r="AL35" s="12" t="str">
        <f t="shared" si="1135"/>
        <v>x</v>
      </c>
      <c r="AM35" s="12" t="str">
        <f t="shared" si="1135"/>
        <v>x</v>
      </c>
      <c r="AN35" s="12" t="str">
        <f t="shared" si="1135"/>
        <v>x</v>
      </c>
      <c r="AO35" s="12" t="str">
        <f t="shared" si="1135"/>
        <v/>
      </c>
      <c r="AP35" s="12" t="str">
        <f t="shared" si="1135"/>
        <v/>
      </c>
      <c r="AQ35" s="12" t="str">
        <f t="shared" si="1135"/>
        <v/>
      </c>
      <c r="AR35" s="12" t="str">
        <f t="shared" si="1135"/>
        <v/>
      </c>
      <c r="AS35" s="12" t="str">
        <f t="shared" si="1135"/>
        <v/>
      </c>
      <c r="AT35" s="12" t="str">
        <f t="shared" si="1135"/>
        <v/>
      </c>
      <c r="AU35" s="12" t="str">
        <f t="shared" si="1135"/>
        <v/>
      </c>
      <c r="AV35" s="12" t="str">
        <f t="shared" si="1135"/>
        <v/>
      </c>
      <c r="AW35" s="12" t="str">
        <f t="shared" si="1135"/>
        <v/>
      </c>
      <c r="AX35" s="12" t="str">
        <f t="shared" si="1135"/>
        <v/>
      </c>
      <c r="AY35" s="12" t="str">
        <f t="shared" si="1135"/>
        <v/>
      </c>
      <c r="AZ35" s="12" t="str">
        <f t="shared" si="1135"/>
        <v/>
      </c>
      <c r="BA35" s="12" t="str">
        <f t="shared" si="1135"/>
        <v/>
      </c>
      <c r="BB35" s="12" t="str">
        <f t="shared" si="1135"/>
        <v/>
      </c>
      <c r="BC35" s="12" t="str">
        <f t="shared" si="1135"/>
        <v/>
      </c>
      <c r="BD35" s="12" t="str">
        <f t="shared" si="1135"/>
        <v/>
      </c>
      <c r="BE35" s="12" t="str">
        <f t="shared" si="1135"/>
        <v/>
      </c>
      <c r="BF35" s="12" t="str">
        <f t="shared" si="1135"/>
        <v/>
      </c>
      <c r="BG35" s="12" t="str">
        <f t="shared" si="1135"/>
        <v/>
      </c>
      <c r="BH35" s="12" t="str">
        <f t="shared" si="1135"/>
        <v/>
      </c>
      <c r="BI35" s="12" t="str">
        <f t="shared" si="1135"/>
        <v/>
      </c>
      <c r="BJ35" s="12" t="str">
        <f t="shared" si="1135"/>
        <v/>
      </c>
      <c r="BK35" s="12" t="str">
        <f t="shared" si="1135"/>
        <v/>
      </c>
      <c r="BL35" s="12" t="str">
        <f t="shared" si="1135"/>
        <v/>
      </c>
      <c r="BM35" s="12" t="str">
        <f t="shared" si="1135"/>
        <v/>
      </c>
      <c r="BN35" s="12" t="str">
        <f t="shared" si="1135"/>
        <v/>
      </c>
      <c r="BO35" s="12" t="str">
        <f t="shared" si="1135"/>
        <v/>
      </c>
      <c r="BP35" s="12" t="str">
        <f t="shared" si="1135"/>
        <v/>
      </c>
      <c r="BQ35" s="12" t="str">
        <f t="shared" si="1135"/>
        <v/>
      </c>
      <c r="BR35" s="12" t="str">
        <f t="shared" si="1135"/>
        <v/>
      </c>
      <c r="BS35" s="12" t="str">
        <f t="shared" si="1135"/>
        <v/>
      </c>
      <c r="BT35" s="12" t="str">
        <f t="shared" si="1135"/>
        <v/>
      </c>
      <c r="BU35" s="12" t="str">
        <f t="shared" si="83"/>
        <v/>
      </c>
      <c r="BV35" s="12" t="str">
        <f t="shared" si="83"/>
        <v/>
      </c>
      <c r="BW35" s="12" t="str">
        <f t="shared" si="83"/>
        <v/>
      </c>
      <c r="BX35" s="12" t="str">
        <f t="shared" si="83"/>
        <v/>
      </c>
      <c r="BY35" s="12" t="str">
        <f t="shared" si="83"/>
        <v/>
      </c>
      <c r="BZ35" s="12" t="str">
        <f t="shared" si="83"/>
        <v/>
      </c>
      <c r="CA35" s="12" t="str">
        <f t="shared" si="83"/>
        <v/>
      </c>
      <c r="CB35" s="12" t="str">
        <f t="shared" si="83"/>
        <v/>
      </c>
      <c r="CC35" s="12" t="str">
        <f t="shared" si="83"/>
        <v/>
      </c>
      <c r="CD35" s="12" t="str">
        <f t="shared" si="83"/>
        <v/>
      </c>
      <c r="CE35" s="13"/>
      <c r="CF35" s="13"/>
    </row>
    <row r="36" spans="1:84" s="1" customFormat="1" ht="15" customHeight="1" x14ac:dyDescent="0.3">
      <c r="A36" s="25"/>
      <c r="B36" s="25"/>
      <c r="C36" s="10">
        <f t="shared" si="84"/>
        <v>3</v>
      </c>
      <c r="D36" s="11">
        <v>46204</v>
      </c>
      <c r="E36" s="11">
        <v>46206</v>
      </c>
      <c r="F36" s="17"/>
      <c r="G36" s="21"/>
      <c r="H36" s="10" t="str">
        <f>IF($B35="","",IF(AND($D36&lt;=H$3,$E36&gt;=H$3),"y",""))</f>
        <v/>
      </c>
      <c r="I36" s="10" t="str">
        <f t="shared" ref="I36" si="1136">IF($B35="","",IF(AND($D36&lt;=I$3,$E36&gt;=I$3),"y",""))</f>
        <v/>
      </c>
      <c r="J36" s="10" t="str">
        <f t="shared" ref="J36" si="1137">IF($B35="","",IF(AND($D36&lt;=J$3,$E36&gt;=J$3),"y",""))</f>
        <v/>
      </c>
      <c r="K36" s="10" t="str">
        <f t="shared" ref="K36" si="1138">IF($B35="","",IF(AND($D36&lt;=K$3,$E36&gt;=K$3),"y",""))</f>
        <v/>
      </c>
      <c r="L36" s="10" t="str">
        <f t="shared" ref="L36" si="1139">IF($B35="","",IF(AND($D36&lt;=L$3,$E36&gt;=L$3),"y",""))</f>
        <v/>
      </c>
      <c r="M36" s="10" t="str">
        <f t="shared" ref="M36" si="1140">IF($B35="","",IF(AND($D36&lt;=M$3,$E36&gt;=M$3),"y",""))</f>
        <v/>
      </c>
      <c r="N36" s="10" t="str">
        <f t="shared" ref="N36" si="1141">IF($B35="","",IF(AND($D36&lt;=N$3,$E36&gt;=N$3),"y",""))</f>
        <v/>
      </c>
      <c r="O36" s="10" t="str">
        <f t="shared" ref="O36" si="1142">IF($B35="","",IF(AND($D36&lt;=O$3,$E36&gt;=O$3),"y",""))</f>
        <v/>
      </c>
      <c r="P36" s="10" t="str">
        <f t="shared" ref="P36" si="1143">IF($B35="","",IF(AND($D36&lt;=P$3,$E36&gt;=P$3),"y",""))</f>
        <v/>
      </c>
      <c r="Q36" s="10" t="str">
        <f t="shared" ref="Q36" si="1144">IF($B35="","",IF(AND($D36&lt;=Q$3,$E36&gt;=Q$3),"y",""))</f>
        <v/>
      </c>
      <c r="R36" s="10" t="str">
        <f t="shared" ref="R36" si="1145">IF($B35="","",IF(AND($D36&lt;=R$3,$E36&gt;=R$3),"y",""))</f>
        <v/>
      </c>
      <c r="S36" s="10" t="str">
        <f t="shared" ref="S36" si="1146">IF($B35="","",IF(AND($D36&lt;=S$3,$E36&gt;=S$3),"y",""))</f>
        <v/>
      </c>
      <c r="T36" s="10" t="str">
        <f t="shared" ref="T36" si="1147">IF($B35="","",IF(AND($D36&lt;=T$3,$E36&gt;=T$3),"y",""))</f>
        <v/>
      </c>
      <c r="U36" s="10" t="str">
        <f t="shared" ref="U36" si="1148">IF($B35="","",IF(AND($D36&lt;=U$3,$E36&gt;=U$3),"y",""))</f>
        <v/>
      </c>
      <c r="V36" s="10" t="str">
        <f t="shared" ref="V36" si="1149">IF($B35="","",IF(AND($D36&lt;=V$3,$E36&gt;=V$3),"y",""))</f>
        <v/>
      </c>
      <c r="W36" s="10" t="str">
        <f t="shared" ref="W36" si="1150">IF($B35="","",IF(AND($D36&lt;=W$3,$E36&gt;=W$3),"y",""))</f>
        <v/>
      </c>
      <c r="X36" s="10" t="str">
        <f t="shared" ref="X36" si="1151">IF($B35="","",IF(AND($D36&lt;=X$3,$E36&gt;=X$3),"y",""))</f>
        <v/>
      </c>
      <c r="Y36" s="10" t="str">
        <f t="shared" ref="Y36" si="1152">IF($B35="","",IF(AND($D36&lt;=Y$3,$E36&gt;=Y$3),"y",""))</f>
        <v/>
      </c>
      <c r="Z36" s="10" t="str">
        <f t="shared" ref="Z36" si="1153">IF($B35="","",IF(AND($D36&lt;=Z$3,$E36&gt;=Z$3),"y",""))</f>
        <v/>
      </c>
      <c r="AA36" s="10" t="str">
        <f t="shared" ref="AA36" si="1154">IF($B35="","",IF(AND($D36&lt;=AA$3,$E36&gt;=AA$3),"y",""))</f>
        <v/>
      </c>
      <c r="AB36" s="10" t="str">
        <f t="shared" ref="AB36" si="1155">IF($B35="","",IF(AND($D36&lt;=AB$3,$E36&gt;=AB$3),"y",""))</f>
        <v/>
      </c>
      <c r="AC36" s="10" t="str">
        <f t="shared" ref="AC36" si="1156">IF($B35="","",IF(AND($D36&lt;=AC$3,$E36&gt;=AC$3),"y",""))</f>
        <v/>
      </c>
      <c r="AD36" s="10" t="str">
        <f t="shared" ref="AD36" si="1157">IF($B35="","",IF(AND($D36&lt;=AD$3,$E36&gt;=AD$3),"y",""))</f>
        <v/>
      </c>
      <c r="AE36" s="10" t="str">
        <f t="shared" ref="AE36" si="1158">IF($B35="","",IF(AND($D36&lt;=AE$3,$E36&gt;=AE$3),"y",""))</f>
        <v/>
      </c>
      <c r="AF36" s="10" t="str">
        <f t="shared" ref="AF36" si="1159">IF($B35="","",IF(AND($D36&lt;=AF$3,$E36&gt;=AF$3),"y",""))</f>
        <v/>
      </c>
      <c r="AG36" s="10" t="str">
        <f t="shared" ref="AG36" si="1160">IF($B35="","",IF(AND($D36&lt;=AG$3,$E36&gt;=AG$3),"y",""))</f>
        <v/>
      </c>
      <c r="AH36" s="10" t="str">
        <f t="shared" ref="AH36" si="1161">IF($B35="","",IF(AND($D36&lt;=AH$3,$E36&gt;=AH$3),"y",""))</f>
        <v/>
      </c>
      <c r="AI36" s="10" t="str">
        <f t="shared" ref="AI36" si="1162">IF($B35="","",IF(AND($D36&lt;=AI$3,$E36&gt;=AI$3),"y",""))</f>
        <v/>
      </c>
      <c r="AJ36" s="10" t="str">
        <f t="shared" ref="AJ36" si="1163">IF($B35="","",IF(AND($D36&lt;=AJ$3,$E36&gt;=AJ$3),"y",""))</f>
        <v/>
      </c>
      <c r="AK36" s="10" t="str">
        <f t="shared" ref="AK36" si="1164">IF($B35="","",IF(AND($D36&lt;=AK$3,$E36&gt;=AK$3),"y",""))</f>
        <v/>
      </c>
      <c r="AL36" s="10" t="str">
        <f t="shared" ref="AL36" si="1165">IF($B35="","",IF(AND($D36&lt;=AL$3,$E36&gt;=AL$3),"y",""))</f>
        <v>y</v>
      </c>
      <c r="AM36" s="10" t="str">
        <f t="shared" ref="AM36" si="1166">IF($B35="","",IF(AND($D36&lt;=AM$3,$E36&gt;=AM$3),"y",""))</f>
        <v>y</v>
      </c>
      <c r="AN36" s="10" t="str">
        <f t="shared" ref="AN36" si="1167">IF($B35="","",IF(AND($D36&lt;=AN$3,$E36&gt;=AN$3),"y",""))</f>
        <v>y</v>
      </c>
      <c r="AO36" s="10" t="str">
        <f t="shared" ref="AO36" si="1168">IF($B35="","",IF(AND($D36&lt;=AO$3,$E36&gt;=AO$3),"y",""))</f>
        <v/>
      </c>
      <c r="AP36" s="10" t="str">
        <f t="shared" ref="AP36" si="1169">IF($B35="","",IF(AND($D36&lt;=AP$3,$E36&gt;=AP$3),"y",""))</f>
        <v/>
      </c>
      <c r="AQ36" s="10" t="str">
        <f t="shared" ref="AQ36" si="1170">IF($B35="","",IF(AND($D36&lt;=AQ$3,$E36&gt;=AQ$3),"y",""))</f>
        <v/>
      </c>
      <c r="AR36" s="10" t="str">
        <f t="shared" ref="AR36" si="1171">IF($B35="","",IF(AND($D36&lt;=AR$3,$E36&gt;=AR$3),"y",""))</f>
        <v/>
      </c>
      <c r="AS36" s="10" t="str">
        <f t="shared" ref="AS36" si="1172">IF($B35="","",IF(AND($D36&lt;=AS$3,$E36&gt;=AS$3),"y",""))</f>
        <v/>
      </c>
      <c r="AT36" s="10" t="str">
        <f t="shared" ref="AT36" si="1173">IF($B35="","",IF(AND($D36&lt;=AT$3,$E36&gt;=AT$3),"y",""))</f>
        <v/>
      </c>
      <c r="AU36" s="10" t="str">
        <f t="shared" ref="AU36" si="1174">IF($B35="","",IF(AND($D36&lt;=AU$3,$E36&gt;=AU$3),"y",""))</f>
        <v/>
      </c>
      <c r="AV36" s="10" t="str">
        <f t="shared" ref="AV36" si="1175">IF($B35="","",IF(AND($D36&lt;=AV$3,$E36&gt;=AV$3),"y",""))</f>
        <v/>
      </c>
      <c r="AW36" s="10" t="str">
        <f t="shared" ref="AW36" si="1176">IF($B35="","",IF(AND($D36&lt;=AW$3,$E36&gt;=AW$3),"y",""))</f>
        <v/>
      </c>
      <c r="AX36" s="10" t="str">
        <f t="shared" ref="AX36" si="1177">IF($B35="","",IF(AND($D36&lt;=AX$3,$E36&gt;=AX$3),"y",""))</f>
        <v/>
      </c>
      <c r="AY36" s="10" t="str">
        <f t="shared" ref="AY36" si="1178">IF($B35="","",IF(AND($D36&lt;=AY$3,$E36&gt;=AY$3),"y",""))</f>
        <v/>
      </c>
      <c r="AZ36" s="10" t="str">
        <f t="shared" ref="AZ36" si="1179">IF($B35="","",IF(AND($D36&lt;=AZ$3,$E36&gt;=AZ$3),"y",""))</f>
        <v/>
      </c>
      <c r="BA36" s="10" t="str">
        <f t="shared" ref="BA36" si="1180">IF($B35="","",IF(AND($D36&lt;=BA$3,$E36&gt;=BA$3),"y",""))</f>
        <v/>
      </c>
      <c r="BB36" s="10" t="str">
        <f t="shared" ref="BB36" si="1181">IF($B35="","",IF(AND($D36&lt;=BB$3,$E36&gt;=BB$3),"y",""))</f>
        <v/>
      </c>
      <c r="BC36" s="10" t="str">
        <f t="shared" ref="BC36" si="1182">IF($B35="","",IF(AND($D36&lt;=BC$3,$E36&gt;=BC$3),"y",""))</f>
        <v/>
      </c>
      <c r="BD36" s="10" t="str">
        <f t="shared" ref="BD36" si="1183">IF($B35="","",IF(AND($D36&lt;=BD$3,$E36&gt;=BD$3),"y",""))</f>
        <v/>
      </c>
      <c r="BE36" s="10" t="str">
        <f t="shared" ref="BE36" si="1184">IF($B35="","",IF(AND($D36&lt;=BE$3,$E36&gt;=BE$3),"y",""))</f>
        <v/>
      </c>
      <c r="BF36" s="10" t="str">
        <f t="shared" ref="BF36" si="1185">IF($B35="","",IF(AND($D36&lt;=BF$3,$E36&gt;=BF$3),"y",""))</f>
        <v/>
      </c>
      <c r="BG36" s="10" t="str">
        <f t="shared" ref="BG36" si="1186">IF($B35="","",IF(AND($D36&lt;=BG$3,$E36&gt;=BG$3),"y",""))</f>
        <v/>
      </c>
      <c r="BH36" s="10" t="str">
        <f t="shared" ref="BH36" si="1187">IF($B35="","",IF(AND($D36&lt;=BH$3,$E36&gt;=BH$3),"y",""))</f>
        <v/>
      </c>
      <c r="BI36" s="10" t="str">
        <f t="shared" ref="BI36" si="1188">IF($B35="","",IF(AND($D36&lt;=BI$3,$E36&gt;=BI$3),"y",""))</f>
        <v/>
      </c>
      <c r="BJ36" s="10" t="str">
        <f t="shared" ref="BJ36" si="1189">IF($B35="","",IF(AND($D36&lt;=BJ$3,$E36&gt;=BJ$3),"y",""))</f>
        <v/>
      </c>
      <c r="BK36" s="10" t="str">
        <f t="shared" ref="BK36" si="1190">IF($B35="","",IF(AND($D36&lt;=BK$3,$E36&gt;=BK$3),"y",""))</f>
        <v/>
      </c>
      <c r="BL36" s="10" t="str">
        <f t="shared" ref="BL36" si="1191">IF($B35="","",IF(AND($D36&lt;=BL$3,$E36&gt;=BL$3),"y",""))</f>
        <v/>
      </c>
      <c r="BM36" s="10" t="str">
        <f t="shared" ref="BM36" si="1192">IF($B35="","",IF(AND($D36&lt;=BM$3,$E36&gt;=BM$3),"y",""))</f>
        <v/>
      </c>
      <c r="BN36" s="10" t="str">
        <f t="shared" ref="BN36" si="1193">IF($B35="","",IF(AND($D36&lt;=BN$3,$E36&gt;=BN$3),"y",""))</f>
        <v/>
      </c>
      <c r="BO36" s="10" t="str">
        <f t="shared" ref="BO36" si="1194">IF($B35="","",IF(AND($D36&lt;=BO$3,$E36&gt;=BO$3),"y",""))</f>
        <v/>
      </c>
      <c r="BP36" s="10" t="str">
        <f t="shared" ref="BP36" si="1195">IF($B35="","",IF(AND($D36&lt;=BP$3,$E36&gt;=BP$3),"y",""))</f>
        <v/>
      </c>
      <c r="BQ36" s="10" t="str">
        <f t="shared" ref="BQ36" si="1196">IF($B35="","",IF(AND($D36&lt;=BQ$3,$E36&gt;=BQ$3),"y",""))</f>
        <v/>
      </c>
      <c r="BR36" s="10" t="str">
        <f t="shared" ref="BR36" si="1197">IF($B35="","",IF(AND($D36&lt;=BR$3,$E36&gt;=BR$3),"y",""))</f>
        <v/>
      </c>
      <c r="BS36" s="10" t="str">
        <f t="shared" ref="BS36" si="1198">IF($B35="","",IF(AND($D36&lt;=BS$3,$E36&gt;=BS$3),"y",""))</f>
        <v/>
      </c>
      <c r="BT36" s="10" t="str">
        <f t="shared" ref="BT36" si="1199">IF($B35="","",IF(AND($D36&lt;=BT$3,$E36&gt;=BT$3),"y",""))</f>
        <v/>
      </c>
      <c r="BU36" s="10" t="str">
        <f t="shared" ref="BU36" si="1200">IF($B35="","",IF(AND($D36&lt;=BU$3,$E36&gt;=BU$3),"y",""))</f>
        <v/>
      </c>
      <c r="BV36" s="10" t="str">
        <f t="shared" ref="BV36" si="1201">IF($B35="","",IF(AND($D36&lt;=BV$3,$E36&gt;=BV$3),"y",""))</f>
        <v/>
      </c>
      <c r="BW36" s="10" t="str">
        <f t="shared" ref="BW36" si="1202">IF($B35="","",IF(AND($D36&lt;=BW$3,$E36&gt;=BW$3),"y",""))</f>
        <v/>
      </c>
      <c r="BX36" s="10" t="str">
        <f t="shared" ref="BX36" si="1203">IF($B35="","",IF(AND($D36&lt;=BX$3,$E36&gt;=BX$3),"y",""))</f>
        <v/>
      </c>
      <c r="BY36" s="10" t="str">
        <f t="shared" ref="BY36" si="1204">IF($B35="","",IF(AND($D36&lt;=BY$3,$E36&gt;=BY$3),"y",""))</f>
        <v/>
      </c>
      <c r="BZ36" s="10" t="str">
        <f t="shared" ref="BZ36" si="1205">IF($B35="","",IF(AND($D36&lt;=BZ$3,$E36&gt;=BZ$3),"y",""))</f>
        <v/>
      </c>
      <c r="CA36" s="10" t="str">
        <f t="shared" ref="CA36" si="1206">IF($B35="","",IF(AND($D36&lt;=CA$3,$E36&gt;=CA$3),"y",""))</f>
        <v/>
      </c>
      <c r="CB36" s="10" t="str">
        <f t="shared" ref="CB36" si="1207">IF($B35="","",IF(AND($D36&lt;=CB$3,$E36&gt;=CB$3),"y",""))</f>
        <v/>
      </c>
      <c r="CC36" s="10" t="str">
        <f t="shared" ref="CC36" si="1208">IF($B35="","",IF(AND($D36&lt;=CC$3,$E36&gt;=CC$3),"y",""))</f>
        <v/>
      </c>
      <c r="CD36" s="10" t="str">
        <f t="shared" ref="CD36" si="1209">IF($B35="","",IF(AND($D36&lt;=CD$3,$E36&gt;=CD$3),"y",""))</f>
        <v/>
      </c>
      <c r="CE36" s="13"/>
      <c r="CF36" s="13"/>
    </row>
    <row r="37" spans="1:84" s="1" customFormat="1" ht="15" customHeight="1" x14ac:dyDescent="0.3">
      <c r="A37" s="24">
        <v>3.2</v>
      </c>
      <c r="B37" s="24" t="s">
        <v>30</v>
      </c>
      <c r="C37" s="10">
        <f t="shared" si="84"/>
        <v>6</v>
      </c>
      <c r="D37" s="11">
        <v>46207</v>
      </c>
      <c r="E37" s="11">
        <v>46212</v>
      </c>
      <c r="F37" s="16" t="s">
        <v>58</v>
      </c>
      <c r="G37" s="20">
        <v>3.1</v>
      </c>
      <c r="H37" s="12" t="str">
        <f>IF($B37="","",IF(AND($D37&lt;=H$3,$E37&gt;=H$3),"x",""))</f>
        <v/>
      </c>
      <c r="I37" s="12" t="str">
        <f t="shared" ref="I37:BT37" si="1210">IF($B37="","",IF(AND($D37&lt;=I$3,$E37&gt;=I$3),"x",""))</f>
        <v/>
      </c>
      <c r="J37" s="12" t="str">
        <f t="shared" si="1210"/>
        <v/>
      </c>
      <c r="K37" s="12" t="str">
        <f t="shared" si="1210"/>
        <v/>
      </c>
      <c r="L37" s="12" t="str">
        <f t="shared" si="1210"/>
        <v/>
      </c>
      <c r="M37" s="12" t="str">
        <f t="shared" si="1210"/>
        <v/>
      </c>
      <c r="N37" s="12" t="str">
        <f t="shared" si="1210"/>
        <v/>
      </c>
      <c r="O37" s="12" t="str">
        <f t="shared" si="1210"/>
        <v/>
      </c>
      <c r="P37" s="12" t="str">
        <f t="shared" si="1210"/>
        <v/>
      </c>
      <c r="Q37" s="12" t="str">
        <f t="shared" si="1210"/>
        <v/>
      </c>
      <c r="R37" s="12" t="str">
        <f t="shared" si="1210"/>
        <v/>
      </c>
      <c r="S37" s="12" t="str">
        <f t="shared" si="1210"/>
        <v/>
      </c>
      <c r="T37" s="12" t="str">
        <f t="shared" si="1210"/>
        <v/>
      </c>
      <c r="U37" s="12" t="str">
        <f t="shared" si="1210"/>
        <v/>
      </c>
      <c r="V37" s="12" t="str">
        <f t="shared" si="1210"/>
        <v/>
      </c>
      <c r="W37" s="12" t="str">
        <f t="shared" si="1210"/>
        <v/>
      </c>
      <c r="X37" s="12" t="str">
        <f t="shared" si="1210"/>
        <v/>
      </c>
      <c r="Y37" s="12" t="str">
        <f t="shared" si="1210"/>
        <v/>
      </c>
      <c r="Z37" s="12" t="str">
        <f t="shared" si="1210"/>
        <v/>
      </c>
      <c r="AA37" s="12" t="str">
        <f t="shared" si="1210"/>
        <v/>
      </c>
      <c r="AB37" s="12" t="str">
        <f t="shared" si="1210"/>
        <v/>
      </c>
      <c r="AC37" s="12" t="str">
        <f t="shared" si="1210"/>
        <v/>
      </c>
      <c r="AD37" s="12" t="str">
        <f t="shared" si="1210"/>
        <v/>
      </c>
      <c r="AE37" s="12" t="str">
        <f t="shared" si="1210"/>
        <v/>
      </c>
      <c r="AF37" s="12" t="str">
        <f t="shared" si="1210"/>
        <v/>
      </c>
      <c r="AG37" s="12" t="str">
        <f t="shared" si="1210"/>
        <v/>
      </c>
      <c r="AH37" s="12" t="str">
        <f t="shared" si="1210"/>
        <v/>
      </c>
      <c r="AI37" s="12" t="str">
        <f t="shared" si="1210"/>
        <v/>
      </c>
      <c r="AJ37" s="12" t="str">
        <f t="shared" si="1210"/>
        <v/>
      </c>
      <c r="AK37" s="12" t="str">
        <f t="shared" si="1210"/>
        <v/>
      </c>
      <c r="AL37" s="12" t="str">
        <f t="shared" si="1210"/>
        <v/>
      </c>
      <c r="AM37" s="12" t="str">
        <f t="shared" si="1210"/>
        <v/>
      </c>
      <c r="AN37" s="12" t="str">
        <f t="shared" si="1210"/>
        <v/>
      </c>
      <c r="AO37" s="12" t="str">
        <f t="shared" si="1210"/>
        <v>x</v>
      </c>
      <c r="AP37" s="12" t="str">
        <f t="shared" si="1210"/>
        <v>x</v>
      </c>
      <c r="AQ37" s="12" t="str">
        <f t="shared" si="1210"/>
        <v>x</v>
      </c>
      <c r="AR37" s="12" t="str">
        <f t="shared" si="1210"/>
        <v>x</v>
      </c>
      <c r="AS37" s="12" t="str">
        <f t="shared" si="1210"/>
        <v>x</v>
      </c>
      <c r="AT37" s="12" t="str">
        <f t="shared" si="1210"/>
        <v>x</v>
      </c>
      <c r="AU37" s="12" t="str">
        <f t="shared" si="1210"/>
        <v/>
      </c>
      <c r="AV37" s="12" t="str">
        <f t="shared" si="1210"/>
        <v/>
      </c>
      <c r="AW37" s="12" t="str">
        <f t="shared" si="1210"/>
        <v/>
      </c>
      <c r="AX37" s="12" t="str">
        <f t="shared" si="1210"/>
        <v/>
      </c>
      <c r="AY37" s="12" t="str">
        <f t="shared" si="1210"/>
        <v/>
      </c>
      <c r="AZ37" s="12" t="str">
        <f t="shared" si="1210"/>
        <v/>
      </c>
      <c r="BA37" s="12" t="str">
        <f t="shared" si="1210"/>
        <v/>
      </c>
      <c r="BB37" s="12" t="str">
        <f t="shared" si="1210"/>
        <v/>
      </c>
      <c r="BC37" s="12" t="str">
        <f t="shared" si="1210"/>
        <v/>
      </c>
      <c r="BD37" s="12" t="str">
        <f t="shared" si="1210"/>
        <v/>
      </c>
      <c r="BE37" s="12" t="str">
        <f t="shared" si="1210"/>
        <v/>
      </c>
      <c r="BF37" s="12" t="str">
        <f t="shared" si="1210"/>
        <v/>
      </c>
      <c r="BG37" s="12" t="str">
        <f t="shared" si="1210"/>
        <v/>
      </c>
      <c r="BH37" s="12" t="str">
        <f t="shared" si="1210"/>
        <v/>
      </c>
      <c r="BI37" s="12" t="str">
        <f t="shared" si="1210"/>
        <v/>
      </c>
      <c r="BJ37" s="12" t="str">
        <f t="shared" si="1210"/>
        <v/>
      </c>
      <c r="BK37" s="12" t="str">
        <f t="shared" si="1210"/>
        <v/>
      </c>
      <c r="BL37" s="12" t="str">
        <f t="shared" si="1210"/>
        <v/>
      </c>
      <c r="BM37" s="12" t="str">
        <f t="shared" si="1210"/>
        <v/>
      </c>
      <c r="BN37" s="12" t="str">
        <f t="shared" si="1210"/>
        <v/>
      </c>
      <c r="BO37" s="12" t="str">
        <f t="shared" si="1210"/>
        <v/>
      </c>
      <c r="BP37" s="12" t="str">
        <f t="shared" si="1210"/>
        <v/>
      </c>
      <c r="BQ37" s="12" t="str">
        <f t="shared" si="1210"/>
        <v/>
      </c>
      <c r="BR37" s="12" t="str">
        <f t="shared" si="1210"/>
        <v/>
      </c>
      <c r="BS37" s="12" t="str">
        <f t="shared" si="1210"/>
        <v/>
      </c>
      <c r="BT37" s="12" t="str">
        <f t="shared" si="1210"/>
        <v/>
      </c>
      <c r="BU37" s="12" t="str">
        <f t="shared" si="83"/>
        <v/>
      </c>
      <c r="BV37" s="12" t="str">
        <f t="shared" si="83"/>
        <v/>
      </c>
      <c r="BW37" s="12" t="str">
        <f t="shared" si="83"/>
        <v/>
      </c>
      <c r="BX37" s="12" t="str">
        <f t="shared" si="83"/>
        <v/>
      </c>
      <c r="BY37" s="12" t="str">
        <f t="shared" si="83"/>
        <v/>
      </c>
      <c r="BZ37" s="12" t="str">
        <f t="shared" si="83"/>
        <v/>
      </c>
      <c r="CA37" s="12" t="str">
        <f t="shared" si="83"/>
        <v/>
      </c>
      <c r="CB37" s="12" t="str">
        <f t="shared" si="83"/>
        <v/>
      </c>
      <c r="CC37" s="12" t="str">
        <f t="shared" si="83"/>
        <v/>
      </c>
      <c r="CD37" s="12" t="str">
        <f t="shared" si="83"/>
        <v/>
      </c>
      <c r="CE37" s="13"/>
      <c r="CF37" s="13"/>
    </row>
    <row r="38" spans="1:84" s="1" customFormat="1" ht="15" customHeight="1" x14ac:dyDescent="0.3">
      <c r="A38" s="25"/>
      <c r="B38" s="25"/>
      <c r="C38" s="10">
        <f t="shared" si="84"/>
        <v>6</v>
      </c>
      <c r="D38" s="11">
        <v>46207</v>
      </c>
      <c r="E38" s="11">
        <v>46212</v>
      </c>
      <c r="F38" s="17"/>
      <c r="G38" s="21"/>
      <c r="H38" s="10" t="str">
        <f>IF($B37="","",IF(AND($D38&lt;=H$3,$E38&gt;=H$3),"y",""))</f>
        <v/>
      </c>
      <c r="I38" s="10" t="str">
        <f t="shared" ref="I38" si="1211">IF($B37="","",IF(AND($D38&lt;=I$3,$E38&gt;=I$3),"y",""))</f>
        <v/>
      </c>
      <c r="J38" s="10" t="str">
        <f t="shared" ref="J38" si="1212">IF($B37="","",IF(AND($D38&lt;=J$3,$E38&gt;=J$3),"y",""))</f>
        <v/>
      </c>
      <c r="K38" s="10" t="str">
        <f t="shared" ref="K38" si="1213">IF($B37="","",IF(AND($D38&lt;=K$3,$E38&gt;=K$3),"y",""))</f>
        <v/>
      </c>
      <c r="L38" s="10" t="str">
        <f t="shared" ref="L38" si="1214">IF($B37="","",IF(AND($D38&lt;=L$3,$E38&gt;=L$3),"y",""))</f>
        <v/>
      </c>
      <c r="M38" s="10" t="str">
        <f t="shared" ref="M38" si="1215">IF($B37="","",IF(AND($D38&lt;=M$3,$E38&gt;=M$3),"y",""))</f>
        <v/>
      </c>
      <c r="N38" s="10" t="str">
        <f t="shared" ref="N38" si="1216">IF($B37="","",IF(AND($D38&lt;=N$3,$E38&gt;=N$3),"y",""))</f>
        <v/>
      </c>
      <c r="O38" s="10" t="str">
        <f t="shared" ref="O38" si="1217">IF($B37="","",IF(AND($D38&lt;=O$3,$E38&gt;=O$3),"y",""))</f>
        <v/>
      </c>
      <c r="P38" s="10" t="str">
        <f t="shared" ref="P38" si="1218">IF($B37="","",IF(AND($D38&lt;=P$3,$E38&gt;=P$3),"y",""))</f>
        <v/>
      </c>
      <c r="Q38" s="10" t="str">
        <f t="shared" ref="Q38" si="1219">IF($B37="","",IF(AND($D38&lt;=Q$3,$E38&gt;=Q$3),"y",""))</f>
        <v/>
      </c>
      <c r="R38" s="10" t="str">
        <f t="shared" ref="R38" si="1220">IF($B37="","",IF(AND($D38&lt;=R$3,$E38&gt;=R$3),"y",""))</f>
        <v/>
      </c>
      <c r="S38" s="10" t="str">
        <f t="shared" ref="S38" si="1221">IF($B37="","",IF(AND($D38&lt;=S$3,$E38&gt;=S$3),"y",""))</f>
        <v/>
      </c>
      <c r="T38" s="10" t="str">
        <f t="shared" ref="T38" si="1222">IF($B37="","",IF(AND($D38&lt;=T$3,$E38&gt;=T$3),"y",""))</f>
        <v/>
      </c>
      <c r="U38" s="10" t="str">
        <f t="shared" ref="U38" si="1223">IF($B37="","",IF(AND($D38&lt;=U$3,$E38&gt;=U$3),"y",""))</f>
        <v/>
      </c>
      <c r="V38" s="10" t="str">
        <f t="shared" ref="V38" si="1224">IF($B37="","",IF(AND($D38&lt;=V$3,$E38&gt;=V$3),"y",""))</f>
        <v/>
      </c>
      <c r="W38" s="10" t="str">
        <f t="shared" ref="W38" si="1225">IF($B37="","",IF(AND($D38&lt;=W$3,$E38&gt;=W$3),"y",""))</f>
        <v/>
      </c>
      <c r="X38" s="10" t="str">
        <f t="shared" ref="X38" si="1226">IF($B37="","",IF(AND($D38&lt;=X$3,$E38&gt;=X$3),"y",""))</f>
        <v/>
      </c>
      <c r="Y38" s="10" t="str">
        <f t="shared" ref="Y38" si="1227">IF($B37="","",IF(AND($D38&lt;=Y$3,$E38&gt;=Y$3),"y",""))</f>
        <v/>
      </c>
      <c r="Z38" s="10" t="str">
        <f t="shared" ref="Z38" si="1228">IF($B37="","",IF(AND($D38&lt;=Z$3,$E38&gt;=Z$3),"y",""))</f>
        <v/>
      </c>
      <c r="AA38" s="10" t="str">
        <f t="shared" ref="AA38" si="1229">IF($B37="","",IF(AND($D38&lt;=AA$3,$E38&gt;=AA$3),"y",""))</f>
        <v/>
      </c>
      <c r="AB38" s="10" t="str">
        <f t="shared" ref="AB38" si="1230">IF($B37="","",IF(AND($D38&lt;=AB$3,$E38&gt;=AB$3),"y",""))</f>
        <v/>
      </c>
      <c r="AC38" s="10" t="str">
        <f t="shared" ref="AC38" si="1231">IF($B37="","",IF(AND($D38&lt;=AC$3,$E38&gt;=AC$3),"y",""))</f>
        <v/>
      </c>
      <c r="AD38" s="10" t="str">
        <f t="shared" ref="AD38" si="1232">IF($B37="","",IF(AND($D38&lt;=AD$3,$E38&gt;=AD$3),"y",""))</f>
        <v/>
      </c>
      <c r="AE38" s="10" t="str">
        <f t="shared" ref="AE38" si="1233">IF($B37="","",IF(AND($D38&lt;=AE$3,$E38&gt;=AE$3),"y",""))</f>
        <v/>
      </c>
      <c r="AF38" s="10" t="str">
        <f t="shared" ref="AF38" si="1234">IF($B37="","",IF(AND($D38&lt;=AF$3,$E38&gt;=AF$3),"y",""))</f>
        <v/>
      </c>
      <c r="AG38" s="10" t="str">
        <f t="shared" ref="AG38" si="1235">IF($B37="","",IF(AND($D38&lt;=AG$3,$E38&gt;=AG$3),"y",""))</f>
        <v/>
      </c>
      <c r="AH38" s="10" t="str">
        <f t="shared" ref="AH38" si="1236">IF($B37="","",IF(AND($D38&lt;=AH$3,$E38&gt;=AH$3),"y",""))</f>
        <v/>
      </c>
      <c r="AI38" s="10" t="str">
        <f t="shared" ref="AI38" si="1237">IF($B37="","",IF(AND($D38&lt;=AI$3,$E38&gt;=AI$3),"y",""))</f>
        <v/>
      </c>
      <c r="AJ38" s="10" t="str">
        <f t="shared" ref="AJ38" si="1238">IF($B37="","",IF(AND($D38&lt;=AJ$3,$E38&gt;=AJ$3),"y",""))</f>
        <v/>
      </c>
      <c r="AK38" s="10" t="str">
        <f t="shared" ref="AK38" si="1239">IF($B37="","",IF(AND($D38&lt;=AK$3,$E38&gt;=AK$3),"y",""))</f>
        <v/>
      </c>
      <c r="AL38" s="10" t="str">
        <f t="shared" ref="AL38" si="1240">IF($B37="","",IF(AND($D38&lt;=AL$3,$E38&gt;=AL$3),"y",""))</f>
        <v/>
      </c>
      <c r="AM38" s="10" t="str">
        <f t="shared" ref="AM38" si="1241">IF($B37="","",IF(AND($D38&lt;=AM$3,$E38&gt;=AM$3),"y",""))</f>
        <v/>
      </c>
      <c r="AN38" s="10" t="str">
        <f t="shared" ref="AN38" si="1242">IF($B37="","",IF(AND($D38&lt;=AN$3,$E38&gt;=AN$3),"y",""))</f>
        <v/>
      </c>
      <c r="AO38" s="10" t="str">
        <f t="shared" ref="AO38" si="1243">IF($B37="","",IF(AND($D38&lt;=AO$3,$E38&gt;=AO$3),"y",""))</f>
        <v>y</v>
      </c>
      <c r="AP38" s="10" t="str">
        <f t="shared" ref="AP38" si="1244">IF($B37="","",IF(AND($D38&lt;=AP$3,$E38&gt;=AP$3),"y",""))</f>
        <v>y</v>
      </c>
      <c r="AQ38" s="10" t="str">
        <f t="shared" ref="AQ38" si="1245">IF($B37="","",IF(AND($D38&lt;=AQ$3,$E38&gt;=AQ$3),"y",""))</f>
        <v>y</v>
      </c>
      <c r="AR38" s="10" t="str">
        <f t="shared" ref="AR38" si="1246">IF($B37="","",IF(AND($D38&lt;=AR$3,$E38&gt;=AR$3),"y",""))</f>
        <v>y</v>
      </c>
      <c r="AS38" s="10" t="str">
        <f t="shared" ref="AS38" si="1247">IF($B37="","",IF(AND($D38&lt;=AS$3,$E38&gt;=AS$3),"y",""))</f>
        <v>y</v>
      </c>
      <c r="AT38" s="10" t="str">
        <f t="shared" ref="AT38" si="1248">IF($B37="","",IF(AND($D38&lt;=AT$3,$E38&gt;=AT$3),"y",""))</f>
        <v>y</v>
      </c>
      <c r="AU38" s="10" t="str">
        <f t="shared" ref="AU38" si="1249">IF($B37="","",IF(AND($D38&lt;=AU$3,$E38&gt;=AU$3),"y",""))</f>
        <v/>
      </c>
      <c r="AV38" s="10" t="str">
        <f t="shared" ref="AV38" si="1250">IF($B37="","",IF(AND($D38&lt;=AV$3,$E38&gt;=AV$3),"y",""))</f>
        <v/>
      </c>
      <c r="AW38" s="10" t="str">
        <f t="shared" ref="AW38" si="1251">IF($B37="","",IF(AND($D38&lt;=AW$3,$E38&gt;=AW$3),"y",""))</f>
        <v/>
      </c>
      <c r="AX38" s="10" t="str">
        <f t="shared" ref="AX38" si="1252">IF($B37="","",IF(AND($D38&lt;=AX$3,$E38&gt;=AX$3),"y",""))</f>
        <v/>
      </c>
      <c r="AY38" s="10" t="str">
        <f t="shared" ref="AY38" si="1253">IF($B37="","",IF(AND($D38&lt;=AY$3,$E38&gt;=AY$3),"y",""))</f>
        <v/>
      </c>
      <c r="AZ38" s="10" t="str">
        <f t="shared" ref="AZ38" si="1254">IF($B37="","",IF(AND($D38&lt;=AZ$3,$E38&gt;=AZ$3),"y",""))</f>
        <v/>
      </c>
      <c r="BA38" s="10" t="str">
        <f t="shared" ref="BA38" si="1255">IF($B37="","",IF(AND($D38&lt;=BA$3,$E38&gt;=BA$3),"y",""))</f>
        <v/>
      </c>
      <c r="BB38" s="10" t="str">
        <f t="shared" ref="BB38" si="1256">IF($B37="","",IF(AND($D38&lt;=BB$3,$E38&gt;=BB$3),"y",""))</f>
        <v/>
      </c>
      <c r="BC38" s="10" t="str">
        <f t="shared" ref="BC38" si="1257">IF($B37="","",IF(AND($D38&lt;=BC$3,$E38&gt;=BC$3),"y",""))</f>
        <v/>
      </c>
      <c r="BD38" s="10" t="str">
        <f t="shared" ref="BD38" si="1258">IF($B37="","",IF(AND($D38&lt;=BD$3,$E38&gt;=BD$3),"y",""))</f>
        <v/>
      </c>
      <c r="BE38" s="10" t="str">
        <f t="shared" ref="BE38" si="1259">IF($B37="","",IF(AND($D38&lt;=BE$3,$E38&gt;=BE$3),"y",""))</f>
        <v/>
      </c>
      <c r="BF38" s="10" t="str">
        <f t="shared" ref="BF38" si="1260">IF($B37="","",IF(AND($D38&lt;=BF$3,$E38&gt;=BF$3),"y",""))</f>
        <v/>
      </c>
      <c r="BG38" s="10" t="str">
        <f t="shared" ref="BG38" si="1261">IF($B37="","",IF(AND($D38&lt;=BG$3,$E38&gt;=BG$3),"y",""))</f>
        <v/>
      </c>
      <c r="BH38" s="10" t="str">
        <f t="shared" ref="BH38" si="1262">IF($B37="","",IF(AND($D38&lt;=BH$3,$E38&gt;=BH$3),"y",""))</f>
        <v/>
      </c>
      <c r="BI38" s="10" t="str">
        <f t="shared" ref="BI38" si="1263">IF($B37="","",IF(AND($D38&lt;=BI$3,$E38&gt;=BI$3),"y",""))</f>
        <v/>
      </c>
      <c r="BJ38" s="10" t="str">
        <f t="shared" ref="BJ38" si="1264">IF($B37="","",IF(AND($D38&lt;=BJ$3,$E38&gt;=BJ$3),"y",""))</f>
        <v/>
      </c>
      <c r="BK38" s="10" t="str">
        <f t="shared" ref="BK38" si="1265">IF($B37="","",IF(AND($D38&lt;=BK$3,$E38&gt;=BK$3),"y",""))</f>
        <v/>
      </c>
      <c r="BL38" s="10" t="str">
        <f t="shared" ref="BL38" si="1266">IF($B37="","",IF(AND($D38&lt;=BL$3,$E38&gt;=BL$3),"y",""))</f>
        <v/>
      </c>
      <c r="BM38" s="10" t="str">
        <f t="shared" ref="BM38" si="1267">IF($B37="","",IF(AND($D38&lt;=BM$3,$E38&gt;=BM$3),"y",""))</f>
        <v/>
      </c>
      <c r="BN38" s="10" t="str">
        <f t="shared" ref="BN38" si="1268">IF($B37="","",IF(AND($D38&lt;=BN$3,$E38&gt;=BN$3),"y",""))</f>
        <v/>
      </c>
      <c r="BO38" s="10" t="str">
        <f t="shared" ref="BO38" si="1269">IF($B37="","",IF(AND($D38&lt;=BO$3,$E38&gt;=BO$3),"y",""))</f>
        <v/>
      </c>
      <c r="BP38" s="10" t="str">
        <f t="shared" ref="BP38" si="1270">IF($B37="","",IF(AND($D38&lt;=BP$3,$E38&gt;=BP$3),"y",""))</f>
        <v/>
      </c>
      <c r="BQ38" s="10" t="str">
        <f t="shared" ref="BQ38" si="1271">IF($B37="","",IF(AND($D38&lt;=BQ$3,$E38&gt;=BQ$3),"y",""))</f>
        <v/>
      </c>
      <c r="BR38" s="10" t="str">
        <f t="shared" ref="BR38" si="1272">IF($B37="","",IF(AND($D38&lt;=BR$3,$E38&gt;=BR$3),"y",""))</f>
        <v/>
      </c>
      <c r="BS38" s="10" t="str">
        <f t="shared" ref="BS38" si="1273">IF($B37="","",IF(AND($D38&lt;=BS$3,$E38&gt;=BS$3),"y",""))</f>
        <v/>
      </c>
      <c r="BT38" s="10" t="str">
        <f t="shared" ref="BT38" si="1274">IF($B37="","",IF(AND($D38&lt;=BT$3,$E38&gt;=BT$3),"y",""))</f>
        <v/>
      </c>
      <c r="BU38" s="10" t="str">
        <f t="shared" ref="BU38" si="1275">IF($B37="","",IF(AND($D38&lt;=BU$3,$E38&gt;=BU$3),"y",""))</f>
        <v/>
      </c>
      <c r="BV38" s="10" t="str">
        <f t="shared" ref="BV38" si="1276">IF($B37="","",IF(AND($D38&lt;=BV$3,$E38&gt;=BV$3),"y",""))</f>
        <v/>
      </c>
      <c r="BW38" s="10" t="str">
        <f t="shared" ref="BW38" si="1277">IF($B37="","",IF(AND($D38&lt;=BW$3,$E38&gt;=BW$3),"y",""))</f>
        <v/>
      </c>
      <c r="BX38" s="10" t="str">
        <f t="shared" ref="BX38" si="1278">IF($B37="","",IF(AND($D38&lt;=BX$3,$E38&gt;=BX$3),"y",""))</f>
        <v/>
      </c>
      <c r="BY38" s="10" t="str">
        <f t="shared" ref="BY38" si="1279">IF($B37="","",IF(AND($D38&lt;=BY$3,$E38&gt;=BY$3),"y",""))</f>
        <v/>
      </c>
      <c r="BZ38" s="10" t="str">
        <f t="shared" ref="BZ38" si="1280">IF($B37="","",IF(AND($D38&lt;=BZ$3,$E38&gt;=BZ$3),"y",""))</f>
        <v/>
      </c>
      <c r="CA38" s="10" t="str">
        <f t="shared" ref="CA38" si="1281">IF($B37="","",IF(AND($D38&lt;=CA$3,$E38&gt;=CA$3),"y",""))</f>
        <v/>
      </c>
      <c r="CB38" s="10" t="str">
        <f t="shared" ref="CB38" si="1282">IF($B37="","",IF(AND($D38&lt;=CB$3,$E38&gt;=CB$3),"y",""))</f>
        <v/>
      </c>
      <c r="CC38" s="10" t="str">
        <f t="shared" ref="CC38" si="1283">IF($B37="","",IF(AND($D38&lt;=CC$3,$E38&gt;=CC$3),"y",""))</f>
        <v/>
      </c>
      <c r="CD38" s="10" t="str">
        <f t="shared" ref="CD38" si="1284">IF($B37="","",IF(AND($D38&lt;=CD$3,$E38&gt;=CD$3),"y",""))</f>
        <v/>
      </c>
      <c r="CE38" s="13"/>
      <c r="CF38" s="13"/>
    </row>
    <row r="39" spans="1:84" s="1" customFormat="1" ht="15" customHeight="1" x14ac:dyDescent="0.3">
      <c r="A39" s="31" t="s">
        <v>12</v>
      </c>
      <c r="B39" s="24" t="s">
        <v>31</v>
      </c>
      <c r="C39" s="10">
        <f t="shared" si="84"/>
        <v>3</v>
      </c>
      <c r="D39" s="11">
        <v>46207</v>
      </c>
      <c r="E39" s="11">
        <v>46209</v>
      </c>
      <c r="F39" s="16" t="s">
        <v>58</v>
      </c>
      <c r="G39" s="20">
        <v>3.1</v>
      </c>
      <c r="H39" s="12" t="str">
        <f>IF($B39="","",IF(AND($D39&lt;=H$3,$E39&gt;=H$3),"x",""))</f>
        <v/>
      </c>
      <c r="I39" s="12" t="str">
        <f t="shared" ref="I39:BT39" si="1285">IF($B39="","",IF(AND($D39&lt;=I$3,$E39&gt;=I$3),"x",""))</f>
        <v/>
      </c>
      <c r="J39" s="12" t="str">
        <f t="shared" si="1285"/>
        <v/>
      </c>
      <c r="K39" s="12" t="str">
        <f t="shared" si="1285"/>
        <v/>
      </c>
      <c r="L39" s="12" t="str">
        <f t="shared" si="1285"/>
        <v/>
      </c>
      <c r="M39" s="12" t="str">
        <f t="shared" si="1285"/>
        <v/>
      </c>
      <c r="N39" s="12" t="str">
        <f t="shared" si="1285"/>
        <v/>
      </c>
      <c r="O39" s="12" t="str">
        <f t="shared" si="1285"/>
        <v/>
      </c>
      <c r="P39" s="12" t="str">
        <f t="shared" si="1285"/>
        <v/>
      </c>
      <c r="Q39" s="12" t="str">
        <f t="shared" si="1285"/>
        <v/>
      </c>
      <c r="R39" s="12" t="str">
        <f t="shared" si="1285"/>
        <v/>
      </c>
      <c r="S39" s="12" t="str">
        <f t="shared" si="1285"/>
        <v/>
      </c>
      <c r="T39" s="12" t="str">
        <f t="shared" si="1285"/>
        <v/>
      </c>
      <c r="U39" s="12" t="str">
        <f t="shared" si="1285"/>
        <v/>
      </c>
      <c r="V39" s="12" t="str">
        <f t="shared" si="1285"/>
        <v/>
      </c>
      <c r="W39" s="12" t="str">
        <f t="shared" si="1285"/>
        <v/>
      </c>
      <c r="X39" s="12" t="str">
        <f t="shared" si="1285"/>
        <v/>
      </c>
      <c r="Y39" s="12" t="str">
        <f t="shared" si="1285"/>
        <v/>
      </c>
      <c r="Z39" s="12" t="str">
        <f t="shared" si="1285"/>
        <v/>
      </c>
      <c r="AA39" s="12" t="str">
        <f t="shared" si="1285"/>
        <v/>
      </c>
      <c r="AB39" s="12" t="str">
        <f t="shared" si="1285"/>
        <v/>
      </c>
      <c r="AC39" s="12" t="str">
        <f t="shared" si="1285"/>
        <v/>
      </c>
      <c r="AD39" s="12" t="str">
        <f t="shared" si="1285"/>
        <v/>
      </c>
      <c r="AE39" s="12" t="str">
        <f t="shared" si="1285"/>
        <v/>
      </c>
      <c r="AF39" s="12" t="str">
        <f t="shared" si="1285"/>
        <v/>
      </c>
      <c r="AG39" s="12" t="str">
        <f t="shared" si="1285"/>
        <v/>
      </c>
      <c r="AH39" s="12" t="str">
        <f t="shared" si="1285"/>
        <v/>
      </c>
      <c r="AI39" s="12" t="str">
        <f t="shared" si="1285"/>
        <v/>
      </c>
      <c r="AJ39" s="12" t="str">
        <f t="shared" si="1285"/>
        <v/>
      </c>
      <c r="AK39" s="12" t="str">
        <f t="shared" si="1285"/>
        <v/>
      </c>
      <c r="AL39" s="12" t="str">
        <f t="shared" si="1285"/>
        <v/>
      </c>
      <c r="AM39" s="12" t="str">
        <f t="shared" si="1285"/>
        <v/>
      </c>
      <c r="AN39" s="12" t="str">
        <f t="shared" si="1285"/>
        <v/>
      </c>
      <c r="AO39" s="12" t="str">
        <f t="shared" si="1285"/>
        <v>x</v>
      </c>
      <c r="AP39" s="12" t="str">
        <f t="shared" si="1285"/>
        <v>x</v>
      </c>
      <c r="AQ39" s="12" t="str">
        <f t="shared" si="1285"/>
        <v>x</v>
      </c>
      <c r="AR39" s="12" t="str">
        <f t="shared" si="1285"/>
        <v/>
      </c>
      <c r="AS39" s="12" t="str">
        <f t="shared" si="1285"/>
        <v/>
      </c>
      <c r="AT39" s="12" t="str">
        <f t="shared" si="1285"/>
        <v/>
      </c>
      <c r="AU39" s="12" t="str">
        <f t="shared" si="1285"/>
        <v/>
      </c>
      <c r="AV39" s="12" t="str">
        <f t="shared" si="1285"/>
        <v/>
      </c>
      <c r="AW39" s="12" t="str">
        <f t="shared" si="1285"/>
        <v/>
      </c>
      <c r="AX39" s="12" t="str">
        <f t="shared" si="1285"/>
        <v/>
      </c>
      <c r="AY39" s="12" t="str">
        <f t="shared" si="1285"/>
        <v/>
      </c>
      <c r="AZ39" s="12" t="str">
        <f t="shared" si="1285"/>
        <v/>
      </c>
      <c r="BA39" s="12" t="str">
        <f t="shared" si="1285"/>
        <v/>
      </c>
      <c r="BB39" s="12" t="str">
        <f t="shared" si="1285"/>
        <v/>
      </c>
      <c r="BC39" s="12" t="str">
        <f t="shared" si="1285"/>
        <v/>
      </c>
      <c r="BD39" s="12" t="str">
        <f t="shared" si="1285"/>
        <v/>
      </c>
      <c r="BE39" s="12" t="str">
        <f t="shared" si="1285"/>
        <v/>
      </c>
      <c r="BF39" s="12" t="str">
        <f t="shared" si="1285"/>
        <v/>
      </c>
      <c r="BG39" s="12" t="str">
        <f t="shared" si="1285"/>
        <v/>
      </c>
      <c r="BH39" s="12" t="str">
        <f t="shared" si="1285"/>
        <v/>
      </c>
      <c r="BI39" s="12" t="str">
        <f t="shared" si="1285"/>
        <v/>
      </c>
      <c r="BJ39" s="12" t="str">
        <f t="shared" si="1285"/>
        <v/>
      </c>
      <c r="BK39" s="12" t="str">
        <f t="shared" si="1285"/>
        <v/>
      </c>
      <c r="BL39" s="12" t="str">
        <f t="shared" si="1285"/>
        <v/>
      </c>
      <c r="BM39" s="12" t="str">
        <f t="shared" si="1285"/>
        <v/>
      </c>
      <c r="BN39" s="12" t="str">
        <f t="shared" si="1285"/>
        <v/>
      </c>
      <c r="BO39" s="12" t="str">
        <f t="shared" si="1285"/>
        <v/>
      </c>
      <c r="BP39" s="12" t="str">
        <f t="shared" si="1285"/>
        <v/>
      </c>
      <c r="BQ39" s="12" t="str">
        <f t="shared" si="1285"/>
        <v/>
      </c>
      <c r="BR39" s="12" t="str">
        <f t="shared" si="1285"/>
        <v/>
      </c>
      <c r="BS39" s="12" t="str">
        <f t="shared" si="1285"/>
        <v/>
      </c>
      <c r="BT39" s="12" t="str">
        <f t="shared" si="1285"/>
        <v/>
      </c>
      <c r="BU39" s="12" t="str">
        <f t="shared" si="83"/>
        <v/>
      </c>
      <c r="BV39" s="12" t="str">
        <f t="shared" si="83"/>
        <v/>
      </c>
      <c r="BW39" s="12" t="str">
        <f t="shared" si="83"/>
        <v/>
      </c>
      <c r="BX39" s="12" t="str">
        <f t="shared" si="83"/>
        <v/>
      </c>
      <c r="BY39" s="12" t="str">
        <f t="shared" si="83"/>
        <v/>
      </c>
      <c r="BZ39" s="12" t="str">
        <f t="shared" si="83"/>
        <v/>
      </c>
      <c r="CA39" s="12" t="str">
        <f t="shared" si="83"/>
        <v/>
      </c>
      <c r="CB39" s="12" t="str">
        <f t="shared" si="83"/>
        <v/>
      </c>
      <c r="CC39" s="12" t="str">
        <f t="shared" si="83"/>
        <v/>
      </c>
      <c r="CD39" s="12" t="str">
        <f t="shared" si="83"/>
        <v/>
      </c>
      <c r="CE39" s="13"/>
      <c r="CF39" s="13"/>
    </row>
    <row r="40" spans="1:84" s="1" customFormat="1" ht="15" customHeight="1" x14ac:dyDescent="0.3">
      <c r="A40" s="32"/>
      <c r="B40" s="25"/>
      <c r="C40" s="10">
        <f t="shared" si="84"/>
        <v>3</v>
      </c>
      <c r="D40" s="11">
        <v>46207</v>
      </c>
      <c r="E40" s="11">
        <v>46209</v>
      </c>
      <c r="F40" s="17"/>
      <c r="G40" s="21"/>
      <c r="H40" s="10" t="str">
        <f>IF($B39="","",IF(AND($D40&lt;=H$3,$E40&gt;=H$3),"y",""))</f>
        <v/>
      </c>
      <c r="I40" s="10" t="str">
        <f t="shared" ref="I40" si="1286">IF($B39="","",IF(AND($D40&lt;=I$3,$E40&gt;=I$3),"y",""))</f>
        <v/>
      </c>
      <c r="J40" s="10" t="str">
        <f t="shared" ref="J40" si="1287">IF($B39="","",IF(AND($D40&lt;=J$3,$E40&gt;=J$3),"y",""))</f>
        <v/>
      </c>
      <c r="K40" s="10" t="str">
        <f t="shared" ref="K40" si="1288">IF($B39="","",IF(AND($D40&lt;=K$3,$E40&gt;=K$3),"y",""))</f>
        <v/>
      </c>
      <c r="L40" s="10" t="str">
        <f t="shared" ref="L40" si="1289">IF($B39="","",IF(AND($D40&lt;=L$3,$E40&gt;=L$3),"y",""))</f>
        <v/>
      </c>
      <c r="M40" s="10" t="str">
        <f t="shared" ref="M40" si="1290">IF($B39="","",IF(AND($D40&lt;=M$3,$E40&gt;=M$3),"y",""))</f>
        <v/>
      </c>
      <c r="N40" s="10" t="str">
        <f t="shared" ref="N40" si="1291">IF($B39="","",IF(AND($D40&lt;=N$3,$E40&gt;=N$3),"y",""))</f>
        <v/>
      </c>
      <c r="O40" s="10" t="str">
        <f t="shared" ref="O40" si="1292">IF($B39="","",IF(AND($D40&lt;=O$3,$E40&gt;=O$3),"y",""))</f>
        <v/>
      </c>
      <c r="P40" s="10" t="str">
        <f t="shared" ref="P40" si="1293">IF($B39="","",IF(AND($D40&lt;=P$3,$E40&gt;=P$3),"y",""))</f>
        <v/>
      </c>
      <c r="Q40" s="10" t="str">
        <f t="shared" ref="Q40" si="1294">IF($B39="","",IF(AND($D40&lt;=Q$3,$E40&gt;=Q$3),"y",""))</f>
        <v/>
      </c>
      <c r="R40" s="10" t="str">
        <f t="shared" ref="R40" si="1295">IF($B39="","",IF(AND($D40&lt;=R$3,$E40&gt;=R$3),"y",""))</f>
        <v/>
      </c>
      <c r="S40" s="10" t="str">
        <f t="shared" ref="S40" si="1296">IF($B39="","",IF(AND($D40&lt;=S$3,$E40&gt;=S$3),"y",""))</f>
        <v/>
      </c>
      <c r="T40" s="10" t="str">
        <f t="shared" ref="T40" si="1297">IF($B39="","",IF(AND($D40&lt;=T$3,$E40&gt;=T$3),"y",""))</f>
        <v/>
      </c>
      <c r="U40" s="10" t="str">
        <f t="shared" ref="U40" si="1298">IF($B39="","",IF(AND($D40&lt;=U$3,$E40&gt;=U$3),"y",""))</f>
        <v/>
      </c>
      <c r="V40" s="10" t="str">
        <f t="shared" ref="V40" si="1299">IF($B39="","",IF(AND($D40&lt;=V$3,$E40&gt;=V$3),"y",""))</f>
        <v/>
      </c>
      <c r="W40" s="10" t="str">
        <f t="shared" ref="W40" si="1300">IF($B39="","",IF(AND($D40&lt;=W$3,$E40&gt;=W$3),"y",""))</f>
        <v/>
      </c>
      <c r="X40" s="10" t="str">
        <f t="shared" ref="X40" si="1301">IF($B39="","",IF(AND($D40&lt;=X$3,$E40&gt;=X$3),"y",""))</f>
        <v/>
      </c>
      <c r="Y40" s="10" t="str">
        <f t="shared" ref="Y40" si="1302">IF($B39="","",IF(AND($D40&lt;=Y$3,$E40&gt;=Y$3),"y",""))</f>
        <v/>
      </c>
      <c r="Z40" s="10" t="str">
        <f t="shared" ref="Z40" si="1303">IF($B39="","",IF(AND($D40&lt;=Z$3,$E40&gt;=Z$3),"y",""))</f>
        <v/>
      </c>
      <c r="AA40" s="10" t="str">
        <f t="shared" ref="AA40" si="1304">IF($B39="","",IF(AND($D40&lt;=AA$3,$E40&gt;=AA$3),"y",""))</f>
        <v/>
      </c>
      <c r="AB40" s="10" t="str">
        <f t="shared" ref="AB40" si="1305">IF($B39="","",IF(AND($D40&lt;=AB$3,$E40&gt;=AB$3),"y",""))</f>
        <v/>
      </c>
      <c r="AC40" s="10" t="str">
        <f t="shared" ref="AC40" si="1306">IF($B39="","",IF(AND($D40&lt;=AC$3,$E40&gt;=AC$3),"y",""))</f>
        <v/>
      </c>
      <c r="AD40" s="10" t="str">
        <f t="shared" ref="AD40" si="1307">IF($B39="","",IF(AND($D40&lt;=AD$3,$E40&gt;=AD$3),"y",""))</f>
        <v/>
      </c>
      <c r="AE40" s="10" t="str">
        <f t="shared" ref="AE40" si="1308">IF($B39="","",IF(AND($D40&lt;=AE$3,$E40&gt;=AE$3),"y",""))</f>
        <v/>
      </c>
      <c r="AF40" s="10" t="str">
        <f t="shared" ref="AF40" si="1309">IF($B39="","",IF(AND($D40&lt;=AF$3,$E40&gt;=AF$3),"y",""))</f>
        <v/>
      </c>
      <c r="AG40" s="10" t="str">
        <f t="shared" ref="AG40" si="1310">IF($B39="","",IF(AND($D40&lt;=AG$3,$E40&gt;=AG$3),"y",""))</f>
        <v/>
      </c>
      <c r="AH40" s="10" t="str">
        <f t="shared" ref="AH40" si="1311">IF($B39="","",IF(AND($D40&lt;=AH$3,$E40&gt;=AH$3),"y",""))</f>
        <v/>
      </c>
      <c r="AI40" s="10" t="str">
        <f t="shared" ref="AI40" si="1312">IF($B39="","",IF(AND($D40&lt;=AI$3,$E40&gt;=AI$3),"y",""))</f>
        <v/>
      </c>
      <c r="AJ40" s="10" t="str">
        <f t="shared" ref="AJ40" si="1313">IF($B39="","",IF(AND($D40&lt;=AJ$3,$E40&gt;=AJ$3),"y",""))</f>
        <v/>
      </c>
      <c r="AK40" s="10" t="str">
        <f t="shared" ref="AK40" si="1314">IF($B39="","",IF(AND($D40&lt;=AK$3,$E40&gt;=AK$3),"y",""))</f>
        <v/>
      </c>
      <c r="AL40" s="10" t="str">
        <f t="shared" ref="AL40" si="1315">IF($B39="","",IF(AND($D40&lt;=AL$3,$E40&gt;=AL$3),"y",""))</f>
        <v/>
      </c>
      <c r="AM40" s="10" t="str">
        <f t="shared" ref="AM40" si="1316">IF($B39="","",IF(AND($D40&lt;=AM$3,$E40&gt;=AM$3),"y",""))</f>
        <v/>
      </c>
      <c r="AN40" s="10" t="str">
        <f t="shared" ref="AN40" si="1317">IF($B39="","",IF(AND($D40&lt;=AN$3,$E40&gt;=AN$3),"y",""))</f>
        <v/>
      </c>
      <c r="AO40" s="10" t="str">
        <f t="shared" ref="AO40" si="1318">IF($B39="","",IF(AND($D40&lt;=AO$3,$E40&gt;=AO$3),"y",""))</f>
        <v>y</v>
      </c>
      <c r="AP40" s="10" t="str">
        <f t="shared" ref="AP40" si="1319">IF($B39="","",IF(AND($D40&lt;=AP$3,$E40&gt;=AP$3),"y",""))</f>
        <v>y</v>
      </c>
      <c r="AQ40" s="10" t="str">
        <f t="shared" ref="AQ40" si="1320">IF($B39="","",IF(AND($D40&lt;=AQ$3,$E40&gt;=AQ$3),"y",""))</f>
        <v>y</v>
      </c>
      <c r="AR40" s="10" t="str">
        <f t="shared" ref="AR40" si="1321">IF($B39="","",IF(AND($D40&lt;=AR$3,$E40&gt;=AR$3),"y",""))</f>
        <v/>
      </c>
      <c r="AS40" s="10" t="str">
        <f t="shared" ref="AS40" si="1322">IF($B39="","",IF(AND($D40&lt;=AS$3,$E40&gt;=AS$3),"y",""))</f>
        <v/>
      </c>
      <c r="AT40" s="10" t="str">
        <f t="shared" ref="AT40" si="1323">IF($B39="","",IF(AND($D40&lt;=AT$3,$E40&gt;=AT$3),"y",""))</f>
        <v/>
      </c>
      <c r="AU40" s="10" t="str">
        <f t="shared" ref="AU40" si="1324">IF($B39="","",IF(AND($D40&lt;=AU$3,$E40&gt;=AU$3),"y",""))</f>
        <v/>
      </c>
      <c r="AV40" s="10" t="str">
        <f t="shared" ref="AV40" si="1325">IF($B39="","",IF(AND($D40&lt;=AV$3,$E40&gt;=AV$3),"y",""))</f>
        <v/>
      </c>
      <c r="AW40" s="10" t="str">
        <f t="shared" ref="AW40" si="1326">IF($B39="","",IF(AND($D40&lt;=AW$3,$E40&gt;=AW$3),"y",""))</f>
        <v/>
      </c>
      <c r="AX40" s="10" t="str">
        <f t="shared" ref="AX40" si="1327">IF($B39="","",IF(AND($D40&lt;=AX$3,$E40&gt;=AX$3),"y",""))</f>
        <v/>
      </c>
      <c r="AY40" s="10" t="str">
        <f t="shared" ref="AY40" si="1328">IF($B39="","",IF(AND($D40&lt;=AY$3,$E40&gt;=AY$3),"y",""))</f>
        <v/>
      </c>
      <c r="AZ40" s="10" t="str">
        <f t="shared" ref="AZ40" si="1329">IF($B39="","",IF(AND($D40&lt;=AZ$3,$E40&gt;=AZ$3),"y",""))</f>
        <v/>
      </c>
      <c r="BA40" s="10" t="str">
        <f t="shared" ref="BA40" si="1330">IF($B39="","",IF(AND($D40&lt;=BA$3,$E40&gt;=BA$3),"y",""))</f>
        <v/>
      </c>
      <c r="BB40" s="10" t="str">
        <f t="shared" ref="BB40" si="1331">IF($B39="","",IF(AND($D40&lt;=BB$3,$E40&gt;=BB$3),"y",""))</f>
        <v/>
      </c>
      <c r="BC40" s="10" t="str">
        <f t="shared" ref="BC40" si="1332">IF($B39="","",IF(AND($D40&lt;=BC$3,$E40&gt;=BC$3),"y",""))</f>
        <v/>
      </c>
      <c r="BD40" s="10" t="str">
        <f t="shared" ref="BD40" si="1333">IF($B39="","",IF(AND($D40&lt;=BD$3,$E40&gt;=BD$3),"y",""))</f>
        <v/>
      </c>
      <c r="BE40" s="10" t="str">
        <f t="shared" ref="BE40" si="1334">IF($B39="","",IF(AND($D40&lt;=BE$3,$E40&gt;=BE$3),"y",""))</f>
        <v/>
      </c>
      <c r="BF40" s="10" t="str">
        <f t="shared" ref="BF40" si="1335">IF($B39="","",IF(AND($D40&lt;=BF$3,$E40&gt;=BF$3),"y",""))</f>
        <v/>
      </c>
      <c r="BG40" s="10" t="str">
        <f t="shared" ref="BG40" si="1336">IF($B39="","",IF(AND($D40&lt;=BG$3,$E40&gt;=BG$3),"y",""))</f>
        <v/>
      </c>
      <c r="BH40" s="10" t="str">
        <f t="shared" ref="BH40" si="1337">IF($B39="","",IF(AND($D40&lt;=BH$3,$E40&gt;=BH$3),"y",""))</f>
        <v/>
      </c>
      <c r="BI40" s="10" t="str">
        <f t="shared" ref="BI40" si="1338">IF($B39="","",IF(AND($D40&lt;=BI$3,$E40&gt;=BI$3),"y",""))</f>
        <v/>
      </c>
      <c r="BJ40" s="10" t="str">
        <f t="shared" ref="BJ40" si="1339">IF($B39="","",IF(AND($D40&lt;=BJ$3,$E40&gt;=BJ$3),"y",""))</f>
        <v/>
      </c>
      <c r="BK40" s="10" t="str">
        <f t="shared" ref="BK40" si="1340">IF($B39="","",IF(AND($D40&lt;=BK$3,$E40&gt;=BK$3),"y",""))</f>
        <v/>
      </c>
      <c r="BL40" s="10" t="str">
        <f t="shared" ref="BL40" si="1341">IF($B39="","",IF(AND($D40&lt;=BL$3,$E40&gt;=BL$3),"y",""))</f>
        <v/>
      </c>
      <c r="BM40" s="10" t="str">
        <f t="shared" ref="BM40" si="1342">IF($B39="","",IF(AND($D40&lt;=BM$3,$E40&gt;=BM$3),"y",""))</f>
        <v/>
      </c>
      <c r="BN40" s="10" t="str">
        <f t="shared" ref="BN40" si="1343">IF($B39="","",IF(AND($D40&lt;=BN$3,$E40&gt;=BN$3),"y",""))</f>
        <v/>
      </c>
      <c r="BO40" s="10" t="str">
        <f t="shared" ref="BO40" si="1344">IF($B39="","",IF(AND($D40&lt;=BO$3,$E40&gt;=BO$3),"y",""))</f>
        <v/>
      </c>
      <c r="BP40" s="10" t="str">
        <f t="shared" ref="BP40" si="1345">IF($B39="","",IF(AND($D40&lt;=BP$3,$E40&gt;=BP$3),"y",""))</f>
        <v/>
      </c>
      <c r="BQ40" s="10" t="str">
        <f t="shared" ref="BQ40" si="1346">IF($B39="","",IF(AND($D40&lt;=BQ$3,$E40&gt;=BQ$3),"y",""))</f>
        <v/>
      </c>
      <c r="BR40" s="10" t="str">
        <f t="shared" ref="BR40" si="1347">IF($B39="","",IF(AND($D40&lt;=BR$3,$E40&gt;=BR$3),"y",""))</f>
        <v/>
      </c>
      <c r="BS40" s="10" t="str">
        <f t="shared" ref="BS40" si="1348">IF($B39="","",IF(AND($D40&lt;=BS$3,$E40&gt;=BS$3),"y",""))</f>
        <v/>
      </c>
      <c r="BT40" s="10" t="str">
        <f t="shared" ref="BT40" si="1349">IF($B39="","",IF(AND($D40&lt;=BT$3,$E40&gt;=BT$3),"y",""))</f>
        <v/>
      </c>
      <c r="BU40" s="10" t="str">
        <f t="shared" ref="BU40" si="1350">IF($B39="","",IF(AND($D40&lt;=BU$3,$E40&gt;=BU$3),"y",""))</f>
        <v/>
      </c>
      <c r="BV40" s="10" t="str">
        <f t="shared" ref="BV40" si="1351">IF($B39="","",IF(AND($D40&lt;=BV$3,$E40&gt;=BV$3),"y",""))</f>
        <v/>
      </c>
      <c r="BW40" s="10" t="str">
        <f t="shared" ref="BW40" si="1352">IF($B39="","",IF(AND($D40&lt;=BW$3,$E40&gt;=BW$3),"y",""))</f>
        <v/>
      </c>
      <c r="BX40" s="10" t="str">
        <f t="shared" ref="BX40" si="1353">IF($B39="","",IF(AND($D40&lt;=BX$3,$E40&gt;=BX$3),"y",""))</f>
        <v/>
      </c>
      <c r="BY40" s="10" t="str">
        <f t="shared" ref="BY40" si="1354">IF($B39="","",IF(AND($D40&lt;=BY$3,$E40&gt;=BY$3),"y",""))</f>
        <v/>
      </c>
      <c r="BZ40" s="10" t="str">
        <f t="shared" ref="BZ40" si="1355">IF($B39="","",IF(AND($D40&lt;=BZ$3,$E40&gt;=BZ$3),"y",""))</f>
        <v/>
      </c>
      <c r="CA40" s="10" t="str">
        <f t="shared" ref="CA40" si="1356">IF($B39="","",IF(AND($D40&lt;=CA$3,$E40&gt;=CA$3),"y",""))</f>
        <v/>
      </c>
      <c r="CB40" s="10" t="str">
        <f t="shared" ref="CB40" si="1357">IF($B39="","",IF(AND($D40&lt;=CB$3,$E40&gt;=CB$3),"y",""))</f>
        <v/>
      </c>
      <c r="CC40" s="10" t="str">
        <f t="shared" ref="CC40" si="1358">IF($B39="","",IF(AND($D40&lt;=CC$3,$E40&gt;=CC$3),"y",""))</f>
        <v/>
      </c>
      <c r="CD40" s="10" t="str">
        <f t="shared" ref="CD40" si="1359">IF($B39="","",IF(AND($D40&lt;=CD$3,$E40&gt;=CD$3),"y",""))</f>
        <v/>
      </c>
      <c r="CE40" s="13"/>
      <c r="CF40" s="13"/>
    </row>
    <row r="41" spans="1:84" s="1" customFormat="1" ht="15" customHeight="1" x14ac:dyDescent="0.3">
      <c r="A41" s="31" t="s">
        <v>13</v>
      </c>
      <c r="B41" s="24" t="s">
        <v>32</v>
      </c>
      <c r="C41" s="10">
        <f t="shared" si="84"/>
        <v>3</v>
      </c>
      <c r="D41" s="11">
        <v>46210</v>
      </c>
      <c r="E41" s="11">
        <v>46212</v>
      </c>
      <c r="F41" s="16" t="s">
        <v>56</v>
      </c>
      <c r="G41" s="20" t="s">
        <v>12</v>
      </c>
      <c r="H41" s="12" t="str">
        <f>IF($B41="","",IF(AND($D41&lt;=H$3,$E41&gt;=H$3),"x",""))</f>
        <v/>
      </c>
      <c r="I41" s="12" t="str">
        <f t="shared" ref="I41:BT41" si="1360">IF($B41="","",IF(AND($D41&lt;=I$3,$E41&gt;=I$3),"x",""))</f>
        <v/>
      </c>
      <c r="J41" s="12" t="str">
        <f t="shared" si="1360"/>
        <v/>
      </c>
      <c r="K41" s="12" t="str">
        <f t="shared" si="1360"/>
        <v/>
      </c>
      <c r="L41" s="12" t="str">
        <f t="shared" si="1360"/>
        <v/>
      </c>
      <c r="M41" s="12" t="str">
        <f t="shared" si="1360"/>
        <v/>
      </c>
      <c r="N41" s="12" t="str">
        <f t="shared" si="1360"/>
        <v/>
      </c>
      <c r="O41" s="12" t="str">
        <f t="shared" si="1360"/>
        <v/>
      </c>
      <c r="P41" s="12" t="str">
        <f t="shared" si="1360"/>
        <v/>
      </c>
      <c r="Q41" s="12" t="str">
        <f t="shared" si="1360"/>
        <v/>
      </c>
      <c r="R41" s="12" t="str">
        <f t="shared" si="1360"/>
        <v/>
      </c>
      <c r="S41" s="12" t="str">
        <f t="shared" si="1360"/>
        <v/>
      </c>
      <c r="T41" s="12" t="str">
        <f t="shared" si="1360"/>
        <v/>
      </c>
      <c r="U41" s="12" t="str">
        <f t="shared" si="1360"/>
        <v/>
      </c>
      <c r="V41" s="12" t="str">
        <f t="shared" si="1360"/>
        <v/>
      </c>
      <c r="W41" s="12" t="str">
        <f t="shared" si="1360"/>
        <v/>
      </c>
      <c r="X41" s="12" t="str">
        <f t="shared" si="1360"/>
        <v/>
      </c>
      <c r="Y41" s="12" t="str">
        <f t="shared" si="1360"/>
        <v/>
      </c>
      <c r="Z41" s="12" t="str">
        <f t="shared" si="1360"/>
        <v/>
      </c>
      <c r="AA41" s="12" t="str">
        <f t="shared" si="1360"/>
        <v/>
      </c>
      <c r="AB41" s="12" t="str">
        <f t="shared" si="1360"/>
        <v/>
      </c>
      <c r="AC41" s="12" t="str">
        <f t="shared" si="1360"/>
        <v/>
      </c>
      <c r="AD41" s="12" t="str">
        <f t="shared" si="1360"/>
        <v/>
      </c>
      <c r="AE41" s="12" t="str">
        <f t="shared" si="1360"/>
        <v/>
      </c>
      <c r="AF41" s="12" t="str">
        <f t="shared" si="1360"/>
        <v/>
      </c>
      <c r="AG41" s="12" t="str">
        <f t="shared" si="1360"/>
        <v/>
      </c>
      <c r="AH41" s="12" t="str">
        <f t="shared" si="1360"/>
        <v/>
      </c>
      <c r="AI41" s="12" t="str">
        <f t="shared" si="1360"/>
        <v/>
      </c>
      <c r="AJ41" s="12" t="str">
        <f t="shared" si="1360"/>
        <v/>
      </c>
      <c r="AK41" s="12" t="str">
        <f t="shared" si="1360"/>
        <v/>
      </c>
      <c r="AL41" s="12" t="str">
        <f t="shared" si="1360"/>
        <v/>
      </c>
      <c r="AM41" s="12" t="str">
        <f t="shared" si="1360"/>
        <v/>
      </c>
      <c r="AN41" s="12" t="str">
        <f t="shared" si="1360"/>
        <v/>
      </c>
      <c r="AO41" s="12" t="str">
        <f t="shared" si="1360"/>
        <v/>
      </c>
      <c r="AP41" s="12" t="str">
        <f t="shared" si="1360"/>
        <v/>
      </c>
      <c r="AQ41" s="12" t="str">
        <f t="shared" si="1360"/>
        <v/>
      </c>
      <c r="AR41" s="12" t="str">
        <f t="shared" si="1360"/>
        <v>x</v>
      </c>
      <c r="AS41" s="12" t="str">
        <f t="shared" si="1360"/>
        <v>x</v>
      </c>
      <c r="AT41" s="12" t="str">
        <f t="shared" si="1360"/>
        <v>x</v>
      </c>
      <c r="AU41" s="12" t="str">
        <f t="shared" si="1360"/>
        <v/>
      </c>
      <c r="AV41" s="12" t="str">
        <f t="shared" si="1360"/>
        <v/>
      </c>
      <c r="AW41" s="12" t="str">
        <f t="shared" si="1360"/>
        <v/>
      </c>
      <c r="AX41" s="12" t="str">
        <f t="shared" si="1360"/>
        <v/>
      </c>
      <c r="AY41" s="12" t="str">
        <f t="shared" si="1360"/>
        <v/>
      </c>
      <c r="AZ41" s="12" t="str">
        <f t="shared" si="1360"/>
        <v/>
      </c>
      <c r="BA41" s="12" t="str">
        <f t="shared" si="1360"/>
        <v/>
      </c>
      <c r="BB41" s="12" t="str">
        <f t="shared" si="1360"/>
        <v/>
      </c>
      <c r="BC41" s="12" t="str">
        <f t="shared" si="1360"/>
        <v/>
      </c>
      <c r="BD41" s="12" t="str">
        <f t="shared" si="1360"/>
        <v/>
      </c>
      <c r="BE41" s="12" t="str">
        <f t="shared" si="1360"/>
        <v/>
      </c>
      <c r="BF41" s="12" t="str">
        <f t="shared" si="1360"/>
        <v/>
      </c>
      <c r="BG41" s="12" t="str">
        <f t="shared" si="1360"/>
        <v/>
      </c>
      <c r="BH41" s="12" t="str">
        <f t="shared" si="1360"/>
        <v/>
      </c>
      <c r="BI41" s="12" t="str">
        <f t="shared" si="1360"/>
        <v/>
      </c>
      <c r="BJ41" s="12" t="str">
        <f t="shared" si="1360"/>
        <v/>
      </c>
      <c r="BK41" s="12" t="str">
        <f t="shared" si="1360"/>
        <v/>
      </c>
      <c r="BL41" s="12" t="str">
        <f t="shared" si="1360"/>
        <v/>
      </c>
      <c r="BM41" s="12" t="str">
        <f t="shared" si="1360"/>
        <v/>
      </c>
      <c r="BN41" s="12" t="str">
        <f t="shared" si="1360"/>
        <v/>
      </c>
      <c r="BO41" s="12" t="str">
        <f t="shared" si="1360"/>
        <v/>
      </c>
      <c r="BP41" s="12" t="str">
        <f t="shared" si="1360"/>
        <v/>
      </c>
      <c r="BQ41" s="12" t="str">
        <f t="shared" si="1360"/>
        <v/>
      </c>
      <c r="BR41" s="12" t="str">
        <f t="shared" si="1360"/>
        <v/>
      </c>
      <c r="BS41" s="12" t="str">
        <f t="shared" si="1360"/>
        <v/>
      </c>
      <c r="BT41" s="12" t="str">
        <f t="shared" si="1360"/>
        <v/>
      </c>
      <c r="BU41" s="12" t="str">
        <f t="shared" si="83"/>
        <v/>
      </c>
      <c r="BV41" s="12" t="str">
        <f t="shared" si="83"/>
        <v/>
      </c>
      <c r="BW41" s="12" t="str">
        <f t="shared" si="83"/>
        <v/>
      </c>
      <c r="BX41" s="12" t="str">
        <f t="shared" si="83"/>
        <v/>
      </c>
      <c r="BY41" s="12" t="str">
        <f t="shared" si="83"/>
        <v/>
      </c>
      <c r="BZ41" s="12" t="str">
        <f t="shared" si="83"/>
        <v/>
      </c>
      <c r="CA41" s="12" t="str">
        <f t="shared" si="83"/>
        <v/>
      </c>
      <c r="CB41" s="12" t="str">
        <f t="shared" si="83"/>
        <v/>
      </c>
      <c r="CC41" s="12" t="str">
        <f t="shared" si="83"/>
        <v/>
      </c>
      <c r="CD41" s="12" t="str">
        <f t="shared" si="83"/>
        <v/>
      </c>
      <c r="CE41" s="13"/>
      <c r="CF41" s="13"/>
    </row>
    <row r="42" spans="1:84" s="1" customFormat="1" ht="15" customHeight="1" x14ac:dyDescent="0.3">
      <c r="A42" s="32"/>
      <c r="B42" s="25"/>
      <c r="C42" s="10">
        <f t="shared" si="84"/>
        <v>3</v>
      </c>
      <c r="D42" s="11">
        <v>46210</v>
      </c>
      <c r="E42" s="11">
        <v>46212</v>
      </c>
      <c r="F42" s="17"/>
      <c r="G42" s="21"/>
      <c r="H42" s="10" t="str">
        <f>IF($B41="","",IF(AND($D42&lt;=H$3,$E42&gt;=H$3),"y",""))</f>
        <v/>
      </c>
      <c r="I42" s="10" t="str">
        <f t="shared" ref="I42" si="1361">IF($B41="","",IF(AND($D42&lt;=I$3,$E42&gt;=I$3),"y",""))</f>
        <v/>
      </c>
      <c r="J42" s="10" t="str">
        <f t="shared" ref="J42" si="1362">IF($B41="","",IF(AND($D42&lt;=J$3,$E42&gt;=J$3),"y",""))</f>
        <v/>
      </c>
      <c r="K42" s="10" t="str">
        <f t="shared" ref="K42" si="1363">IF($B41="","",IF(AND($D42&lt;=K$3,$E42&gt;=K$3),"y",""))</f>
        <v/>
      </c>
      <c r="L42" s="10" t="str">
        <f t="shared" ref="L42" si="1364">IF($B41="","",IF(AND($D42&lt;=L$3,$E42&gt;=L$3),"y",""))</f>
        <v/>
      </c>
      <c r="M42" s="10" t="str">
        <f t="shared" ref="M42" si="1365">IF($B41="","",IF(AND($D42&lt;=M$3,$E42&gt;=M$3),"y",""))</f>
        <v/>
      </c>
      <c r="N42" s="10" t="str">
        <f t="shared" ref="N42" si="1366">IF($B41="","",IF(AND($D42&lt;=N$3,$E42&gt;=N$3),"y",""))</f>
        <v/>
      </c>
      <c r="O42" s="10" t="str">
        <f t="shared" ref="O42" si="1367">IF($B41="","",IF(AND($D42&lt;=O$3,$E42&gt;=O$3),"y",""))</f>
        <v/>
      </c>
      <c r="P42" s="10" t="str">
        <f t="shared" ref="P42" si="1368">IF($B41="","",IF(AND($D42&lt;=P$3,$E42&gt;=P$3),"y",""))</f>
        <v/>
      </c>
      <c r="Q42" s="10" t="str">
        <f t="shared" ref="Q42" si="1369">IF($B41="","",IF(AND($D42&lt;=Q$3,$E42&gt;=Q$3),"y",""))</f>
        <v/>
      </c>
      <c r="R42" s="10" t="str">
        <f t="shared" ref="R42" si="1370">IF($B41="","",IF(AND($D42&lt;=R$3,$E42&gt;=R$3),"y",""))</f>
        <v/>
      </c>
      <c r="S42" s="10" t="str">
        <f t="shared" ref="S42" si="1371">IF($B41="","",IF(AND($D42&lt;=S$3,$E42&gt;=S$3),"y",""))</f>
        <v/>
      </c>
      <c r="T42" s="10" t="str">
        <f t="shared" ref="T42" si="1372">IF($B41="","",IF(AND($D42&lt;=T$3,$E42&gt;=T$3),"y",""))</f>
        <v/>
      </c>
      <c r="U42" s="10" t="str">
        <f t="shared" ref="U42" si="1373">IF($B41="","",IF(AND($D42&lt;=U$3,$E42&gt;=U$3),"y",""))</f>
        <v/>
      </c>
      <c r="V42" s="10" t="str">
        <f t="shared" ref="V42" si="1374">IF($B41="","",IF(AND($D42&lt;=V$3,$E42&gt;=V$3),"y",""))</f>
        <v/>
      </c>
      <c r="W42" s="10" t="str">
        <f t="shared" ref="W42" si="1375">IF($B41="","",IF(AND($D42&lt;=W$3,$E42&gt;=W$3),"y",""))</f>
        <v/>
      </c>
      <c r="X42" s="10" t="str">
        <f t="shared" ref="X42" si="1376">IF($B41="","",IF(AND($D42&lt;=X$3,$E42&gt;=X$3),"y",""))</f>
        <v/>
      </c>
      <c r="Y42" s="10" t="str">
        <f t="shared" ref="Y42" si="1377">IF($B41="","",IF(AND($D42&lt;=Y$3,$E42&gt;=Y$3),"y",""))</f>
        <v/>
      </c>
      <c r="Z42" s="10" t="str">
        <f t="shared" ref="Z42" si="1378">IF($B41="","",IF(AND($D42&lt;=Z$3,$E42&gt;=Z$3),"y",""))</f>
        <v/>
      </c>
      <c r="AA42" s="10" t="str">
        <f t="shared" ref="AA42" si="1379">IF($B41="","",IF(AND($D42&lt;=AA$3,$E42&gt;=AA$3),"y",""))</f>
        <v/>
      </c>
      <c r="AB42" s="10" t="str">
        <f t="shared" ref="AB42" si="1380">IF($B41="","",IF(AND($D42&lt;=AB$3,$E42&gt;=AB$3),"y",""))</f>
        <v/>
      </c>
      <c r="AC42" s="10" t="str">
        <f t="shared" ref="AC42" si="1381">IF($B41="","",IF(AND($D42&lt;=AC$3,$E42&gt;=AC$3),"y",""))</f>
        <v/>
      </c>
      <c r="AD42" s="10" t="str">
        <f t="shared" ref="AD42" si="1382">IF($B41="","",IF(AND($D42&lt;=AD$3,$E42&gt;=AD$3),"y",""))</f>
        <v/>
      </c>
      <c r="AE42" s="10" t="str">
        <f t="shared" ref="AE42" si="1383">IF($B41="","",IF(AND($D42&lt;=AE$3,$E42&gt;=AE$3),"y",""))</f>
        <v/>
      </c>
      <c r="AF42" s="10" t="str">
        <f t="shared" ref="AF42" si="1384">IF($B41="","",IF(AND($D42&lt;=AF$3,$E42&gt;=AF$3),"y",""))</f>
        <v/>
      </c>
      <c r="AG42" s="10" t="str">
        <f t="shared" ref="AG42" si="1385">IF($B41="","",IF(AND($D42&lt;=AG$3,$E42&gt;=AG$3),"y",""))</f>
        <v/>
      </c>
      <c r="AH42" s="10" t="str">
        <f t="shared" ref="AH42" si="1386">IF($B41="","",IF(AND($D42&lt;=AH$3,$E42&gt;=AH$3),"y",""))</f>
        <v/>
      </c>
      <c r="AI42" s="10" t="str">
        <f t="shared" ref="AI42" si="1387">IF($B41="","",IF(AND($D42&lt;=AI$3,$E42&gt;=AI$3),"y",""))</f>
        <v/>
      </c>
      <c r="AJ42" s="10" t="str">
        <f t="shared" ref="AJ42" si="1388">IF($B41="","",IF(AND($D42&lt;=AJ$3,$E42&gt;=AJ$3),"y",""))</f>
        <v/>
      </c>
      <c r="AK42" s="10" t="str">
        <f t="shared" ref="AK42" si="1389">IF($B41="","",IF(AND($D42&lt;=AK$3,$E42&gt;=AK$3),"y",""))</f>
        <v/>
      </c>
      <c r="AL42" s="10" t="str">
        <f t="shared" ref="AL42" si="1390">IF($B41="","",IF(AND($D42&lt;=AL$3,$E42&gt;=AL$3),"y",""))</f>
        <v/>
      </c>
      <c r="AM42" s="10" t="str">
        <f t="shared" ref="AM42" si="1391">IF($B41="","",IF(AND($D42&lt;=AM$3,$E42&gt;=AM$3),"y",""))</f>
        <v/>
      </c>
      <c r="AN42" s="10" t="str">
        <f t="shared" ref="AN42" si="1392">IF($B41="","",IF(AND($D42&lt;=AN$3,$E42&gt;=AN$3),"y",""))</f>
        <v/>
      </c>
      <c r="AO42" s="10" t="str">
        <f t="shared" ref="AO42" si="1393">IF($B41="","",IF(AND($D42&lt;=AO$3,$E42&gt;=AO$3),"y",""))</f>
        <v/>
      </c>
      <c r="AP42" s="10" t="str">
        <f t="shared" ref="AP42" si="1394">IF($B41="","",IF(AND($D42&lt;=AP$3,$E42&gt;=AP$3),"y",""))</f>
        <v/>
      </c>
      <c r="AQ42" s="10" t="str">
        <f t="shared" ref="AQ42" si="1395">IF($B41="","",IF(AND($D42&lt;=AQ$3,$E42&gt;=AQ$3),"y",""))</f>
        <v/>
      </c>
      <c r="AR42" s="10" t="str">
        <f t="shared" ref="AR42" si="1396">IF($B41="","",IF(AND($D42&lt;=AR$3,$E42&gt;=AR$3),"y",""))</f>
        <v>y</v>
      </c>
      <c r="AS42" s="10" t="str">
        <f t="shared" ref="AS42" si="1397">IF($B41="","",IF(AND($D42&lt;=AS$3,$E42&gt;=AS$3),"y",""))</f>
        <v>y</v>
      </c>
      <c r="AT42" s="10" t="str">
        <f t="shared" ref="AT42" si="1398">IF($B41="","",IF(AND($D42&lt;=AT$3,$E42&gt;=AT$3),"y",""))</f>
        <v>y</v>
      </c>
      <c r="AU42" s="10" t="str">
        <f t="shared" ref="AU42" si="1399">IF($B41="","",IF(AND($D42&lt;=AU$3,$E42&gt;=AU$3),"y",""))</f>
        <v/>
      </c>
      <c r="AV42" s="10" t="str">
        <f t="shared" ref="AV42" si="1400">IF($B41="","",IF(AND($D42&lt;=AV$3,$E42&gt;=AV$3),"y",""))</f>
        <v/>
      </c>
      <c r="AW42" s="10" t="str">
        <f t="shared" ref="AW42" si="1401">IF($B41="","",IF(AND($D42&lt;=AW$3,$E42&gt;=AW$3),"y",""))</f>
        <v/>
      </c>
      <c r="AX42" s="10" t="str">
        <f t="shared" ref="AX42" si="1402">IF($B41="","",IF(AND($D42&lt;=AX$3,$E42&gt;=AX$3),"y",""))</f>
        <v/>
      </c>
      <c r="AY42" s="10" t="str">
        <f t="shared" ref="AY42" si="1403">IF($B41="","",IF(AND($D42&lt;=AY$3,$E42&gt;=AY$3),"y",""))</f>
        <v/>
      </c>
      <c r="AZ42" s="10" t="str">
        <f t="shared" ref="AZ42" si="1404">IF($B41="","",IF(AND($D42&lt;=AZ$3,$E42&gt;=AZ$3),"y",""))</f>
        <v/>
      </c>
      <c r="BA42" s="10" t="str">
        <f t="shared" ref="BA42" si="1405">IF($B41="","",IF(AND($D42&lt;=BA$3,$E42&gt;=BA$3),"y",""))</f>
        <v/>
      </c>
      <c r="BB42" s="10" t="str">
        <f t="shared" ref="BB42" si="1406">IF($B41="","",IF(AND($D42&lt;=BB$3,$E42&gt;=BB$3),"y",""))</f>
        <v/>
      </c>
      <c r="BC42" s="10" t="str">
        <f t="shared" ref="BC42" si="1407">IF($B41="","",IF(AND($D42&lt;=BC$3,$E42&gt;=BC$3),"y",""))</f>
        <v/>
      </c>
      <c r="BD42" s="10" t="str">
        <f t="shared" ref="BD42" si="1408">IF($B41="","",IF(AND($D42&lt;=BD$3,$E42&gt;=BD$3),"y",""))</f>
        <v/>
      </c>
      <c r="BE42" s="10" t="str">
        <f t="shared" ref="BE42" si="1409">IF($B41="","",IF(AND($D42&lt;=BE$3,$E42&gt;=BE$3),"y",""))</f>
        <v/>
      </c>
      <c r="BF42" s="10" t="str">
        <f t="shared" ref="BF42" si="1410">IF($B41="","",IF(AND($D42&lt;=BF$3,$E42&gt;=BF$3),"y",""))</f>
        <v/>
      </c>
      <c r="BG42" s="10" t="str">
        <f t="shared" ref="BG42" si="1411">IF($B41="","",IF(AND($D42&lt;=BG$3,$E42&gt;=BG$3),"y",""))</f>
        <v/>
      </c>
      <c r="BH42" s="10" t="str">
        <f t="shared" ref="BH42" si="1412">IF($B41="","",IF(AND($D42&lt;=BH$3,$E42&gt;=BH$3),"y",""))</f>
        <v/>
      </c>
      <c r="BI42" s="10" t="str">
        <f t="shared" ref="BI42" si="1413">IF($B41="","",IF(AND($D42&lt;=BI$3,$E42&gt;=BI$3),"y",""))</f>
        <v/>
      </c>
      <c r="BJ42" s="10" t="str">
        <f t="shared" ref="BJ42" si="1414">IF($B41="","",IF(AND($D42&lt;=BJ$3,$E42&gt;=BJ$3),"y",""))</f>
        <v/>
      </c>
      <c r="BK42" s="10" t="str">
        <f t="shared" ref="BK42" si="1415">IF($B41="","",IF(AND($D42&lt;=BK$3,$E42&gt;=BK$3),"y",""))</f>
        <v/>
      </c>
      <c r="BL42" s="10" t="str">
        <f t="shared" ref="BL42" si="1416">IF($B41="","",IF(AND($D42&lt;=BL$3,$E42&gt;=BL$3),"y",""))</f>
        <v/>
      </c>
      <c r="BM42" s="10" t="str">
        <f t="shared" ref="BM42" si="1417">IF($B41="","",IF(AND($D42&lt;=BM$3,$E42&gt;=BM$3),"y",""))</f>
        <v/>
      </c>
      <c r="BN42" s="10" t="str">
        <f t="shared" ref="BN42" si="1418">IF($B41="","",IF(AND($D42&lt;=BN$3,$E42&gt;=BN$3),"y",""))</f>
        <v/>
      </c>
      <c r="BO42" s="10" t="str">
        <f t="shared" ref="BO42" si="1419">IF($B41="","",IF(AND($D42&lt;=BO$3,$E42&gt;=BO$3),"y",""))</f>
        <v/>
      </c>
      <c r="BP42" s="10" t="str">
        <f t="shared" ref="BP42" si="1420">IF($B41="","",IF(AND($D42&lt;=BP$3,$E42&gt;=BP$3),"y",""))</f>
        <v/>
      </c>
      <c r="BQ42" s="10" t="str">
        <f t="shared" ref="BQ42" si="1421">IF($B41="","",IF(AND($D42&lt;=BQ$3,$E42&gt;=BQ$3),"y",""))</f>
        <v/>
      </c>
      <c r="BR42" s="10" t="str">
        <f t="shared" ref="BR42" si="1422">IF($B41="","",IF(AND($D42&lt;=BR$3,$E42&gt;=BR$3),"y",""))</f>
        <v/>
      </c>
      <c r="BS42" s="10" t="str">
        <f t="shared" ref="BS42" si="1423">IF($B41="","",IF(AND($D42&lt;=BS$3,$E42&gt;=BS$3),"y",""))</f>
        <v/>
      </c>
      <c r="BT42" s="10" t="str">
        <f t="shared" ref="BT42" si="1424">IF($B41="","",IF(AND($D42&lt;=BT$3,$E42&gt;=BT$3),"y",""))</f>
        <v/>
      </c>
      <c r="BU42" s="10" t="str">
        <f t="shared" ref="BU42" si="1425">IF($B41="","",IF(AND($D42&lt;=BU$3,$E42&gt;=BU$3),"y",""))</f>
        <v/>
      </c>
      <c r="BV42" s="10" t="str">
        <f t="shared" ref="BV42" si="1426">IF($B41="","",IF(AND($D42&lt;=BV$3,$E42&gt;=BV$3),"y",""))</f>
        <v/>
      </c>
      <c r="BW42" s="10" t="str">
        <f t="shared" ref="BW42" si="1427">IF($B41="","",IF(AND($D42&lt;=BW$3,$E42&gt;=BW$3),"y",""))</f>
        <v/>
      </c>
      <c r="BX42" s="10" t="str">
        <f t="shared" ref="BX42" si="1428">IF($B41="","",IF(AND($D42&lt;=BX$3,$E42&gt;=BX$3),"y",""))</f>
        <v/>
      </c>
      <c r="BY42" s="10" t="str">
        <f t="shared" ref="BY42" si="1429">IF($B41="","",IF(AND($D42&lt;=BY$3,$E42&gt;=BY$3),"y",""))</f>
        <v/>
      </c>
      <c r="BZ42" s="10" t="str">
        <f t="shared" ref="BZ42" si="1430">IF($B41="","",IF(AND($D42&lt;=BZ$3,$E42&gt;=BZ$3),"y",""))</f>
        <v/>
      </c>
      <c r="CA42" s="10" t="str">
        <f t="shared" ref="CA42" si="1431">IF($B41="","",IF(AND($D42&lt;=CA$3,$E42&gt;=CA$3),"y",""))</f>
        <v/>
      </c>
      <c r="CB42" s="10" t="str">
        <f t="shared" ref="CB42" si="1432">IF($B41="","",IF(AND($D42&lt;=CB$3,$E42&gt;=CB$3),"y",""))</f>
        <v/>
      </c>
      <c r="CC42" s="10" t="str">
        <f t="shared" ref="CC42" si="1433">IF($B41="","",IF(AND($D42&lt;=CC$3,$E42&gt;=CC$3),"y",""))</f>
        <v/>
      </c>
      <c r="CD42" s="10" t="str">
        <f t="shared" ref="CD42" si="1434">IF($B41="","",IF(AND($D42&lt;=CD$3,$E42&gt;=CD$3),"y",""))</f>
        <v/>
      </c>
      <c r="CE42" s="13"/>
      <c r="CF42" s="13"/>
    </row>
    <row r="43" spans="1:84" s="1" customFormat="1" ht="15" customHeight="1" x14ac:dyDescent="0.3">
      <c r="A43" s="24">
        <v>3.3</v>
      </c>
      <c r="B43" s="24" t="s">
        <v>33</v>
      </c>
      <c r="C43" s="10">
        <f t="shared" si="84"/>
        <v>7</v>
      </c>
      <c r="D43" s="11">
        <v>46213</v>
      </c>
      <c r="E43" s="11">
        <v>46219</v>
      </c>
      <c r="F43" s="16" t="s">
        <v>59</v>
      </c>
      <c r="G43" s="20">
        <v>3.2</v>
      </c>
      <c r="H43" s="12" t="str">
        <f>IF($B43="","",IF(AND($D43&lt;=H$3,$E43&gt;=H$3),"x",""))</f>
        <v/>
      </c>
      <c r="I43" s="12" t="str">
        <f t="shared" ref="I43:BT43" si="1435">IF($B43="","",IF(AND($D43&lt;=I$3,$E43&gt;=I$3),"x",""))</f>
        <v/>
      </c>
      <c r="J43" s="12" t="str">
        <f t="shared" si="1435"/>
        <v/>
      </c>
      <c r="K43" s="12" t="str">
        <f t="shared" si="1435"/>
        <v/>
      </c>
      <c r="L43" s="12" t="str">
        <f t="shared" si="1435"/>
        <v/>
      </c>
      <c r="M43" s="12" t="str">
        <f t="shared" si="1435"/>
        <v/>
      </c>
      <c r="N43" s="12" t="str">
        <f t="shared" si="1435"/>
        <v/>
      </c>
      <c r="O43" s="12" t="str">
        <f t="shared" si="1435"/>
        <v/>
      </c>
      <c r="P43" s="12" t="str">
        <f t="shared" si="1435"/>
        <v/>
      </c>
      <c r="Q43" s="12" t="str">
        <f t="shared" si="1435"/>
        <v/>
      </c>
      <c r="R43" s="12" t="str">
        <f t="shared" si="1435"/>
        <v/>
      </c>
      <c r="S43" s="12" t="str">
        <f t="shared" si="1435"/>
        <v/>
      </c>
      <c r="T43" s="12" t="str">
        <f t="shared" si="1435"/>
        <v/>
      </c>
      <c r="U43" s="12" t="str">
        <f t="shared" si="1435"/>
        <v/>
      </c>
      <c r="V43" s="12" t="str">
        <f t="shared" si="1435"/>
        <v/>
      </c>
      <c r="W43" s="12" t="str">
        <f t="shared" si="1435"/>
        <v/>
      </c>
      <c r="X43" s="12" t="str">
        <f t="shared" si="1435"/>
        <v/>
      </c>
      <c r="Y43" s="12" t="str">
        <f t="shared" si="1435"/>
        <v/>
      </c>
      <c r="Z43" s="12" t="str">
        <f t="shared" si="1435"/>
        <v/>
      </c>
      <c r="AA43" s="12" t="str">
        <f t="shared" si="1435"/>
        <v/>
      </c>
      <c r="AB43" s="12" t="str">
        <f t="shared" si="1435"/>
        <v/>
      </c>
      <c r="AC43" s="12" t="str">
        <f t="shared" si="1435"/>
        <v/>
      </c>
      <c r="AD43" s="12" t="str">
        <f t="shared" si="1435"/>
        <v/>
      </c>
      <c r="AE43" s="12" t="str">
        <f t="shared" si="1435"/>
        <v/>
      </c>
      <c r="AF43" s="12" t="str">
        <f t="shared" si="1435"/>
        <v/>
      </c>
      <c r="AG43" s="12" t="str">
        <f t="shared" si="1435"/>
        <v/>
      </c>
      <c r="AH43" s="12" t="str">
        <f t="shared" si="1435"/>
        <v/>
      </c>
      <c r="AI43" s="12" t="str">
        <f t="shared" si="1435"/>
        <v/>
      </c>
      <c r="AJ43" s="12" t="str">
        <f t="shared" si="1435"/>
        <v/>
      </c>
      <c r="AK43" s="12" t="str">
        <f t="shared" si="1435"/>
        <v/>
      </c>
      <c r="AL43" s="12" t="str">
        <f t="shared" si="1435"/>
        <v/>
      </c>
      <c r="AM43" s="12" t="str">
        <f t="shared" si="1435"/>
        <v/>
      </c>
      <c r="AN43" s="12" t="str">
        <f t="shared" si="1435"/>
        <v/>
      </c>
      <c r="AO43" s="12" t="str">
        <f t="shared" si="1435"/>
        <v/>
      </c>
      <c r="AP43" s="12" t="str">
        <f t="shared" si="1435"/>
        <v/>
      </c>
      <c r="AQ43" s="12" t="str">
        <f t="shared" si="1435"/>
        <v/>
      </c>
      <c r="AR43" s="12" t="str">
        <f t="shared" si="1435"/>
        <v/>
      </c>
      <c r="AS43" s="12" t="str">
        <f t="shared" si="1435"/>
        <v/>
      </c>
      <c r="AT43" s="12" t="str">
        <f t="shared" si="1435"/>
        <v/>
      </c>
      <c r="AU43" s="12" t="str">
        <f t="shared" si="1435"/>
        <v>x</v>
      </c>
      <c r="AV43" s="12" t="str">
        <f t="shared" si="1435"/>
        <v>x</v>
      </c>
      <c r="AW43" s="12" t="str">
        <f t="shared" si="1435"/>
        <v>x</v>
      </c>
      <c r="AX43" s="12" t="str">
        <f t="shared" si="1435"/>
        <v>x</v>
      </c>
      <c r="AY43" s="12" t="str">
        <f t="shared" si="1435"/>
        <v>x</v>
      </c>
      <c r="AZ43" s="12" t="str">
        <f t="shared" si="1435"/>
        <v>x</v>
      </c>
      <c r="BA43" s="12" t="str">
        <f t="shared" si="1435"/>
        <v>x</v>
      </c>
      <c r="BB43" s="12" t="str">
        <f t="shared" si="1435"/>
        <v/>
      </c>
      <c r="BC43" s="12" t="str">
        <f t="shared" si="1435"/>
        <v/>
      </c>
      <c r="BD43" s="12" t="str">
        <f t="shared" si="1435"/>
        <v/>
      </c>
      <c r="BE43" s="12" t="str">
        <f t="shared" si="1435"/>
        <v/>
      </c>
      <c r="BF43" s="12" t="str">
        <f t="shared" si="1435"/>
        <v/>
      </c>
      <c r="BG43" s="12" t="str">
        <f t="shared" si="1435"/>
        <v/>
      </c>
      <c r="BH43" s="12" t="str">
        <f t="shared" si="1435"/>
        <v/>
      </c>
      <c r="BI43" s="12" t="str">
        <f t="shared" si="1435"/>
        <v/>
      </c>
      <c r="BJ43" s="12" t="str">
        <f t="shared" si="1435"/>
        <v/>
      </c>
      <c r="BK43" s="12" t="str">
        <f t="shared" si="1435"/>
        <v/>
      </c>
      <c r="BL43" s="12" t="str">
        <f t="shared" si="1435"/>
        <v/>
      </c>
      <c r="BM43" s="12" t="str">
        <f t="shared" si="1435"/>
        <v/>
      </c>
      <c r="BN43" s="12" t="str">
        <f t="shared" si="1435"/>
        <v/>
      </c>
      <c r="BO43" s="12" t="str">
        <f t="shared" si="1435"/>
        <v/>
      </c>
      <c r="BP43" s="12" t="str">
        <f t="shared" si="1435"/>
        <v/>
      </c>
      <c r="BQ43" s="12" t="str">
        <f t="shared" si="1435"/>
        <v/>
      </c>
      <c r="BR43" s="12" t="str">
        <f t="shared" si="1435"/>
        <v/>
      </c>
      <c r="BS43" s="12" t="str">
        <f t="shared" si="1435"/>
        <v/>
      </c>
      <c r="BT43" s="12" t="str">
        <f t="shared" si="1435"/>
        <v/>
      </c>
      <c r="BU43" s="12" t="str">
        <f t="shared" si="83"/>
        <v/>
      </c>
      <c r="BV43" s="12" t="str">
        <f t="shared" si="83"/>
        <v/>
      </c>
      <c r="BW43" s="12" t="str">
        <f t="shared" si="83"/>
        <v/>
      </c>
      <c r="BX43" s="12" t="str">
        <f t="shared" si="83"/>
        <v/>
      </c>
      <c r="BY43" s="12" t="str">
        <f t="shared" si="83"/>
        <v/>
      </c>
      <c r="BZ43" s="12" t="str">
        <f t="shared" si="83"/>
        <v/>
      </c>
      <c r="CA43" s="12" t="str">
        <f t="shared" si="83"/>
        <v/>
      </c>
      <c r="CB43" s="12" t="str">
        <f t="shared" si="83"/>
        <v/>
      </c>
      <c r="CC43" s="12" t="str">
        <f t="shared" si="83"/>
        <v/>
      </c>
      <c r="CD43" s="12" t="str">
        <f t="shared" si="83"/>
        <v/>
      </c>
      <c r="CE43" s="13"/>
      <c r="CF43" s="13"/>
    </row>
    <row r="44" spans="1:84" s="1" customFormat="1" ht="15" customHeight="1" x14ac:dyDescent="0.3">
      <c r="A44" s="25"/>
      <c r="B44" s="25"/>
      <c r="C44" s="10">
        <f t="shared" si="84"/>
        <v>7</v>
      </c>
      <c r="D44" s="11">
        <v>46213</v>
      </c>
      <c r="E44" s="11">
        <v>46219</v>
      </c>
      <c r="F44" s="17"/>
      <c r="G44" s="21"/>
      <c r="H44" s="10" t="str">
        <f>IF($B43="","",IF(AND($D44&lt;=H$3,$E44&gt;=H$3),"y",""))</f>
        <v/>
      </c>
      <c r="I44" s="10" t="str">
        <f t="shared" ref="I44" si="1436">IF($B43="","",IF(AND($D44&lt;=I$3,$E44&gt;=I$3),"y",""))</f>
        <v/>
      </c>
      <c r="J44" s="10" t="str">
        <f t="shared" ref="J44" si="1437">IF($B43="","",IF(AND($D44&lt;=J$3,$E44&gt;=J$3),"y",""))</f>
        <v/>
      </c>
      <c r="K44" s="10" t="str">
        <f t="shared" ref="K44" si="1438">IF($B43="","",IF(AND($D44&lt;=K$3,$E44&gt;=K$3),"y",""))</f>
        <v/>
      </c>
      <c r="L44" s="10" t="str">
        <f t="shared" ref="L44" si="1439">IF($B43="","",IF(AND($D44&lt;=L$3,$E44&gt;=L$3),"y",""))</f>
        <v/>
      </c>
      <c r="M44" s="10" t="str">
        <f t="shared" ref="M44" si="1440">IF($B43="","",IF(AND($D44&lt;=M$3,$E44&gt;=M$3),"y",""))</f>
        <v/>
      </c>
      <c r="N44" s="10" t="str">
        <f t="shared" ref="N44" si="1441">IF($B43="","",IF(AND($D44&lt;=N$3,$E44&gt;=N$3),"y",""))</f>
        <v/>
      </c>
      <c r="O44" s="10" t="str">
        <f t="shared" ref="O44" si="1442">IF($B43="","",IF(AND($D44&lt;=O$3,$E44&gt;=O$3),"y",""))</f>
        <v/>
      </c>
      <c r="P44" s="10" t="str">
        <f t="shared" ref="P44" si="1443">IF($B43="","",IF(AND($D44&lt;=P$3,$E44&gt;=P$3),"y",""))</f>
        <v/>
      </c>
      <c r="Q44" s="10" t="str">
        <f t="shared" ref="Q44" si="1444">IF($B43="","",IF(AND($D44&lt;=Q$3,$E44&gt;=Q$3),"y",""))</f>
        <v/>
      </c>
      <c r="R44" s="10" t="str">
        <f t="shared" ref="R44" si="1445">IF($B43="","",IF(AND($D44&lt;=R$3,$E44&gt;=R$3),"y",""))</f>
        <v/>
      </c>
      <c r="S44" s="10" t="str">
        <f t="shared" ref="S44" si="1446">IF($B43="","",IF(AND($D44&lt;=S$3,$E44&gt;=S$3),"y",""))</f>
        <v/>
      </c>
      <c r="T44" s="10" t="str">
        <f t="shared" ref="T44" si="1447">IF($B43="","",IF(AND($D44&lt;=T$3,$E44&gt;=T$3),"y",""))</f>
        <v/>
      </c>
      <c r="U44" s="10" t="str">
        <f t="shared" ref="U44" si="1448">IF($B43="","",IF(AND($D44&lt;=U$3,$E44&gt;=U$3),"y",""))</f>
        <v/>
      </c>
      <c r="V44" s="10" t="str">
        <f t="shared" ref="V44" si="1449">IF($B43="","",IF(AND($D44&lt;=V$3,$E44&gt;=V$3),"y",""))</f>
        <v/>
      </c>
      <c r="W44" s="10" t="str">
        <f t="shared" ref="W44" si="1450">IF($B43="","",IF(AND($D44&lt;=W$3,$E44&gt;=W$3),"y",""))</f>
        <v/>
      </c>
      <c r="X44" s="10" t="str">
        <f t="shared" ref="X44" si="1451">IF($B43="","",IF(AND($D44&lt;=X$3,$E44&gt;=X$3),"y",""))</f>
        <v/>
      </c>
      <c r="Y44" s="10" t="str">
        <f t="shared" ref="Y44" si="1452">IF($B43="","",IF(AND($D44&lt;=Y$3,$E44&gt;=Y$3),"y",""))</f>
        <v/>
      </c>
      <c r="Z44" s="10" t="str">
        <f t="shared" ref="Z44" si="1453">IF($B43="","",IF(AND($D44&lt;=Z$3,$E44&gt;=Z$3),"y",""))</f>
        <v/>
      </c>
      <c r="AA44" s="10" t="str">
        <f t="shared" ref="AA44" si="1454">IF($B43="","",IF(AND($D44&lt;=AA$3,$E44&gt;=AA$3),"y",""))</f>
        <v/>
      </c>
      <c r="AB44" s="10" t="str">
        <f t="shared" ref="AB44" si="1455">IF($B43="","",IF(AND($D44&lt;=AB$3,$E44&gt;=AB$3),"y",""))</f>
        <v/>
      </c>
      <c r="AC44" s="10" t="str">
        <f t="shared" ref="AC44" si="1456">IF($B43="","",IF(AND($D44&lt;=AC$3,$E44&gt;=AC$3),"y",""))</f>
        <v/>
      </c>
      <c r="AD44" s="10" t="str">
        <f t="shared" ref="AD44" si="1457">IF($B43="","",IF(AND($D44&lt;=AD$3,$E44&gt;=AD$3),"y",""))</f>
        <v/>
      </c>
      <c r="AE44" s="10" t="str">
        <f t="shared" ref="AE44" si="1458">IF($B43="","",IF(AND($D44&lt;=AE$3,$E44&gt;=AE$3),"y",""))</f>
        <v/>
      </c>
      <c r="AF44" s="10" t="str">
        <f t="shared" ref="AF44" si="1459">IF($B43="","",IF(AND($D44&lt;=AF$3,$E44&gt;=AF$3),"y",""))</f>
        <v/>
      </c>
      <c r="AG44" s="10" t="str">
        <f t="shared" ref="AG44" si="1460">IF($B43="","",IF(AND($D44&lt;=AG$3,$E44&gt;=AG$3),"y",""))</f>
        <v/>
      </c>
      <c r="AH44" s="10" t="str">
        <f t="shared" ref="AH44" si="1461">IF($B43="","",IF(AND($D44&lt;=AH$3,$E44&gt;=AH$3),"y",""))</f>
        <v/>
      </c>
      <c r="AI44" s="10" t="str">
        <f t="shared" ref="AI44" si="1462">IF($B43="","",IF(AND($D44&lt;=AI$3,$E44&gt;=AI$3),"y",""))</f>
        <v/>
      </c>
      <c r="AJ44" s="10" t="str">
        <f t="shared" ref="AJ44" si="1463">IF($B43="","",IF(AND($D44&lt;=AJ$3,$E44&gt;=AJ$3),"y",""))</f>
        <v/>
      </c>
      <c r="AK44" s="10" t="str">
        <f t="shared" ref="AK44" si="1464">IF($B43="","",IF(AND($D44&lt;=AK$3,$E44&gt;=AK$3),"y",""))</f>
        <v/>
      </c>
      <c r="AL44" s="10" t="str">
        <f t="shared" ref="AL44" si="1465">IF($B43="","",IF(AND($D44&lt;=AL$3,$E44&gt;=AL$3),"y",""))</f>
        <v/>
      </c>
      <c r="AM44" s="10" t="str">
        <f t="shared" ref="AM44" si="1466">IF($B43="","",IF(AND($D44&lt;=AM$3,$E44&gt;=AM$3),"y",""))</f>
        <v/>
      </c>
      <c r="AN44" s="10" t="str">
        <f t="shared" ref="AN44" si="1467">IF($B43="","",IF(AND($D44&lt;=AN$3,$E44&gt;=AN$3),"y",""))</f>
        <v/>
      </c>
      <c r="AO44" s="10" t="str">
        <f t="shared" ref="AO44" si="1468">IF($B43="","",IF(AND($D44&lt;=AO$3,$E44&gt;=AO$3),"y",""))</f>
        <v/>
      </c>
      <c r="AP44" s="10" t="str">
        <f t="shared" ref="AP44" si="1469">IF($B43="","",IF(AND($D44&lt;=AP$3,$E44&gt;=AP$3),"y",""))</f>
        <v/>
      </c>
      <c r="AQ44" s="10" t="str">
        <f t="shared" ref="AQ44" si="1470">IF($B43="","",IF(AND($D44&lt;=AQ$3,$E44&gt;=AQ$3),"y",""))</f>
        <v/>
      </c>
      <c r="AR44" s="10" t="str">
        <f t="shared" ref="AR44" si="1471">IF($B43="","",IF(AND($D44&lt;=AR$3,$E44&gt;=AR$3),"y",""))</f>
        <v/>
      </c>
      <c r="AS44" s="10" t="str">
        <f t="shared" ref="AS44" si="1472">IF($B43="","",IF(AND($D44&lt;=AS$3,$E44&gt;=AS$3),"y",""))</f>
        <v/>
      </c>
      <c r="AT44" s="10" t="str">
        <f t="shared" ref="AT44" si="1473">IF($B43="","",IF(AND($D44&lt;=AT$3,$E44&gt;=AT$3),"y",""))</f>
        <v/>
      </c>
      <c r="AU44" s="10" t="str">
        <f t="shared" ref="AU44" si="1474">IF($B43="","",IF(AND($D44&lt;=AU$3,$E44&gt;=AU$3),"y",""))</f>
        <v>y</v>
      </c>
      <c r="AV44" s="10" t="str">
        <f t="shared" ref="AV44" si="1475">IF($B43="","",IF(AND($D44&lt;=AV$3,$E44&gt;=AV$3),"y",""))</f>
        <v>y</v>
      </c>
      <c r="AW44" s="10" t="str">
        <f t="shared" ref="AW44" si="1476">IF($B43="","",IF(AND($D44&lt;=AW$3,$E44&gt;=AW$3),"y",""))</f>
        <v>y</v>
      </c>
      <c r="AX44" s="10" t="str">
        <f t="shared" ref="AX44" si="1477">IF($B43="","",IF(AND($D44&lt;=AX$3,$E44&gt;=AX$3),"y",""))</f>
        <v>y</v>
      </c>
      <c r="AY44" s="10" t="str">
        <f t="shared" ref="AY44" si="1478">IF($B43="","",IF(AND($D44&lt;=AY$3,$E44&gt;=AY$3),"y",""))</f>
        <v>y</v>
      </c>
      <c r="AZ44" s="10" t="str">
        <f t="shared" ref="AZ44" si="1479">IF($B43="","",IF(AND($D44&lt;=AZ$3,$E44&gt;=AZ$3),"y",""))</f>
        <v>y</v>
      </c>
      <c r="BA44" s="10" t="str">
        <f t="shared" ref="BA44" si="1480">IF($B43="","",IF(AND($D44&lt;=BA$3,$E44&gt;=BA$3),"y",""))</f>
        <v>y</v>
      </c>
      <c r="BB44" s="10" t="str">
        <f t="shared" ref="BB44" si="1481">IF($B43="","",IF(AND($D44&lt;=BB$3,$E44&gt;=BB$3),"y",""))</f>
        <v/>
      </c>
      <c r="BC44" s="10" t="str">
        <f t="shared" ref="BC44" si="1482">IF($B43="","",IF(AND($D44&lt;=BC$3,$E44&gt;=BC$3),"y",""))</f>
        <v/>
      </c>
      <c r="BD44" s="10" t="str">
        <f t="shared" ref="BD44" si="1483">IF($B43="","",IF(AND($D44&lt;=BD$3,$E44&gt;=BD$3),"y",""))</f>
        <v/>
      </c>
      <c r="BE44" s="10" t="str">
        <f t="shared" ref="BE44" si="1484">IF($B43="","",IF(AND($D44&lt;=BE$3,$E44&gt;=BE$3),"y",""))</f>
        <v/>
      </c>
      <c r="BF44" s="10" t="str">
        <f t="shared" ref="BF44" si="1485">IF($B43="","",IF(AND($D44&lt;=BF$3,$E44&gt;=BF$3),"y",""))</f>
        <v/>
      </c>
      <c r="BG44" s="10" t="str">
        <f t="shared" ref="BG44" si="1486">IF($B43="","",IF(AND($D44&lt;=BG$3,$E44&gt;=BG$3),"y",""))</f>
        <v/>
      </c>
      <c r="BH44" s="10" t="str">
        <f t="shared" ref="BH44" si="1487">IF($B43="","",IF(AND($D44&lt;=BH$3,$E44&gt;=BH$3),"y",""))</f>
        <v/>
      </c>
      <c r="BI44" s="10" t="str">
        <f t="shared" ref="BI44" si="1488">IF($B43="","",IF(AND($D44&lt;=BI$3,$E44&gt;=BI$3),"y",""))</f>
        <v/>
      </c>
      <c r="BJ44" s="10" t="str">
        <f t="shared" ref="BJ44" si="1489">IF($B43="","",IF(AND($D44&lt;=BJ$3,$E44&gt;=BJ$3),"y",""))</f>
        <v/>
      </c>
      <c r="BK44" s="10" t="str">
        <f t="shared" ref="BK44" si="1490">IF($B43="","",IF(AND($D44&lt;=BK$3,$E44&gt;=BK$3),"y",""))</f>
        <v/>
      </c>
      <c r="BL44" s="10" t="str">
        <f t="shared" ref="BL44" si="1491">IF($B43="","",IF(AND($D44&lt;=BL$3,$E44&gt;=BL$3),"y",""))</f>
        <v/>
      </c>
      <c r="BM44" s="10" t="str">
        <f t="shared" ref="BM44" si="1492">IF($B43="","",IF(AND($D44&lt;=BM$3,$E44&gt;=BM$3),"y",""))</f>
        <v/>
      </c>
      <c r="BN44" s="10" t="str">
        <f t="shared" ref="BN44" si="1493">IF($B43="","",IF(AND($D44&lt;=BN$3,$E44&gt;=BN$3),"y",""))</f>
        <v/>
      </c>
      <c r="BO44" s="10" t="str">
        <f t="shared" ref="BO44" si="1494">IF($B43="","",IF(AND($D44&lt;=BO$3,$E44&gt;=BO$3),"y",""))</f>
        <v/>
      </c>
      <c r="BP44" s="10" t="str">
        <f t="shared" ref="BP44" si="1495">IF($B43="","",IF(AND($D44&lt;=BP$3,$E44&gt;=BP$3),"y",""))</f>
        <v/>
      </c>
      <c r="BQ44" s="10" t="str">
        <f t="shared" ref="BQ44" si="1496">IF($B43="","",IF(AND($D44&lt;=BQ$3,$E44&gt;=BQ$3),"y",""))</f>
        <v/>
      </c>
      <c r="BR44" s="10" t="str">
        <f t="shared" ref="BR44" si="1497">IF($B43="","",IF(AND($D44&lt;=BR$3,$E44&gt;=BR$3),"y",""))</f>
        <v/>
      </c>
      <c r="BS44" s="10" t="str">
        <f t="shared" ref="BS44" si="1498">IF($B43="","",IF(AND($D44&lt;=BS$3,$E44&gt;=BS$3),"y",""))</f>
        <v/>
      </c>
      <c r="BT44" s="10" t="str">
        <f t="shared" ref="BT44" si="1499">IF($B43="","",IF(AND($D44&lt;=BT$3,$E44&gt;=BT$3),"y",""))</f>
        <v/>
      </c>
      <c r="BU44" s="10" t="str">
        <f t="shared" ref="BU44" si="1500">IF($B43="","",IF(AND($D44&lt;=BU$3,$E44&gt;=BU$3),"y",""))</f>
        <v/>
      </c>
      <c r="BV44" s="10" t="str">
        <f t="shared" ref="BV44" si="1501">IF($B43="","",IF(AND($D44&lt;=BV$3,$E44&gt;=BV$3),"y",""))</f>
        <v/>
      </c>
      <c r="BW44" s="10" t="str">
        <f t="shared" ref="BW44" si="1502">IF($B43="","",IF(AND($D44&lt;=BW$3,$E44&gt;=BW$3),"y",""))</f>
        <v/>
      </c>
      <c r="BX44" s="10" t="str">
        <f t="shared" ref="BX44" si="1503">IF($B43="","",IF(AND($D44&lt;=BX$3,$E44&gt;=BX$3),"y",""))</f>
        <v/>
      </c>
      <c r="BY44" s="10" t="str">
        <f t="shared" ref="BY44" si="1504">IF($B43="","",IF(AND($D44&lt;=BY$3,$E44&gt;=BY$3),"y",""))</f>
        <v/>
      </c>
      <c r="BZ44" s="10" t="str">
        <f t="shared" ref="BZ44" si="1505">IF($B43="","",IF(AND($D44&lt;=BZ$3,$E44&gt;=BZ$3),"y",""))</f>
        <v/>
      </c>
      <c r="CA44" s="10" t="str">
        <f t="shared" ref="CA44" si="1506">IF($B43="","",IF(AND($D44&lt;=CA$3,$E44&gt;=CA$3),"y",""))</f>
        <v/>
      </c>
      <c r="CB44" s="10" t="str">
        <f t="shared" ref="CB44" si="1507">IF($B43="","",IF(AND($D44&lt;=CB$3,$E44&gt;=CB$3),"y",""))</f>
        <v/>
      </c>
      <c r="CC44" s="10" t="str">
        <f t="shared" ref="CC44" si="1508">IF($B43="","",IF(AND($D44&lt;=CC$3,$E44&gt;=CC$3),"y",""))</f>
        <v/>
      </c>
      <c r="CD44" s="10" t="str">
        <f t="shared" ref="CD44" si="1509">IF($B43="","",IF(AND($D44&lt;=CD$3,$E44&gt;=CD$3),"y",""))</f>
        <v/>
      </c>
      <c r="CE44" s="13"/>
      <c r="CF44" s="13"/>
    </row>
    <row r="45" spans="1:84" s="1" customFormat="1" ht="15" customHeight="1" x14ac:dyDescent="0.3">
      <c r="A45" s="24">
        <v>3.4</v>
      </c>
      <c r="B45" s="24" t="s">
        <v>34</v>
      </c>
      <c r="C45" s="10">
        <f t="shared" si="84"/>
        <v>5</v>
      </c>
      <c r="D45" s="11">
        <v>46220</v>
      </c>
      <c r="E45" s="11">
        <v>46224</v>
      </c>
      <c r="F45" s="16" t="s">
        <v>56</v>
      </c>
      <c r="G45" s="20">
        <v>3.3</v>
      </c>
      <c r="H45" s="12" t="str">
        <f>IF($B45="","",IF(AND($D45&lt;=H$3,$E45&gt;=H$3),"x",""))</f>
        <v/>
      </c>
      <c r="I45" s="12" t="str">
        <f t="shared" ref="I45:BT45" si="1510">IF($B45="","",IF(AND($D45&lt;=I$3,$E45&gt;=I$3),"x",""))</f>
        <v/>
      </c>
      <c r="J45" s="12" t="str">
        <f t="shared" si="1510"/>
        <v/>
      </c>
      <c r="K45" s="12" t="str">
        <f t="shared" si="1510"/>
        <v/>
      </c>
      <c r="L45" s="12" t="str">
        <f t="shared" si="1510"/>
        <v/>
      </c>
      <c r="M45" s="12" t="str">
        <f t="shared" si="1510"/>
        <v/>
      </c>
      <c r="N45" s="12" t="str">
        <f t="shared" si="1510"/>
        <v/>
      </c>
      <c r="O45" s="12" t="str">
        <f t="shared" si="1510"/>
        <v/>
      </c>
      <c r="P45" s="12" t="str">
        <f t="shared" si="1510"/>
        <v/>
      </c>
      <c r="Q45" s="12" t="str">
        <f t="shared" si="1510"/>
        <v/>
      </c>
      <c r="R45" s="12" t="str">
        <f t="shared" si="1510"/>
        <v/>
      </c>
      <c r="S45" s="12" t="str">
        <f t="shared" si="1510"/>
        <v/>
      </c>
      <c r="T45" s="12" t="str">
        <f t="shared" si="1510"/>
        <v/>
      </c>
      <c r="U45" s="12" t="str">
        <f t="shared" si="1510"/>
        <v/>
      </c>
      <c r="V45" s="12" t="str">
        <f t="shared" si="1510"/>
        <v/>
      </c>
      <c r="W45" s="12" t="str">
        <f t="shared" si="1510"/>
        <v/>
      </c>
      <c r="X45" s="12" t="str">
        <f t="shared" si="1510"/>
        <v/>
      </c>
      <c r="Y45" s="12" t="str">
        <f t="shared" si="1510"/>
        <v/>
      </c>
      <c r="Z45" s="12" t="str">
        <f t="shared" si="1510"/>
        <v/>
      </c>
      <c r="AA45" s="12" t="str">
        <f t="shared" si="1510"/>
        <v/>
      </c>
      <c r="AB45" s="12" t="str">
        <f t="shared" si="1510"/>
        <v/>
      </c>
      <c r="AC45" s="12" t="str">
        <f t="shared" si="1510"/>
        <v/>
      </c>
      <c r="AD45" s="12" t="str">
        <f t="shared" si="1510"/>
        <v/>
      </c>
      <c r="AE45" s="12" t="str">
        <f t="shared" si="1510"/>
        <v/>
      </c>
      <c r="AF45" s="12" t="str">
        <f t="shared" si="1510"/>
        <v/>
      </c>
      <c r="AG45" s="12" t="str">
        <f t="shared" si="1510"/>
        <v/>
      </c>
      <c r="AH45" s="12" t="str">
        <f t="shared" si="1510"/>
        <v/>
      </c>
      <c r="AI45" s="12" t="str">
        <f t="shared" si="1510"/>
        <v/>
      </c>
      <c r="AJ45" s="12" t="str">
        <f t="shared" si="1510"/>
        <v/>
      </c>
      <c r="AK45" s="12" t="str">
        <f t="shared" si="1510"/>
        <v/>
      </c>
      <c r="AL45" s="12" t="str">
        <f t="shared" si="1510"/>
        <v/>
      </c>
      <c r="AM45" s="12" t="str">
        <f t="shared" si="1510"/>
        <v/>
      </c>
      <c r="AN45" s="12" t="str">
        <f t="shared" si="1510"/>
        <v/>
      </c>
      <c r="AO45" s="12" t="str">
        <f t="shared" si="1510"/>
        <v/>
      </c>
      <c r="AP45" s="12" t="str">
        <f t="shared" si="1510"/>
        <v/>
      </c>
      <c r="AQ45" s="12" t="str">
        <f t="shared" si="1510"/>
        <v/>
      </c>
      <c r="AR45" s="12" t="str">
        <f t="shared" si="1510"/>
        <v/>
      </c>
      <c r="AS45" s="12" t="str">
        <f t="shared" si="1510"/>
        <v/>
      </c>
      <c r="AT45" s="12" t="str">
        <f t="shared" si="1510"/>
        <v/>
      </c>
      <c r="AU45" s="12" t="str">
        <f t="shared" si="1510"/>
        <v/>
      </c>
      <c r="AV45" s="12" t="str">
        <f t="shared" si="1510"/>
        <v/>
      </c>
      <c r="AW45" s="12" t="str">
        <f t="shared" si="1510"/>
        <v/>
      </c>
      <c r="AX45" s="12" t="str">
        <f t="shared" si="1510"/>
        <v/>
      </c>
      <c r="AY45" s="12" t="str">
        <f t="shared" si="1510"/>
        <v/>
      </c>
      <c r="AZ45" s="12" t="str">
        <f t="shared" si="1510"/>
        <v/>
      </c>
      <c r="BA45" s="12" t="str">
        <f t="shared" si="1510"/>
        <v/>
      </c>
      <c r="BB45" s="12" t="str">
        <f t="shared" si="1510"/>
        <v>x</v>
      </c>
      <c r="BC45" s="12" t="str">
        <f t="shared" si="1510"/>
        <v>x</v>
      </c>
      <c r="BD45" s="12" t="str">
        <f t="shared" si="1510"/>
        <v>x</v>
      </c>
      <c r="BE45" s="12" t="str">
        <f t="shared" si="1510"/>
        <v>x</v>
      </c>
      <c r="BF45" s="12" t="str">
        <f t="shared" si="1510"/>
        <v>x</v>
      </c>
      <c r="BG45" s="12" t="str">
        <f t="shared" si="1510"/>
        <v/>
      </c>
      <c r="BH45" s="12" t="str">
        <f t="shared" si="1510"/>
        <v/>
      </c>
      <c r="BI45" s="12" t="str">
        <f t="shared" si="1510"/>
        <v/>
      </c>
      <c r="BJ45" s="12" t="str">
        <f t="shared" si="1510"/>
        <v/>
      </c>
      <c r="BK45" s="12" t="str">
        <f t="shared" si="1510"/>
        <v/>
      </c>
      <c r="BL45" s="12" t="str">
        <f t="shared" si="1510"/>
        <v/>
      </c>
      <c r="BM45" s="12" t="str">
        <f t="shared" si="1510"/>
        <v/>
      </c>
      <c r="BN45" s="12" t="str">
        <f t="shared" si="1510"/>
        <v/>
      </c>
      <c r="BO45" s="12" t="str">
        <f t="shared" si="1510"/>
        <v/>
      </c>
      <c r="BP45" s="12" t="str">
        <f t="shared" si="1510"/>
        <v/>
      </c>
      <c r="BQ45" s="12" t="str">
        <f t="shared" si="1510"/>
        <v/>
      </c>
      <c r="BR45" s="12" t="str">
        <f t="shared" si="1510"/>
        <v/>
      </c>
      <c r="BS45" s="12" t="str">
        <f t="shared" si="1510"/>
        <v/>
      </c>
      <c r="BT45" s="12" t="str">
        <f t="shared" si="1510"/>
        <v/>
      </c>
      <c r="BU45" s="12" t="str">
        <f t="shared" si="83"/>
        <v/>
      </c>
      <c r="BV45" s="12" t="str">
        <f t="shared" si="83"/>
        <v/>
      </c>
      <c r="BW45" s="12" t="str">
        <f t="shared" si="83"/>
        <v/>
      </c>
      <c r="BX45" s="12" t="str">
        <f t="shared" si="83"/>
        <v/>
      </c>
      <c r="BY45" s="12" t="str">
        <f t="shared" si="83"/>
        <v/>
      </c>
      <c r="BZ45" s="12" t="str">
        <f t="shared" si="83"/>
        <v/>
      </c>
      <c r="CA45" s="12" t="str">
        <f t="shared" si="83"/>
        <v/>
      </c>
      <c r="CB45" s="12" t="str">
        <f t="shared" si="83"/>
        <v/>
      </c>
      <c r="CC45" s="12" t="str">
        <f t="shared" si="83"/>
        <v/>
      </c>
      <c r="CD45" s="12" t="str">
        <f t="shared" si="83"/>
        <v/>
      </c>
      <c r="CE45" s="13"/>
      <c r="CF45" s="13"/>
    </row>
    <row r="46" spans="1:84" s="1" customFormat="1" ht="15" customHeight="1" x14ac:dyDescent="0.3">
      <c r="A46" s="25"/>
      <c r="B46" s="25"/>
      <c r="C46" s="10">
        <f t="shared" si="84"/>
        <v>5</v>
      </c>
      <c r="D46" s="11">
        <v>46220</v>
      </c>
      <c r="E46" s="11">
        <v>46224</v>
      </c>
      <c r="F46" s="17"/>
      <c r="G46" s="21"/>
      <c r="H46" s="10" t="str">
        <f>IF($B45="","",IF(AND($D46&lt;=H$3,$E46&gt;=H$3),"y",""))</f>
        <v/>
      </c>
      <c r="I46" s="10" t="str">
        <f t="shared" ref="I46" si="1511">IF($B45="","",IF(AND($D46&lt;=I$3,$E46&gt;=I$3),"y",""))</f>
        <v/>
      </c>
      <c r="J46" s="10" t="str">
        <f t="shared" ref="J46" si="1512">IF($B45="","",IF(AND($D46&lt;=J$3,$E46&gt;=J$3),"y",""))</f>
        <v/>
      </c>
      <c r="K46" s="10" t="str">
        <f t="shared" ref="K46" si="1513">IF($B45="","",IF(AND($D46&lt;=K$3,$E46&gt;=K$3),"y",""))</f>
        <v/>
      </c>
      <c r="L46" s="10" t="str">
        <f t="shared" ref="L46" si="1514">IF($B45="","",IF(AND($D46&lt;=L$3,$E46&gt;=L$3),"y",""))</f>
        <v/>
      </c>
      <c r="M46" s="10" t="str">
        <f t="shared" ref="M46" si="1515">IF($B45="","",IF(AND($D46&lt;=M$3,$E46&gt;=M$3),"y",""))</f>
        <v/>
      </c>
      <c r="N46" s="10" t="str">
        <f t="shared" ref="N46" si="1516">IF($B45="","",IF(AND($D46&lt;=N$3,$E46&gt;=N$3),"y",""))</f>
        <v/>
      </c>
      <c r="O46" s="10" t="str">
        <f t="shared" ref="O46" si="1517">IF($B45="","",IF(AND($D46&lt;=O$3,$E46&gt;=O$3),"y",""))</f>
        <v/>
      </c>
      <c r="P46" s="10" t="str">
        <f t="shared" ref="P46" si="1518">IF($B45="","",IF(AND($D46&lt;=P$3,$E46&gt;=P$3),"y",""))</f>
        <v/>
      </c>
      <c r="Q46" s="10" t="str">
        <f t="shared" ref="Q46" si="1519">IF($B45="","",IF(AND($D46&lt;=Q$3,$E46&gt;=Q$3),"y",""))</f>
        <v/>
      </c>
      <c r="R46" s="10" t="str">
        <f t="shared" ref="R46" si="1520">IF($B45="","",IF(AND($D46&lt;=R$3,$E46&gt;=R$3),"y",""))</f>
        <v/>
      </c>
      <c r="S46" s="10" t="str">
        <f t="shared" ref="S46" si="1521">IF($B45="","",IF(AND($D46&lt;=S$3,$E46&gt;=S$3),"y",""))</f>
        <v/>
      </c>
      <c r="T46" s="10" t="str">
        <f t="shared" ref="T46" si="1522">IF($B45="","",IF(AND($D46&lt;=T$3,$E46&gt;=T$3),"y",""))</f>
        <v/>
      </c>
      <c r="U46" s="10" t="str">
        <f t="shared" ref="U46" si="1523">IF($B45="","",IF(AND($D46&lt;=U$3,$E46&gt;=U$3),"y",""))</f>
        <v/>
      </c>
      <c r="V46" s="10" t="str">
        <f t="shared" ref="V46" si="1524">IF($B45="","",IF(AND($D46&lt;=V$3,$E46&gt;=V$3),"y",""))</f>
        <v/>
      </c>
      <c r="W46" s="10" t="str">
        <f t="shared" ref="W46" si="1525">IF($B45="","",IF(AND($D46&lt;=W$3,$E46&gt;=W$3),"y",""))</f>
        <v/>
      </c>
      <c r="X46" s="10" t="str">
        <f t="shared" ref="X46" si="1526">IF($B45="","",IF(AND($D46&lt;=X$3,$E46&gt;=X$3),"y",""))</f>
        <v/>
      </c>
      <c r="Y46" s="10" t="str">
        <f t="shared" ref="Y46" si="1527">IF($B45="","",IF(AND($D46&lt;=Y$3,$E46&gt;=Y$3),"y",""))</f>
        <v/>
      </c>
      <c r="Z46" s="10" t="str">
        <f t="shared" ref="Z46" si="1528">IF($B45="","",IF(AND($D46&lt;=Z$3,$E46&gt;=Z$3),"y",""))</f>
        <v/>
      </c>
      <c r="AA46" s="10" t="str">
        <f t="shared" ref="AA46" si="1529">IF($B45="","",IF(AND($D46&lt;=AA$3,$E46&gt;=AA$3),"y",""))</f>
        <v/>
      </c>
      <c r="AB46" s="10" t="str">
        <f t="shared" ref="AB46" si="1530">IF($B45="","",IF(AND($D46&lt;=AB$3,$E46&gt;=AB$3),"y",""))</f>
        <v/>
      </c>
      <c r="AC46" s="10" t="str">
        <f t="shared" ref="AC46" si="1531">IF($B45="","",IF(AND($D46&lt;=AC$3,$E46&gt;=AC$3),"y",""))</f>
        <v/>
      </c>
      <c r="AD46" s="10" t="str">
        <f t="shared" ref="AD46" si="1532">IF($B45="","",IF(AND($D46&lt;=AD$3,$E46&gt;=AD$3),"y",""))</f>
        <v/>
      </c>
      <c r="AE46" s="10" t="str">
        <f t="shared" ref="AE46" si="1533">IF($B45="","",IF(AND($D46&lt;=AE$3,$E46&gt;=AE$3),"y",""))</f>
        <v/>
      </c>
      <c r="AF46" s="10" t="str">
        <f t="shared" ref="AF46" si="1534">IF($B45="","",IF(AND($D46&lt;=AF$3,$E46&gt;=AF$3),"y",""))</f>
        <v/>
      </c>
      <c r="AG46" s="10" t="str">
        <f t="shared" ref="AG46" si="1535">IF($B45="","",IF(AND($D46&lt;=AG$3,$E46&gt;=AG$3),"y",""))</f>
        <v/>
      </c>
      <c r="AH46" s="10" t="str">
        <f t="shared" ref="AH46" si="1536">IF($B45="","",IF(AND($D46&lt;=AH$3,$E46&gt;=AH$3),"y",""))</f>
        <v/>
      </c>
      <c r="AI46" s="10" t="str">
        <f t="shared" ref="AI46" si="1537">IF($B45="","",IF(AND($D46&lt;=AI$3,$E46&gt;=AI$3),"y",""))</f>
        <v/>
      </c>
      <c r="AJ46" s="10" t="str">
        <f t="shared" ref="AJ46" si="1538">IF($B45="","",IF(AND($D46&lt;=AJ$3,$E46&gt;=AJ$3),"y",""))</f>
        <v/>
      </c>
      <c r="AK46" s="10" t="str">
        <f t="shared" ref="AK46" si="1539">IF($B45="","",IF(AND($D46&lt;=AK$3,$E46&gt;=AK$3),"y",""))</f>
        <v/>
      </c>
      <c r="AL46" s="10" t="str">
        <f t="shared" ref="AL46" si="1540">IF($B45="","",IF(AND($D46&lt;=AL$3,$E46&gt;=AL$3),"y",""))</f>
        <v/>
      </c>
      <c r="AM46" s="10" t="str">
        <f t="shared" ref="AM46" si="1541">IF($B45="","",IF(AND($D46&lt;=AM$3,$E46&gt;=AM$3),"y",""))</f>
        <v/>
      </c>
      <c r="AN46" s="10" t="str">
        <f t="shared" ref="AN46" si="1542">IF($B45="","",IF(AND($D46&lt;=AN$3,$E46&gt;=AN$3),"y",""))</f>
        <v/>
      </c>
      <c r="AO46" s="10" t="str">
        <f t="shared" ref="AO46" si="1543">IF($B45="","",IF(AND($D46&lt;=AO$3,$E46&gt;=AO$3),"y",""))</f>
        <v/>
      </c>
      <c r="AP46" s="10" t="str">
        <f t="shared" ref="AP46" si="1544">IF($B45="","",IF(AND($D46&lt;=AP$3,$E46&gt;=AP$3),"y",""))</f>
        <v/>
      </c>
      <c r="AQ46" s="10" t="str">
        <f t="shared" ref="AQ46" si="1545">IF($B45="","",IF(AND($D46&lt;=AQ$3,$E46&gt;=AQ$3),"y",""))</f>
        <v/>
      </c>
      <c r="AR46" s="10" t="str">
        <f t="shared" ref="AR46" si="1546">IF($B45="","",IF(AND($D46&lt;=AR$3,$E46&gt;=AR$3),"y",""))</f>
        <v/>
      </c>
      <c r="AS46" s="10" t="str">
        <f t="shared" ref="AS46" si="1547">IF($B45="","",IF(AND($D46&lt;=AS$3,$E46&gt;=AS$3),"y",""))</f>
        <v/>
      </c>
      <c r="AT46" s="10" t="str">
        <f t="shared" ref="AT46" si="1548">IF($B45="","",IF(AND($D46&lt;=AT$3,$E46&gt;=AT$3),"y",""))</f>
        <v/>
      </c>
      <c r="AU46" s="10" t="str">
        <f t="shared" ref="AU46" si="1549">IF($B45="","",IF(AND($D46&lt;=AU$3,$E46&gt;=AU$3),"y",""))</f>
        <v/>
      </c>
      <c r="AV46" s="10" t="str">
        <f t="shared" ref="AV46" si="1550">IF($B45="","",IF(AND($D46&lt;=AV$3,$E46&gt;=AV$3),"y",""))</f>
        <v/>
      </c>
      <c r="AW46" s="10" t="str">
        <f t="shared" ref="AW46" si="1551">IF($B45="","",IF(AND($D46&lt;=AW$3,$E46&gt;=AW$3),"y",""))</f>
        <v/>
      </c>
      <c r="AX46" s="10" t="str">
        <f t="shared" ref="AX46" si="1552">IF($B45="","",IF(AND($D46&lt;=AX$3,$E46&gt;=AX$3),"y",""))</f>
        <v/>
      </c>
      <c r="AY46" s="10" t="str">
        <f t="shared" ref="AY46" si="1553">IF($B45="","",IF(AND($D46&lt;=AY$3,$E46&gt;=AY$3),"y",""))</f>
        <v/>
      </c>
      <c r="AZ46" s="10" t="str">
        <f t="shared" ref="AZ46" si="1554">IF($B45="","",IF(AND($D46&lt;=AZ$3,$E46&gt;=AZ$3),"y",""))</f>
        <v/>
      </c>
      <c r="BA46" s="10" t="str">
        <f t="shared" ref="BA46" si="1555">IF($B45="","",IF(AND($D46&lt;=BA$3,$E46&gt;=BA$3),"y",""))</f>
        <v/>
      </c>
      <c r="BB46" s="10" t="str">
        <f t="shared" ref="BB46" si="1556">IF($B45="","",IF(AND($D46&lt;=BB$3,$E46&gt;=BB$3),"y",""))</f>
        <v>y</v>
      </c>
      <c r="BC46" s="10" t="str">
        <f t="shared" ref="BC46" si="1557">IF($B45="","",IF(AND($D46&lt;=BC$3,$E46&gt;=BC$3),"y",""))</f>
        <v>y</v>
      </c>
      <c r="BD46" s="10" t="str">
        <f t="shared" ref="BD46" si="1558">IF($B45="","",IF(AND($D46&lt;=BD$3,$E46&gt;=BD$3),"y",""))</f>
        <v>y</v>
      </c>
      <c r="BE46" s="10" t="str">
        <f t="shared" ref="BE46" si="1559">IF($B45="","",IF(AND($D46&lt;=BE$3,$E46&gt;=BE$3),"y",""))</f>
        <v>y</v>
      </c>
      <c r="BF46" s="10" t="str">
        <f t="shared" ref="BF46" si="1560">IF($B45="","",IF(AND($D46&lt;=BF$3,$E46&gt;=BF$3),"y",""))</f>
        <v>y</v>
      </c>
      <c r="BG46" s="10" t="str">
        <f t="shared" ref="BG46" si="1561">IF($B45="","",IF(AND($D46&lt;=BG$3,$E46&gt;=BG$3),"y",""))</f>
        <v/>
      </c>
      <c r="BH46" s="10" t="str">
        <f t="shared" ref="BH46" si="1562">IF($B45="","",IF(AND($D46&lt;=BH$3,$E46&gt;=BH$3),"y",""))</f>
        <v/>
      </c>
      <c r="BI46" s="10" t="str">
        <f t="shared" ref="BI46" si="1563">IF($B45="","",IF(AND($D46&lt;=BI$3,$E46&gt;=BI$3),"y",""))</f>
        <v/>
      </c>
      <c r="BJ46" s="10" t="str">
        <f t="shared" ref="BJ46" si="1564">IF($B45="","",IF(AND($D46&lt;=BJ$3,$E46&gt;=BJ$3),"y",""))</f>
        <v/>
      </c>
      <c r="BK46" s="10" t="str">
        <f t="shared" ref="BK46" si="1565">IF($B45="","",IF(AND($D46&lt;=BK$3,$E46&gt;=BK$3),"y",""))</f>
        <v/>
      </c>
      <c r="BL46" s="10" t="str">
        <f t="shared" ref="BL46" si="1566">IF($B45="","",IF(AND($D46&lt;=BL$3,$E46&gt;=BL$3),"y",""))</f>
        <v/>
      </c>
      <c r="BM46" s="10" t="str">
        <f t="shared" ref="BM46" si="1567">IF($B45="","",IF(AND($D46&lt;=BM$3,$E46&gt;=BM$3),"y",""))</f>
        <v/>
      </c>
      <c r="BN46" s="10" t="str">
        <f t="shared" ref="BN46" si="1568">IF($B45="","",IF(AND($D46&lt;=BN$3,$E46&gt;=BN$3),"y",""))</f>
        <v/>
      </c>
      <c r="BO46" s="10" t="str">
        <f t="shared" ref="BO46" si="1569">IF($B45="","",IF(AND($D46&lt;=BO$3,$E46&gt;=BO$3),"y",""))</f>
        <v/>
      </c>
      <c r="BP46" s="10" t="str">
        <f t="shared" ref="BP46" si="1570">IF($B45="","",IF(AND($D46&lt;=BP$3,$E46&gt;=BP$3),"y",""))</f>
        <v/>
      </c>
      <c r="BQ46" s="10" t="str">
        <f t="shared" ref="BQ46" si="1571">IF($B45="","",IF(AND($D46&lt;=BQ$3,$E46&gt;=BQ$3),"y",""))</f>
        <v/>
      </c>
      <c r="BR46" s="10" t="str">
        <f t="shared" ref="BR46" si="1572">IF($B45="","",IF(AND($D46&lt;=BR$3,$E46&gt;=BR$3),"y",""))</f>
        <v/>
      </c>
      <c r="BS46" s="10" t="str">
        <f t="shared" ref="BS46" si="1573">IF($B45="","",IF(AND($D46&lt;=BS$3,$E46&gt;=BS$3),"y",""))</f>
        <v/>
      </c>
      <c r="BT46" s="10" t="str">
        <f t="shared" ref="BT46" si="1574">IF($B45="","",IF(AND($D46&lt;=BT$3,$E46&gt;=BT$3),"y",""))</f>
        <v/>
      </c>
      <c r="BU46" s="10" t="str">
        <f t="shared" ref="BU46" si="1575">IF($B45="","",IF(AND($D46&lt;=BU$3,$E46&gt;=BU$3),"y",""))</f>
        <v/>
      </c>
      <c r="BV46" s="10" t="str">
        <f t="shared" ref="BV46" si="1576">IF($B45="","",IF(AND($D46&lt;=BV$3,$E46&gt;=BV$3),"y",""))</f>
        <v/>
      </c>
      <c r="BW46" s="10" t="str">
        <f t="shared" ref="BW46" si="1577">IF($B45="","",IF(AND($D46&lt;=BW$3,$E46&gt;=BW$3),"y",""))</f>
        <v/>
      </c>
      <c r="BX46" s="10" t="str">
        <f t="shared" ref="BX46" si="1578">IF($B45="","",IF(AND($D46&lt;=BX$3,$E46&gt;=BX$3),"y",""))</f>
        <v/>
      </c>
      <c r="BY46" s="10" t="str">
        <f t="shared" ref="BY46" si="1579">IF($B45="","",IF(AND($D46&lt;=BY$3,$E46&gt;=BY$3),"y",""))</f>
        <v/>
      </c>
      <c r="BZ46" s="10" t="str">
        <f t="shared" ref="BZ46" si="1580">IF($B45="","",IF(AND($D46&lt;=BZ$3,$E46&gt;=BZ$3),"y",""))</f>
        <v/>
      </c>
      <c r="CA46" s="10" t="str">
        <f t="shared" ref="CA46" si="1581">IF($B45="","",IF(AND($D46&lt;=CA$3,$E46&gt;=CA$3),"y",""))</f>
        <v/>
      </c>
      <c r="CB46" s="10" t="str">
        <f t="shared" ref="CB46" si="1582">IF($B45="","",IF(AND($D46&lt;=CB$3,$E46&gt;=CB$3),"y",""))</f>
        <v/>
      </c>
      <c r="CC46" s="10" t="str">
        <f t="shared" ref="CC46" si="1583">IF($B45="","",IF(AND($D46&lt;=CC$3,$E46&gt;=CC$3),"y",""))</f>
        <v/>
      </c>
      <c r="CD46" s="10" t="str">
        <f t="shared" ref="CD46" si="1584">IF($B45="","",IF(AND($D46&lt;=CD$3,$E46&gt;=CD$3),"y",""))</f>
        <v/>
      </c>
      <c r="CE46" s="13"/>
      <c r="CF46" s="13"/>
    </row>
    <row r="47" spans="1:84" s="1" customFormat="1" ht="15" customHeight="1" x14ac:dyDescent="0.3">
      <c r="A47" s="24">
        <v>3.5</v>
      </c>
      <c r="B47" s="24" t="s">
        <v>35</v>
      </c>
      <c r="C47" s="10">
        <f t="shared" si="84"/>
        <v>9</v>
      </c>
      <c r="D47" s="11">
        <v>46225</v>
      </c>
      <c r="E47" s="11">
        <v>46233</v>
      </c>
      <c r="F47" s="16" t="s">
        <v>58</v>
      </c>
      <c r="G47" s="20">
        <v>3.4</v>
      </c>
      <c r="H47" s="12" t="str">
        <f>IF($B47="","",IF(AND($D47&lt;=H$3,$E47&gt;=H$3),"x",""))</f>
        <v/>
      </c>
      <c r="I47" s="12" t="str">
        <f t="shared" ref="I47:BT47" si="1585">IF($B47="","",IF(AND($D47&lt;=I$3,$E47&gt;=I$3),"x",""))</f>
        <v/>
      </c>
      <c r="J47" s="12" t="str">
        <f t="shared" si="1585"/>
        <v/>
      </c>
      <c r="K47" s="12" t="str">
        <f t="shared" si="1585"/>
        <v/>
      </c>
      <c r="L47" s="12" t="str">
        <f t="shared" si="1585"/>
        <v/>
      </c>
      <c r="M47" s="12" t="str">
        <f t="shared" si="1585"/>
        <v/>
      </c>
      <c r="N47" s="12" t="str">
        <f t="shared" si="1585"/>
        <v/>
      </c>
      <c r="O47" s="12" t="str">
        <f t="shared" si="1585"/>
        <v/>
      </c>
      <c r="P47" s="12" t="str">
        <f t="shared" si="1585"/>
        <v/>
      </c>
      <c r="Q47" s="12" t="str">
        <f t="shared" si="1585"/>
        <v/>
      </c>
      <c r="R47" s="12" t="str">
        <f t="shared" si="1585"/>
        <v/>
      </c>
      <c r="S47" s="12" t="str">
        <f t="shared" si="1585"/>
        <v/>
      </c>
      <c r="T47" s="12" t="str">
        <f t="shared" si="1585"/>
        <v/>
      </c>
      <c r="U47" s="12" t="str">
        <f t="shared" si="1585"/>
        <v/>
      </c>
      <c r="V47" s="12" t="str">
        <f t="shared" si="1585"/>
        <v/>
      </c>
      <c r="W47" s="12" t="str">
        <f t="shared" si="1585"/>
        <v/>
      </c>
      <c r="X47" s="12" t="str">
        <f t="shared" si="1585"/>
        <v/>
      </c>
      <c r="Y47" s="12" t="str">
        <f t="shared" si="1585"/>
        <v/>
      </c>
      <c r="Z47" s="12" t="str">
        <f t="shared" si="1585"/>
        <v/>
      </c>
      <c r="AA47" s="12" t="str">
        <f t="shared" si="1585"/>
        <v/>
      </c>
      <c r="AB47" s="12" t="str">
        <f t="shared" si="1585"/>
        <v/>
      </c>
      <c r="AC47" s="12" t="str">
        <f t="shared" si="1585"/>
        <v/>
      </c>
      <c r="AD47" s="12" t="str">
        <f t="shared" si="1585"/>
        <v/>
      </c>
      <c r="AE47" s="12" t="str">
        <f t="shared" si="1585"/>
        <v/>
      </c>
      <c r="AF47" s="12" t="str">
        <f t="shared" si="1585"/>
        <v/>
      </c>
      <c r="AG47" s="12" t="str">
        <f t="shared" si="1585"/>
        <v/>
      </c>
      <c r="AH47" s="12" t="str">
        <f t="shared" si="1585"/>
        <v/>
      </c>
      <c r="AI47" s="12" t="str">
        <f t="shared" si="1585"/>
        <v/>
      </c>
      <c r="AJ47" s="12" t="str">
        <f t="shared" si="1585"/>
        <v/>
      </c>
      <c r="AK47" s="12" t="str">
        <f t="shared" si="1585"/>
        <v/>
      </c>
      <c r="AL47" s="12" t="str">
        <f t="shared" si="1585"/>
        <v/>
      </c>
      <c r="AM47" s="12" t="str">
        <f t="shared" si="1585"/>
        <v/>
      </c>
      <c r="AN47" s="12" t="str">
        <f t="shared" si="1585"/>
        <v/>
      </c>
      <c r="AO47" s="12" t="str">
        <f t="shared" si="1585"/>
        <v/>
      </c>
      <c r="AP47" s="12" t="str">
        <f t="shared" si="1585"/>
        <v/>
      </c>
      <c r="AQ47" s="12" t="str">
        <f t="shared" si="1585"/>
        <v/>
      </c>
      <c r="AR47" s="12" t="str">
        <f t="shared" si="1585"/>
        <v/>
      </c>
      <c r="AS47" s="12" t="str">
        <f t="shared" si="1585"/>
        <v/>
      </c>
      <c r="AT47" s="12" t="str">
        <f t="shared" si="1585"/>
        <v/>
      </c>
      <c r="AU47" s="12" t="str">
        <f t="shared" si="1585"/>
        <v/>
      </c>
      <c r="AV47" s="12" t="str">
        <f t="shared" si="1585"/>
        <v/>
      </c>
      <c r="AW47" s="12" t="str">
        <f t="shared" si="1585"/>
        <v/>
      </c>
      <c r="AX47" s="12" t="str">
        <f t="shared" si="1585"/>
        <v/>
      </c>
      <c r="AY47" s="12" t="str">
        <f t="shared" si="1585"/>
        <v/>
      </c>
      <c r="AZ47" s="12" t="str">
        <f t="shared" si="1585"/>
        <v/>
      </c>
      <c r="BA47" s="12" t="str">
        <f t="shared" si="1585"/>
        <v/>
      </c>
      <c r="BB47" s="12" t="str">
        <f t="shared" si="1585"/>
        <v/>
      </c>
      <c r="BC47" s="12" t="str">
        <f t="shared" si="1585"/>
        <v/>
      </c>
      <c r="BD47" s="12" t="str">
        <f t="shared" si="1585"/>
        <v/>
      </c>
      <c r="BE47" s="12" t="str">
        <f t="shared" si="1585"/>
        <v/>
      </c>
      <c r="BF47" s="12" t="str">
        <f t="shared" si="1585"/>
        <v/>
      </c>
      <c r="BG47" s="12" t="str">
        <f t="shared" si="1585"/>
        <v>x</v>
      </c>
      <c r="BH47" s="12" t="str">
        <f t="shared" si="1585"/>
        <v>x</v>
      </c>
      <c r="BI47" s="12" t="str">
        <f t="shared" si="1585"/>
        <v>x</v>
      </c>
      <c r="BJ47" s="12" t="str">
        <f t="shared" si="1585"/>
        <v>x</v>
      </c>
      <c r="BK47" s="12" t="str">
        <f t="shared" si="1585"/>
        <v>x</v>
      </c>
      <c r="BL47" s="12" t="str">
        <f t="shared" si="1585"/>
        <v>x</v>
      </c>
      <c r="BM47" s="12" t="str">
        <f t="shared" si="1585"/>
        <v>x</v>
      </c>
      <c r="BN47" s="12" t="str">
        <f t="shared" si="1585"/>
        <v>x</v>
      </c>
      <c r="BO47" s="12" t="str">
        <f t="shared" si="1585"/>
        <v>x</v>
      </c>
      <c r="BP47" s="12" t="str">
        <f t="shared" si="1585"/>
        <v/>
      </c>
      <c r="BQ47" s="12" t="str">
        <f t="shared" si="1585"/>
        <v/>
      </c>
      <c r="BR47" s="12" t="str">
        <f t="shared" si="1585"/>
        <v/>
      </c>
      <c r="BS47" s="12" t="str">
        <f t="shared" si="1585"/>
        <v/>
      </c>
      <c r="BT47" s="12" t="str">
        <f t="shared" si="1585"/>
        <v/>
      </c>
      <c r="BU47" s="12" t="str">
        <f t="shared" si="83"/>
        <v/>
      </c>
      <c r="BV47" s="12" t="str">
        <f t="shared" si="83"/>
        <v/>
      </c>
      <c r="BW47" s="12" t="str">
        <f t="shared" si="83"/>
        <v/>
      </c>
      <c r="BX47" s="12" t="str">
        <f t="shared" si="83"/>
        <v/>
      </c>
      <c r="BY47" s="12" t="str">
        <f t="shared" si="83"/>
        <v/>
      </c>
      <c r="BZ47" s="12" t="str">
        <f t="shared" si="83"/>
        <v/>
      </c>
      <c r="CA47" s="12" t="str">
        <f t="shared" si="83"/>
        <v/>
      </c>
      <c r="CB47" s="12" t="str">
        <f t="shared" si="83"/>
        <v/>
      </c>
      <c r="CC47" s="12" t="str">
        <f t="shared" si="83"/>
        <v/>
      </c>
      <c r="CD47" s="12" t="str">
        <f t="shared" si="83"/>
        <v/>
      </c>
      <c r="CE47" s="13"/>
      <c r="CF47" s="13"/>
    </row>
    <row r="48" spans="1:84" s="1" customFormat="1" ht="15" customHeight="1" x14ac:dyDescent="0.3">
      <c r="A48" s="25"/>
      <c r="B48" s="25"/>
      <c r="C48" s="10">
        <f t="shared" si="84"/>
        <v>9</v>
      </c>
      <c r="D48" s="11">
        <v>46225</v>
      </c>
      <c r="E48" s="11">
        <v>46233</v>
      </c>
      <c r="F48" s="17"/>
      <c r="G48" s="21"/>
      <c r="H48" s="10" t="str">
        <f>IF($B47="","",IF(AND($D48&lt;=H$3,$E48&gt;=H$3),"y",""))</f>
        <v/>
      </c>
      <c r="I48" s="10" t="str">
        <f t="shared" ref="I48" si="1586">IF($B47="","",IF(AND($D48&lt;=I$3,$E48&gt;=I$3),"y",""))</f>
        <v/>
      </c>
      <c r="J48" s="10" t="str">
        <f t="shared" ref="J48" si="1587">IF($B47="","",IF(AND($D48&lt;=J$3,$E48&gt;=J$3),"y",""))</f>
        <v/>
      </c>
      <c r="K48" s="10" t="str">
        <f t="shared" ref="K48" si="1588">IF($B47="","",IF(AND($D48&lt;=K$3,$E48&gt;=K$3),"y",""))</f>
        <v/>
      </c>
      <c r="L48" s="10" t="str">
        <f t="shared" ref="L48" si="1589">IF($B47="","",IF(AND($D48&lt;=L$3,$E48&gt;=L$3),"y",""))</f>
        <v/>
      </c>
      <c r="M48" s="10" t="str">
        <f t="shared" ref="M48" si="1590">IF($B47="","",IF(AND($D48&lt;=M$3,$E48&gt;=M$3),"y",""))</f>
        <v/>
      </c>
      <c r="N48" s="10" t="str">
        <f t="shared" ref="N48" si="1591">IF($B47="","",IF(AND($D48&lt;=N$3,$E48&gt;=N$3),"y",""))</f>
        <v/>
      </c>
      <c r="O48" s="10" t="str">
        <f t="shared" ref="O48" si="1592">IF($B47="","",IF(AND($D48&lt;=O$3,$E48&gt;=O$3),"y",""))</f>
        <v/>
      </c>
      <c r="P48" s="10" t="str">
        <f t="shared" ref="P48" si="1593">IF($B47="","",IF(AND($D48&lt;=P$3,$E48&gt;=P$3),"y",""))</f>
        <v/>
      </c>
      <c r="Q48" s="10" t="str">
        <f t="shared" ref="Q48" si="1594">IF($B47="","",IF(AND($D48&lt;=Q$3,$E48&gt;=Q$3),"y",""))</f>
        <v/>
      </c>
      <c r="R48" s="10" t="str">
        <f t="shared" ref="R48" si="1595">IF($B47="","",IF(AND($D48&lt;=R$3,$E48&gt;=R$3),"y",""))</f>
        <v/>
      </c>
      <c r="S48" s="10" t="str">
        <f t="shared" ref="S48" si="1596">IF($B47="","",IF(AND($D48&lt;=S$3,$E48&gt;=S$3),"y",""))</f>
        <v/>
      </c>
      <c r="T48" s="10" t="str">
        <f t="shared" ref="T48" si="1597">IF($B47="","",IF(AND($D48&lt;=T$3,$E48&gt;=T$3),"y",""))</f>
        <v/>
      </c>
      <c r="U48" s="10" t="str">
        <f t="shared" ref="U48" si="1598">IF($B47="","",IF(AND($D48&lt;=U$3,$E48&gt;=U$3),"y",""))</f>
        <v/>
      </c>
      <c r="V48" s="10" t="str">
        <f t="shared" ref="V48" si="1599">IF($B47="","",IF(AND($D48&lt;=V$3,$E48&gt;=V$3),"y",""))</f>
        <v/>
      </c>
      <c r="W48" s="10" t="str">
        <f t="shared" ref="W48" si="1600">IF($B47="","",IF(AND($D48&lt;=W$3,$E48&gt;=W$3),"y",""))</f>
        <v/>
      </c>
      <c r="X48" s="10" t="str">
        <f t="shared" ref="X48" si="1601">IF($B47="","",IF(AND($D48&lt;=X$3,$E48&gt;=X$3),"y",""))</f>
        <v/>
      </c>
      <c r="Y48" s="10" t="str">
        <f t="shared" ref="Y48" si="1602">IF($B47="","",IF(AND($D48&lt;=Y$3,$E48&gt;=Y$3),"y",""))</f>
        <v/>
      </c>
      <c r="Z48" s="10" t="str">
        <f t="shared" ref="Z48" si="1603">IF($B47="","",IF(AND($D48&lt;=Z$3,$E48&gt;=Z$3),"y",""))</f>
        <v/>
      </c>
      <c r="AA48" s="10" t="str">
        <f t="shared" ref="AA48" si="1604">IF($B47="","",IF(AND($D48&lt;=AA$3,$E48&gt;=AA$3),"y",""))</f>
        <v/>
      </c>
      <c r="AB48" s="10" t="str">
        <f t="shared" ref="AB48" si="1605">IF($B47="","",IF(AND($D48&lt;=AB$3,$E48&gt;=AB$3),"y",""))</f>
        <v/>
      </c>
      <c r="AC48" s="10" t="str">
        <f t="shared" ref="AC48" si="1606">IF($B47="","",IF(AND($D48&lt;=AC$3,$E48&gt;=AC$3),"y",""))</f>
        <v/>
      </c>
      <c r="AD48" s="10" t="str">
        <f t="shared" ref="AD48" si="1607">IF($B47="","",IF(AND($D48&lt;=AD$3,$E48&gt;=AD$3),"y",""))</f>
        <v/>
      </c>
      <c r="AE48" s="10" t="str">
        <f t="shared" ref="AE48" si="1608">IF($B47="","",IF(AND($D48&lt;=AE$3,$E48&gt;=AE$3),"y",""))</f>
        <v/>
      </c>
      <c r="AF48" s="10" t="str">
        <f t="shared" ref="AF48" si="1609">IF($B47="","",IF(AND($D48&lt;=AF$3,$E48&gt;=AF$3),"y",""))</f>
        <v/>
      </c>
      <c r="AG48" s="10" t="str">
        <f t="shared" ref="AG48" si="1610">IF($B47="","",IF(AND($D48&lt;=AG$3,$E48&gt;=AG$3),"y",""))</f>
        <v/>
      </c>
      <c r="AH48" s="10" t="str">
        <f t="shared" ref="AH48" si="1611">IF($B47="","",IF(AND($D48&lt;=AH$3,$E48&gt;=AH$3),"y",""))</f>
        <v/>
      </c>
      <c r="AI48" s="10" t="str">
        <f t="shared" ref="AI48" si="1612">IF($B47="","",IF(AND($D48&lt;=AI$3,$E48&gt;=AI$3),"y",""))</f>
        <v/>
      </c>
      <c r="AJ48" s="10" t="str">
        <f t="shared" ref="AJ48" si="1613">IF($B47="","",IF(AND($D48&lt;=AJ$3,$E48&gt;=AJ$3),"y",""))</f>
        <v/>
      </c>
      <c r="AK48" s="10" t="str">
        <f t="shared" ref="AK48" si="1614">IF($B47="","",IF(AND($D48&lt;=AK$3,$E48&gt;=AK$3),"y",""))</f>
        <v/>
      </c>
      <c r="AL48" s="10" t="str">
        <f t="shared" ref="AL48" si="1615">IF($B47="","",IF(AND($D48&lt;=AL$3,$E48&gt;=AL$3),"y",""))</f>
        <v/>
      </c>
      <c r="AM48" s="10" t="str">
        <f t="shared" ref="AM48" si="1616">IF($B47="","",IF(AND($D48&lt;=AM$3,$E48&gt;=AM$3),"y",""))</f>
        <v/>
      </c>
      <c r="AN48" s="10" t="str">
        <f t="shared" ref="AN48" si="1617">IF($B47="","",IF(AND($D48&lt;=AN$3,$E48&gt;=AN$3),"y",""))</f>
        <v/>
      </c>
      <c r="AO48" s="10" t="str">
        <f t="shared" ref="AO48" si="1618">IF($B47="","",IF(AND($D48&lt;=AO$3,$E48&gt;=AO$3),"y",""))</f>
        <v/>
      </c>
      <c r="AP48" s="10" t="str">
        <f t="shared" ref="AP48" si="1619">IF($B47="","",IF(AND($D48&lt;=AP$3,$E48&gt;=AP$3),"y",""))</f>
        <v/>
      </c>
      <c r="AQ48" s="10" t="str">
        <f t="shared" ref="AQ48" si="1620">IF($B47="","",IF(AND($D48&lt;=AQ$3,$E48&gt;=AQ$3),"y",""))</f>
        <v/>
      </c>
      <c r="AR48" s="10" t="str">
        <f t="shared" ref="AR48" si="1621">IF($B47="","",IF(AND($D48&lt;=AR$3,$E48&gt;=AR$3),"y",""))</f>
        <v/>
      </c>
      <c r="AS48" s="10" t="str">
        <f t="shared" ref="AS48" si="1622">IF($B47="","",IF(AND($D48&lt;=AS$3,$E48&gt;=AS$3),"y",""))</f>
        <v/>
      </c>
      <c r="AT48" s="10" t="str">
        <f t="shared" ref="AT48" si="1623">IF($B47="","",IF(AND($D48&lt;=AT$3,$E48&gt;=AT$3),"y",""))</f>
        <v/>
      </c>
      <c r="AU48" s="10" t="str">
        <f t="shared" ref="AU48" si="1624">IF($B47="","",IF(AND($D48&lt;=AU$3,$E48&gt;=AU$3),"y",""))</f>
        <v/>
      </c>
      <c r="AV48" s="10" t="str">
        <f t="shared" ref="AV48" si="1625">IF($B47="","",IF(AND($D48&lt;=AV$3,$E48&gt;=AV$3),"y",""))</f>
        <v/>
      </c>
      <c r="AW48" s="10" t="str">
        <f t="shared" ref="AW48" si="1626">IF($B47="","",IF(AND($D48&lt;=AW$3,$E48&gt;=AW$3),"y",""))</f>
        <v/>
      </c>
      <c r="AX48" s="10" t="str">
        <f t="shared" ref="AX48" si="1627">IF($B47="","",IF(AND($D48&lt;=AX$3,$E48&gt;=AX$3),"y",""))</f>
        <v/>
      </c>
      <c r="AY48" s="10" t="str">
        <f t="shared" ref="AY48" si="1628">IF($B47="","",IF(AND($D48&lt;=AY$3,$E48&gt;=AY$3),"y",""))</f>
        <v/>
      </c>
      <c r="AZ48" s="10" t="str">
        <f t="shared" ref="AZ48" si="1629">IF($B47="","",IF(AND($D48&lt;=AZ$3,$E48&gt;=AZ$3),"y",""))</f>
        <v/>
      </c>
      <c r="BA48" s="10" t="str">
        <f t="shared" ref="BA48" si="1630">IF($B47="","",IF(AND($D48&lt;=BA$3,$E48&gt;=BA$3),"y",""))</f>
        <v/>
      </c>
      <c r="BB48" s="10" t="str">
        <f t="shared" ref="BB48" si="1631">IF($B47="","",IF(AND($D48&lt;=BB$3,$E48&gt;=BB$3),"y",""))</f>
        <v/>
      </c>
      <c r="BC48" s="10" t="str">
        <f t="shared" ref="BC48" si="1632">IF($B47="","",IF(AND($D48&lt;=BC$3,$E48&gt;=BC$3),"y",""))</f>
        <v/>
      </c>
      <c r="BD48" s="10" t="str">
        <f t="shared" ref="BD48" si="1633">IF($B47="","",IF(AND($D48&lt;=BD$3,$E48&gt;=BD$3),"y",""))</f>
        <v/>
      </c>
      <c r="BE48" s="10" t="str">
        <f t="shared" ref="BE48" si="1634">IF($B47="","",IF(AND($D48&lt;=BE$3,$E48&gt;=BE$3),"y",""))</f>
        <v/>
      </c>
      <c r="BF48" s="10" t="str">
        <f t="shared" ref="BF48" si="1635">IF($B47="","",IF(AND($D48&lt;=BF$3,$E48&gt;=BF$3),"y",""))</f>
        <v/>
      </c>
      <c r="BG48" s="10" t="str">
        <f t="shared" ref="BG48" si="1636">IF($B47="","",IF(AND($D48&lt;=BG$3,$E48&gt;=BG$3),"y",""))</f>
        <v>y</v>
      </c>
      <c r="BH48" s="10" t="str">
        <f t="shared" ref="BH48" si="1637">IF($B47="","",IF(AND($D48&lt;=BH$3,$E48&gt;=BH$3),"y",""))</f>
        <v>y</v>
      </c>
      <c r="BI48" s="10" t="str">
        <f t="shared" ref="BI48" si="1638">IF($B47="","",IF(AND($D48&lt;=BI$3,$E48&gt;=BI$3),"y",""))</f>
        <v>y</v>
      </c>
      <c r="BJ48" s="10" t="str">
        <f t="shared" ref="BJ48" si="1639">IF($B47="","",IF(AND($D48&lt;=BJ$3,$E48&gt;=BJ$3),"y",""))</f>
        <v>y</v>
      </c>
      <c r="BK48" s="10" t="str">
        <f t="shared" ref="BK48" si="1640">IF($B47="","",IF(AND($D48&lt;=BK$3,$E48&gt;=BK$3),"y",""))</f>
        <v>y</v>
      </c>
      <c r="BL48" s="10" t="str">
        <f t="shared" ref="BL48" si="1641">IF($B47="","",IF(AND($D48&lt;=BL$3,$E48&gt;=BL$3),"y",""))</f>
        <v>y</v>
      </c>
      <c r="BM48" s="10" t="str">
        <f t="shared" ref="BM48" si="1642">IF($B47="","",IF(AND($D48&lt;=BM$3,$E48&gt;=BM$3),"y",""))</f>
        <v>y</v>
      </c>
      <c r="BN48" s="10" t="str">
        <f t="shared" ref="BN48" si="1643">IF($B47="","",IF(AND($D48&lt;=BN$3,$E48&gt;=BN$3),"y",""))</f>
        <v>y</v>
      </c>
      <c r="BO48" s="10" t="str">
        <f t="shared" ref="BO48" si="1644">IF($B47="","",IF(AND($D48&lt;=BO$3,$E48&gt;=BO$3),"y",""))</f>
        <v>y</v>
      </c>
      <c r="BP48" s="10" t="str">
        <f t="shared" ref="BP48" si="1645">IF($B47="","",IF(AND($D48&lt;=BP$3,$E48&gt;=BP$3),"y",""))</f>
        <v/>
      </c>
      <c r="BQ48" s="10" t="str">
        <f t="shared" ref="BQ48" si="1646">IF($B47="","",IF(AND($D48&lt;=BQ$3,$E48&gt;=BQ$3),"y",""))</f>
        <v/>
      </c>
      <c r="BR48" s="10" t="str">
        <f t="shared" ref="BR48" si="1647">IF($B47="","",IF(AND($D48&lt;=BR$3,$E48&gt;=BR$3),"y",""))</f>
        <v/>
      </c>
      <c r="BS48" s="10" t="str">
        <f t="shared" ref="BS48" si="1648">IF($B47="","",IF(AND($D48&lt;=BS$3,$E48&gt;=BS$3),"y",""))</f>
        <v/>
      </c>
      <c r="BT48" s="10" t="str">
        <f t="shared" ref="BT48" si="1649">IF($B47="","",IF(AND($D48&lt;=BT$3,$E48&gt;=BT$3),"y",""))</f>
        <v/>
      </c>
      <c r="BU48" s="10" t="str">
        <f t="shared" ref="BU48" si="1650">IF($B47="","",IF(AND($D48&lt;=BU$3,$E48&gt;=BU$3),"y",""))</f>
        <v/>
      </c>
      <c r="BV48" s="10" t="str">
        <f t="shared" ref="BV48" si="1651">IF($B47="","",IF(AND($D48&lt;=BV$3,$E48&gt;=BV$3),"y",""))</f>
        <v/>
      </c>
      <c r="BW48" s="10" t="str">
        <f t="shared" ref="BW48" si="1652">IF($B47="","",IF(AND($D48&lt;=BW$3,$E48&gt;=BW$3),"y",""))</f>
        <v/>
      </c>
      <c r="BX48" s="10" t="str">
        <f t="shared" ref="BX48" si="1653">IF($B47="","",IF(AND($D48&lt;=BX$3,$E48&gt;=BX$3),"y",""))</f>
        <v/>
      </c>
      <c r="BY48" s="10" t="str">
        <f t="shared" ref="BY48" si="1654">IF($B47="","",IF(AND($D48&lt;=BY$3,$E48&gt;=BY$3),"y",""))</f>
        <v/>
      </c>
      <c r="BZ48" s="10" t="str">
        <f t="shared" ref="BZ48" si="1655">IF($B47="","",IF(AND($D48&lt;=BZ$3,$E48&gt;=BZ$3),"y",""))</f>
        <v/>
      </c>
      <c r="CA48" s="10" t="str">
        <f t="shared" ref="CA48" si="1656">IF($B47="","",IF(AND($D48&lt;=CA$3,$E48&gt;=CA$3),"y",""))</f>
        <v/>
      </c>
      <c r="CB48" s="10" t="str">
        <f t="shared" ref="CB48" si="1657">IF($B47="","",IF(AND($D48&lt;=CB$3,$E48&gt;=CB$3),"y",""))</f>
        <v/>
      </c>
      <c r="CC48" s="10" t="str">
        <f t="shared" ref="CC48" si="1658">IF($B47="","",IF(AND($D48&lt;=CC$3,$E48&gt;=CC$3),"y",""))</f>
        <v/>
      </c>
      <c r="CD48" s="10" t="str">
        <f t="shared" ref="CD48" si="1659">IF($B47="","",IF(AND($D48&lt;=CD$3,$E48&gt;=CD$3),"y",""))</f>
        <v/>
      </c>
      <c r="CE48" s="13"/>
      <c r="CF48" s="13"/>
    </row>
    <row r="49" spans="1:84" s="1" customFormat="1" ht="15" customHeight="1" x14ac:dyDescent="0.3">
      <c r="A49" s="31" t="s">
        <v>14</v>
      </c>
      <c r="B49" s="24" t="s">
        <v>36</v>
      </c>
      <c r="C49" s="10">
        <f t="shared" si="84"/>
        <v>5</v>
      </c>
      <c r="D49" s="11">
        <v>46225</v>
      </c>
      <c r="E49" s="11">
        <v>46229</v>
      </c>
      <c r="F49" s="16" t="s">
        <v>58</v>
      </c>
      <c r="G49" s="20">
        <v>3.4</v>
      </c>
      <c r="H49" s="12" t="str">
        <f>IF($B49="","",IF(AND($D49&lt;=H$3,$E49&gt;=H$3),"x",""))</f>
        <v/>
      </c>
      <c r="I49" s="12" t="str">
        <f t="shared" ref="I49:BT49" si="1660">IF($B49="","",IF(AND($D49&lt;=I$3,$E49&gt;=I$3),"x",""))</f>
        <v/>
      </c>
      <c r="J49" s="12" t="str">
        <f t="shared" si="1660"/>
        <v/>
      </c>
      <c r="K49" s="12" t="str">
        <f t="shared" si="1660"/>
        <v/>
      </c>
      <c r="L49" s="12" t="str">
        <f t="shared" si="1660"/>
        <v/>
      </c>
      <c r="M49" s="12" t="str">
        <f t="shared" si="1660"/>
        <v/>
      </c>
      <c r="N49" s="12" t="str">
        <f t="shared" si="1660"/>
        <v/>
      </c>
      <c r="O49" s="12" t="str">
        <f t="shared" si="1660"/>
        <v/>
      </c>
      <c r="P49" s="12" t="str">
        <f t="shared" si="1660"/>
        <v/>
      </c>
      <c r="Q49" s="12" t="str">
        <f t="shared" si="1660"/>
        <v/>
      </c>
      <c r="R49" s="12" t="str">
        <f t="shared" si="1660"/>
        <v/>
      </c>
      <c r="S49" s="12" t="str">
        <f t="shared" si="1660"/>
        <v/>
      </c>
      <c r="T49" s="12" t="str">
        <f t="shared" si="1660"/>
        <v/>
      </c>
      <c r="U49" s="12" t="str">
        <f t="shared" si="1660"/>
        <v/>
      </c>
      <c r="V49" s="12" t="str">
        <f t="shared" si="1660"/>
        <v/>
      </c>
      <c r="W49" s="12" t="str">
        <f t="shared" si="1660"/>
        <v/>
      </c>
      <c r="X49" s="12" t="str">
        <f t="shared" si="1660"/>
        <v/>
      </c>
      <c r="Y49" s="12" t="str">
        <f t="shared" si="1660"/>
        <v/>
      </c>
      <c r="Z49" s="12" t="str">
        <f t="shared" si="1660"/>
        <v/>
      </c>
      <c r="AA49" s="12" t="str">
        <f t="shared" si="1660"/>
        <v/>
      </c>
      <c r="AB49" s="12" t="str">
        <f t="shared" si="1660"/>
        <v/>
      </c>
      <c r="AC49" s="12" t="str">
        <f t="shared" si="1660"/>
        <v/>
      </c>
      <c r="AD49" s="12" t="str">
        <f t="shared" si="1660"/>
        <v/>
      </c>
      <c r="AE49" s="12" t="str">
        <f t="shared" si="1660"/>
        <v/>
      </c>
      <c r="AF49" s="12" t="str">
        <f t="shared" si="1660"/>
        <v/>
      </c>
      <c r="AG49" s="12" t="str">
        <f t="shared" si="1660"/>
        <v/>
      </c>
      <c r="AH49" s="12" t="str">
        <f t="shared" si="1660"/>
        <v/>
      </c>
      <c r="AI49" s="12" t="str">
        <f t="shared" si="1660"/>
        <v/>
      </c>
      <c r="AJ49" s="12" t="str">
        <f t="shared" si="1660"/>
        <v/>
      </c>
      <c r="AK49" s="12" t="str">
        <f t="shared" si="1660"/>
        <v/>
      </c>
      <c r="AL49" s="12" t="str">
        <f t="shared" si="1660"/>
        <v/>
      </c>
      <c r="AM49" s="12" t="str">
        <f t="shared" si="1660"/>
        <v/>
      </c>
      <c r="AN49" s="12" t="str">
        <f t="shared" si="1660"/>
        <v/>
      </c>
      <c r="AO49" s="12" t="str">
        <f t="shared" si="1660"/>
        <v/>
      </c>
      <c r="AP49" s="12" t="str">
        <f t="shared" si="1660"/>
        <v/>
      </c>
      <c r="AQ49" s="12" t="str">
        <f t="shared" si="1660"/>
        <v/>
      </c>
      <c r="AR49" s="12" t="str">
        <f t="shared" si="1660"/>
        <v/>
      </c>
      <c r="AS49" s="12" t="str">
        <f t="shared" si="1660"/>
        <v/>
      </c>
      <c r="AT49" s="12" t="str">
        <f t="shared" si="1660"/>
        <v/>
      </c>
      <c r="AU49" s="12" t="str">
        <f t="shared" si="1660"/>
        <v/>
      </c>
      <c r="AV49" s="12" t="str">
        <f t="shared" si="1660"/>
        <v/>
      </c>
      <c r="AW49" s="12" t="str">
        <f t="shared" si="1660"/>
        <v/>
      </c>
      <c r="AX49" s="12" t="str">
        <f t="shared" si="1660"/>
        <v/>
      </c>
      <c r="AY49" s="12" t="str">
        <f t="shared" si="1660"/>
        <v/>
      </c>
      <c r="AZ49" s="12" t="str">
        <f t="shared" si="1660"/>
        <v/>
      </c>
      <c r="BA49" s="12" t="str">
        <f t="shared" si="1660"/>
        <v/>
      </c>
      <c r="BB49" s="12" t="str">
        <f t="shared" si="1660"/>
        <v/>
      </c>
      <c r="BC49" s="12" t="str">
        <f t="shared" si="1660"/>
        <v/>
      </c>
      <c r="BD49" s="12" t="str">
        <f t="shared" si="1660"/>
        <v/>
      </c>
      <c r="BE49" s="12" t="str">
        <f t="shared" si="1660"/>
        <v/>
      </c>
      <c r="BF49" s="12" t="str">
        <f t="shared" si="1660"/>
        <v/>
      </c>
      <c r="BG49" s="12" t="str">
        <f t="shared" si="1660"/>
        <v>x</v>
      </c>
      <c r="BH49" s="12" t="str">
        <f t="shared" si="1660"/>
        <v>x</v>
      </c>
      <c r="BI49" s="12" t="str">
        <f t="shared" si="1660"/>
        <v>x</v>
      </c>
      <c r="BJ49" s="12" t="str">
        <f t="shared" si="1660"/>
        <v>x</v>
      </c>
      <c r="BK49" s="12" t="str">
        <f t="shared" si="1660"/>
        <v>x</v>
      </c>
      <c r="BL49" s="12" t="str">
        <f t="shared" si="1660"/>
        <v/>
      </c>
      <c r="BM49" s="12" t="str">
        <f t="shared" si="1660"/>
        <v/>
      </c>
      <c r="BN49" s="12" t="str">
        <f t="shared" si="1660"/>
        <v/>
      </c>
      <c r="BO49" s="12" t="str">
        <f t="shared" si="1660"/>
        <v/>
      </c>
      <c r="BP49" s="12" t="str">
        <f t="shared" si="1660"/>
        <v/>
      </c>
      <c r="BQ49" s="12" t="str">
        <f t="shared" si="1660"/>
        <v/>
      </c>
      <c r="BR49" s="12" t="str">
        <f t="shared" si="1660"/>
        <v/>
      </c>
      <c r="BS49" s="12" t="str">
        <f t="shared" si="1660"/>
        <v/>
      </c>
      <c r="BT49" s="12" t="str">
        <f t="shared" si="1660"/>
        <v/>
      </c>
      <c r="BU49" s="12" t="str">
        <f t="shared" si="83"/>
        <v/>
      </c>
      <c r="BV49" s="12" t="str">
        <f t="shared" si="83"/>
        <v/>
      </c>
      <c r="BW49" s="12" t="str">
        <f t="shared" si="83"/>
        <v/>
      </c>
      <c r="BX49" s="12" t="str">
        <f t="shared" si="83"/>
        <v/>
      </c>
      <c r="BY49" s="12" t="str">
        <f t="shared" si="83"/>
        <v/>
      </c>
      <c r="BZ49" s="12" t="str">
        <f t="shared" si="83"/>
        <v/>
      </c>
      <c r="CA49" s="12" t="str">
        <f t="shared" si="83"/>
        <v/>
      </c>
      <c r="CB49" s="12" t="str">
        <f t="shared" si="83"/>
        <v/>
      </c>
      <c r="CC49" s="12" t="str">
        <f t="shared" si="83"/>
        <v/>
      </c>
      <c r="CD49" s="12" t="str">
        <f t="shared" si="83"/>
        <v/>
      </c>
      <c r="CE49" s="13"/>
      <c r="CF49" s="13"/>
    </row>
    <row r="50" spans="1:84" s="1" customFormat="1" ht="15" customHeight="1" x14ac:dyDescent="0.3">
      <c r="A50" s="32"/>
      <c r="B50" s="25"/>
      <c r="C50" s="10">
        <f t="shared" si="84"/>
        <v>6</v>
      </c>
      <c r="D50" s="11">
        <v>46225</v>
      </c>
      <c r="E50" s="11">
        <v>46230</v>
      </c>
      <c r="F50" s="17"/>
      <c r="G50" s="21"/>
      <c r="H50" s="10" t="str">
        <f>IF($B49="","",IF(AND($D50&lt;=H$3,$E50&gt;=H$3),"y",""))</f>
        <v/>
      </c>
      <c r="I50" s="10" t="str">
        <f t="shared" ref="I50" si="1661">IF($B49="","",IF(AND($D50&lt;=I$3,$E50&gt;=I$3),"y",""))</f>
        <v/>
      </c>
      <c r="J50" s="10" t="str">
        <f t="shared" ref="J50" si="1662">IF($B49="","",IF(AND($D50&lt;=J$3,$E50&gt;=J$3),"y",""))</f>
        <v/>
      </c>
      <c r="K50" s="10" t="str">
        <f t="shared" ref="K50" si="1663">IF($B49="","",IF(AND($D50&lt;=K$3,$E50&gt;=K$3),"y",""))</f>
        <v/>
      </c>
      <c r="L50" s="10" t="str">
        <f t="shared" ref="L50" si="1664">IF($B49="","",IF(AND($D50&lt;=L$3,$E50&gt;=L$3),"y",""))</f>
        <v/>
      </c>
      <c r="M50" s="10" t="str">
        <f t="shared" ref="M50" si="1665">IF($B49="","",IF(AND($D50&lt;=M$3,$E50&gt;=M$3),"y",""))</f>
        <v/>
      </c>
      <c r="N50" s="10" t="str">
        <f t="shared" ref="N50" si="1666">IF($B49="","",IF(AND($D50&lt;=N$3,$E50&gt;=N$3),"y",""))</f>
        <v/>
      </c>
      <c r="O50" s="10" t="str">
        <f t="shared" ref="O50" si="1667">IF($B49="","",IF(AND($D50&lt;=O$3,$E50&gt;=O$3),"y",""))</f>
        <v/>
      </c>
      <c r="P50" s="10" t="str">
        <f t="shared" ref="P50" si="1668">IF($B49="","",IF(AND($D50&lt;=P$3,$E50&gt;=P$3),"y",""))</f>
        <v/>
      </c>
      <c r="Q50" s="10" t="str">
        <f t="shared" ref="Q50" si="1669">IF($B49="","",IF(AND($D50&lt;=Q$3,$E50&gt;=Q$3),"y",""))</f>
        <v/>
      </c>
      <c r="R50" s="10" t="str">
        <f t="shared" ref="R50" si="1670">IF($B49="","",IF(AND($D50&lt;=R$3,$E50&gt;=R$3),"y",""))</f>
        <v/>
      </c>
      <c r="S50" s="10" t="str">
        <f t="shared" ref="S50" si="1671">IF($B49="","",IF(AND($D50&lt;=S$3,$E50&gt;=S$3),"y",""))</f>
        <v/>
      </c>
      <c r="T50" s="10" t="str">
        <f t="shared" ref="T50" si="1672">IF($B49="","",IF(AND($D50&lt;=T$3,$E50&gt;=T$3),"y",""))</f>
        <v/>
      </c>
      <c r="U50" s="10" t="str">
        <f t="shared" ref="U50" si="1673">IF($B49="","",IF(AND($D50&lt;=U$3,$E50&gt;=U$3),"y",""))</f>
        <v/>
      </c>
      <c r="V50" s="10" t="str">
        <f t="shared" ref="V50" si="1674">IF($B49="","",IF(AND($D50&lt;=V$3,$E50&gt;=V$3),"y",""))</f>
        <v/>
      </c>
      <c r="W50" s="10" t="str">
        <f t="shared" ref="W50" si="1675">IF($B49="","",IF(AND($D50&lt;=W$3,$E50&gt;=W$3),"y",""))</f>
        <v/>
      </c>
      <c r="X50" s="10" t="str">
        <f t="shared" ref="X50" si="1676">IF($B49="","",IF(AND($D50&lt;=X$3,$E50&gt;=X$3),"y",""))</f>
        <v/>
      </c>
      <c r="Y50" s="10" t="str">
        <f t="shared" ref="Y50" si="1677">IF($B49="","",IF(AND($D50&lt;=Y$3,$E50&gt;=Y$3),"y",""))</f>
        <v/>
      </c>
      <c r="Z50" s="10" t="str">
        <f t="shared" ref="Z50" si="1678">IF($B49="","",IF(AND($D50&lt;=Z$3,$E50&gt;=Z$3),"y",""))</f>
        <v/>
      </c>
      <c r="AA50" s="10" t="str">
        <f t="shared" ref="AA50" si="1679">IF($B49="","",IF(AND($D50&lt;=AA$3,$E50&gt;=AA$3),"y",""))</f>
        <v/>
      </c>
      <c r="AB50" s="10" t="str">
        <f t="shared" ref="AB50" si="1680">IF($B49="","",IF(AND($D50&lt;=AB$3,$E50&gt;=AB$3),"y",""))</f>
        <v/>
      </c>
      <c r="AC50" s="10" t="str">
        <f t="shared" ref="AC50" si="1681">IF($B49="","",IF(AND($D50&lt;=AC$3,$E50&gt;=AC$3),"y",""))</f>
        <v/>
      </c>
      <c r="AD50" s="10" t="str">
        <f t="shared" ref="AD50" si="1682">IF($B49="","",IF(AND($D50&lt;=AD$3,$E50&gt;=AD$3),"y",""))</f>
        <v/>
      </c>
      <c r="AE50" s="10" t="str">
        <f t="shared" ref="AE50" si="1683">IF($B49="","",IF(AND($D50&lt;=AE$3,$E50&gt;=AE$3),"y",""))</f>
        <v/>
      </c>
      <c r="AF50" s="10" t="str">
        <f t="shared" ref="AF50" si="1684">IF($B49="","",IF(AND($D50&lt;=AF$3,$E50&gt;=AF$3),"y",""))</f>
        <v/>
      </c>
      <c r="AG50" s="10" t="str">
        <f t="shared" ref="AG50" si="1685">IF($B49="","",IF(AND($D50&lt;=AG$3,$E50&gt;=AG$3),"y",""))</f>
        <v/>
      </c>
      <c r="AH50" s="10" t="str">
        <f t="shared" ref="AH50" si="1686">IF($B49="","",IF(AND($D50&lt;=AH$3,$E50&gt;=AH$3),"y",""))</f>
        <v/>
      </c>
      <c r="AI50" s="10" t="str">
        <f t="shared" ref="AI50" si="1687">IF($B49="","",IF(AND($D50&lt;=AI$3,$E50&gt;=AI$3),"y",""))</f>
        <v/>
      </c>
      <c r="AJ50" s="10" t="str">
        <f t="shared" ref="AJ50" si="1688">IF($B49="","",IF(AND($D50&lt;=AJ$3,$E50&gt;=AJ$3),"y",""))</f>
        <v/>
      </c>
      <c r="AK50" s="10" t="str">
        <f t="shared" ref="AK50" si="1689">IF($B49="","",IF(AND($D50&lt;=AK$3,$E50&gt;=AK$3),"y",""))</f>
        <v/>
      </c>
      <c r="AL50" s="10" t="str">
        <f t="shared" ref="AL50" si="1690">IF($B49="","",IF(AND($D50&lt;=AL$3,$E50&gt;=AL$3),"y",""))</f>
        <v/>
      </c>
      <c r="AM50" s="10" t="str">
        <f t="shared" ref="AM50" si="1691">IF($B49="","",IF(AND($D50&lt;=AM$3,$E50&gt;=AM$3),"y",""))</f>
        <v/>
      </c>
      <c r="AN50" s="10" t="str">
        <f t="shared" ref="AN50" si="1692">IF($B49="","",IF(AND($D50&lt;=AN$3,$E50&gt;=AN$3),"y",""))</f>
        <v/>
      </c>
      <c r="AO50" s="10" t="str">
        <f t="shared" ref="AO50" si="1693">IF($B49="","",IF(AND($D50&lt;=AO$3,$E50&gt;=AO$3),"y",""))</f>
        <v/>
      </c>
      <c r="AP50" s="10" t="str">
        <f t="shared" ref="AP50" si="1694">IF($B49="","",IF(AND($D50&lt;=AP$3,$E50&gt;=AP$3),"y",""))</f>
        <v/>
      </c>
      <c r="AQ50" s="10" t="str">
        <f t="shared" ref="AQ50" si="1695">IF($B49="","",IF(AND($D50&lt;=AQ$3,$E50&gt;=AQ$3),"y",""))</f>
        <v/>
      </c>
      <c r="AR50" s="10" t="str">
        <f t="shared" ref="AR50" si="1696">IF($B49="","",IF(AND($D50&lt;=AR$3,$E50&gt;=AR$3),"y",""))</f>
        <v/>
      </c>
      <c r="AS50" s="10" t="str">
        <f t="shared" ref="AS50" si="1697">IF($B49="","",IF(AND($D50&lt;=AS$3,$E50&gt;=AS$3),"y",""))</f>
        <v/>
      </c>
      <c r="AT50" s="10" t="str">
        <f t="shared" ref="AT50" si="1698">IF($B49="","",IF(AND($D50&lt;=AT$3,$E50&gt;=AT$3),"y",""))</f>
        <v/>
      </c>
      <c r="AU50" s="10" t="str">
        <f t="shared" ref="AU50" si="1699">IF($B49="","",IF(AND($D50&lt;=AU$3,$E50&gt;=AU$3),"y",""))</f>
        <v/>
      </c>
      <c r="AV50" s="10" t="str">
        <f t="shared" ref="AV50" si="1700">IF($B49="","",IF(AND($D50&lt;=AV$3,$E50&gt;=AV$3),"y",""))</f>
        <v/>
      </c>
      <c r="AW50" s="10" t="str">
        <f t="shared" ref="AW50" si="1701">IF($B49="","",IF(AND($D50&lt;=AW$3,$E50&gt;=AW$3),"y",""))</f>
        <v/>
      </c>
      <c r="AX50" s="10" t="str">
        <f t="shared" ref="AX50" si="1702">IF($B49="","",IF(AND($D50&lt;=AX$3,$E50&gt;=AX$3),"y",""))</f>
        <v/>
      </c>
      <c r="AY50" s="10" t="str">
        <f t="shared" ref="AY50" si="1703">IF($B49="","",IF(AND($D50&lt;=AY$3,$E50&gt;=AY$3),"y",""))</f>
        <v/>
      </c>
      <c r="AZ50" s="10" t="str">
        <f t="shared" ref="AZ50" si="1704">IF($B49="","",IF(AND($D50&lt;=AZ$3,$E50&gt;=AZ$3),"y",""))</f>
        <v/>
      </c>
      <c r="BA50" s="10" t="str">
        <f t="shared" ref="BA50" si="1705">IF($B49="","",IF(AND($D50&lt;=BA$3,$E50&gt;=BA$3),"y",""))</f>
        <v/>
      </c>
      <c r="BB50" s="10" t="str">
        <f t="shared" ref="BB50" si="1706">IF($B49="","",IF(AND($D50&lt;=BB$3,$E50&gt;=BB$3),"y",""))</f>
        <v/>
      </c>
      <c r="BC50" s="10" t="str">
        <f t="shared" ref="BC50" si="1707">IF($B49="","",IF(AND($D50&lt;=BC$3,$E50&gt;=BC$3),"y",""))</f>
        <v/>
      </c>
      <c r="BD50" s="10" t="str">
        <f t="shared" ref="BD50" si="1708">IF($B49="","",IF(AND($D50&lt;=BD$3,$E50&gt;=BD$3),"y",""))</f>
        <v/>
      </c>
      <c r="BE50" s="10" t="str">
        <f t="shared" ref="BE50" si="1709">IF($B49="","",IF(AND($D50&lt;=BE$3,$E50&gt;=BE$3),"y",""))</f>
        <v/>
      </c>
      <c r="BF50" s="10" t="str">
        <f t="shared" ref="BF50" si="1710">IF($B49="","",IF(AND($D50&lt;=BF$3,$E50&gt;=BF$3),"y",""))</f>
        <v/>
      </c>
      <c r="BG50" s="10" t="str">
        <f t="shared" ref="BG50" si="1711">IF($B49="","",IF(AND($D50&lt;=BG$3,$E50&gt;=BG$3),"y",""))</f>
        <v>y</v>
      </c>
      <c r="BH50" s="10" t="str">
        <f t="shared" ref="BH50" si="1712">IF($B49="","",IF(AND($D50&lt;=BH$3,$E50&gt;=BH$3),"y",""))</f>
        <v>y</v>
      </c>
      <c r="BI50" s="10" t="str">
        <f t="shared" ref="BI50" si="1713">IF($B49="","",IF(AND($D50&lt;=BI$3,$E50&gt;=BI$3),"y",""))</f>
        <v>y</v>
      </c>
      <c r="BJ50" s="10" t="str">
        <f t="shared" ref="BJ50" si="1714">IF($B49="","",IF(AND($D50&lt;=BJ$3,$E50&gt;=BJ$3),"y",""))</f>
        <v>y</v>
      </c>
      <c r="BK50" s="10" t="str">
        <f t="shared" ref="BK50" si="1715">IF($B49="","",IF(AND($D50&lt;=BK$3,$E50&gt;=BK$3),"y",""))</f>
        <v>y</v>
      </c>
      <c r="BL50" s="10" t="str">
        <f t="shared" ref="BL50" si="1716">IF($B49="","",IF(AND($D50&lt;=BL$3,$E50&gt;=BL$3),"y",""))</f>
        <v>y</v>
      </c>
      <c r="BM50" s="10" t="str">
        <f t="shared" ref="BM50" si="1717">IF($B49="","",IF(AND($D50&lt;=BM$3,$E50&gt;=BM$3),"y",""))</f>
        <v/>
      </c>
      <c r="BN50" s="10" t="str">
        <f t="shared" ref="BN50" si="1718">IF($B49="","",IF(AND($D50&lt;=BN$3,$E50&gt;=BN$3),"y",""))</f>
        <v/>
      </c>
      <c r="BO50" s="10" t="str">
        <f t="shared" ref="BO50" si="1719">IF($B49="","",IF(AND($D50&lt;=BO$3,$E50&gt;=BO$3),"y",""))</f>
        <v/>
      </c>
      <c r="BP50" s="10" t="str">
        <f t="shared" ref="BP50" si="1720">IF($B49="","",IF(AND($D50&lt;=BP$3,$E50&gt;=BP$3),"y",""))</f>
        <v/>
      </c>
      <c r="BQ50" s="10" t="str">
        <f t="shared" ref="BQ50" si="1721">IF($B49="","",IF(AND($D50&lt;=BQ$3,$E50&gt;=BQ$3),"y",""))</f>
        <v/>
      </c>
      <c r="BR50" s="10" t="str">
        <f t="shared" ref="BR50" si="1722">IF($B49="","",IF(AND($D50&lt;=BR$3,$E50&gt;=BR$3),"y",""))</f>
        <v/>
      </c>
      <c r="BS50" s="10" t="str">
        <f t="shared" ref="BS50" si="1723">IF($B49="","",IF(AND($D50&lt;=BS$3,$E50&gt;=BS$3),"y",""))</f>
        <v/>
      </c>
      <c r="BT50" s="10" t="str">
        <f t="shared" ref="BT50" si="1724">IF($B49="","",IF(AND($D50&lt;=BT$3,$E50&gt;=BT$3),"y",""))</f>
        <v/>
      </c>
      <c r="BU50" s="10" t="str">
        <f t="shared" ref="BU50" si="1725">IF($B49="","",IF(AND($D50&lt;=BU$3,$E50&gt;=BU$3),"y",""))</f>
        <v/>
      </c>
      <c r="BV50" s="10" t="str">
        <f t="shared" ref="BV50" si="1726">IF($B49="","",IF(AND($D50&lt;=BV$3,$E50&gt;=BV$3),"y",""))</f>
        <v/>
      </c>
      <c r="BW50" s="10" t="str">
        <f t="shared" ref="BW50" si="1727">IF($B49="","",IF(AND($D50&lt;=BW$3,$E50&gt;=BW$3),"y",""))</f>
        <v/>
      </c>
      <c r="BX50" s="10" t="str">
        <f t="shared" ref="BX50" si="1728">IF($B49="","",IF(AND($D50&lt;=BX$3,$E50&gt;=BX$3),"y",""))</f>
        <v/>
      </c>
      <c r="BY50" s="10" t="str">
        <f t="shared" ref="BY50" si="1729">IF($B49="","",IF(AND($D50&lt;=BY$3,$E50&gt;=BY$3),"y",""))</f>
        <v/>
      </c>
      <c r="BZ50" s="10" t="str">
        <f t="shared" ref="BZ50" si="1730">IF($B49="","",IF(AND($D50&lt;=BZ$3,$E50&gt;=BZ$3),"y",""))</f>
        <v/>
      </c>
      <c r="CA50" s="10" t="str">
        <f t="shared" ref="CA50" si="1731">IF($B49="","",IF(AND($D50&lt;=CA$3,$E50&gt;=CA$3),"y",""))</f>
        <v/>
      </c>
      <c r="CB50" s="10" t="str">
        <f t="shared" ref="CB50" si="1732">IF($B49="","",IF(AND($D50&lt;=CB$3,$E50&gt;=CB$3),"y",""))</f>
        <v/>
      </c>
      <c r="CC50" s="10" t="str">
        <f t="shared" ref="CC50" si="1733">IF($B49="","",IF(AND($D50&lt;=CC$3,$E50&gt;=CC$3),"y",""))</f>
        <v/>
      </c>
      <c r="CD50" s="10" t="str">
        <f t="shared" ref="CD50" si="1734">IF($B49="","",IF(AND($D50&lt;=CD$3,$E50&gt;=CD$3),"y",""))</f>
        <v/>
      </c>
      <c r="CE50" s="13"/>
      <c r="CF50" s="13"/>
    </row>
    <row r="51" spans="1:84" s="1" customFormat="1" ht="15" customHeight="1" x14ac:dyDescent="0.3">
      <c r="A51" s="31" t="s">
        <v>15</v>
      </c>
      <c r="B51" s="24" t="s">
        <v>37</v>
      </c>
      <c r="C51" s="10">
        <f t="shared" si="84"/>
        <v>3</v>
      </c>
      <c r="D51" s="11">
        <v>46231</v>
      </c>
      <c r="E51" s="11">
        <v>46233</v>
      </c>
      <c r="F51" s="16" t="s">
        <v>56</v>
      </c>
      <c r="G51" s="20" t="s">
        <v>14</v>
      </c>
      <c r="H51" s="12" t="str">
        <f>IF($B51="","",IF(AND($D51&lt;=H$3,$E51&gt;=H$3),"x",""))</f>
        <v/>
      </c>
      <c r="I51" s="12" t="str">
        <f t="shared" ref="I51:BT51" si="1735">IF($B51="","",IF(AND($D51&lt;=I$3,$E51&gt;=I$3),"x",""))</f>
        <v/>
      </c>
      <c r="J51" s="12" t="str">
        <f t="shared" si="1735"/>
        <v/>
      </c>
      <c r="K51" s="12" t="str">
        <f t="shared" si="1735"/>
        <v/>
      </c>
      <c r="L51" s="12" t="str">
        <f t="shared" si="1735"/>
        <v/>
      </c>
      <c r="M51" s="12" t="str">
        <f t="shared" si="1735"/>
        <v/>
      </c>
      <c r="N51" s="12" t="str">
        <f t="shared" si="1735"/>
        <v/>
      </c>
      <c r="O51" s="12" t="str">
        <f t="shared" si="1735"/>
        <v/>
      </c>
      <c r="P51" s="12" t="str">
        <f t="shared" si="1735"/>
        <v/>
      </c>
      <c r="Q51" s="12" t="str">
        <f t="shared" si="1735"/>
        <v/>
      </c>
      <c r="R51" s="12" t="str">
        <f t="shared" si="1735"/>
        <v/>
      </c>
      <c r="S51" s="12" t="str">
        <f t="shared" si="1735"/>
        <v/>
      </c>
      <c r="T51" s="12" t="str">
        <f t="shared" si="1735"/>
        <v/>
      </c>
      <c r="U51" s="12" t="str">
        <f t="shared" si="1735"/>
        <v/>
      </c>
      <c r="V51" s="12" t="str">
        <f t="shared" si="1735"/>
        <v/>
      </c>
      <c r="W51" s="12" t="str">
        <f t="shared" si="1735"/>
        <v/>
      </c>
      <c r="X51" s="12" t="str">
        <f t="shared" si="1735"/>
        <v/>
      </c>
      <c r="Y51" s="12" t="str">
        <f t="shared" si="1735"/>
        <v/>
      </c>
      <c r="Z51" s="12" t="str">
        <f t="shared" si="1735"/>
        <v/>
      </c>
      <c r="AA51" s="12" t="str">
        <f t="shared" si="1735"/>
        <v/>
      </c>
      <c r="AB51" s="12" t="str">
        <f t="shared" si="1735"/>
        <v/>
      </c>
      <c r="AC51" s="12" t="str">
        <f t="shared" si="1735"/>
        <v/>
      </c>
      <c r="AD51" s="12" t="str">
        <f t="shared" si="1735"/>
        <v/>
      </c>
      <c r="AE51" s="12" t="str">
        <f t="shared" si="1735"/>
        <v/>
      </c>
      <c r="AF51" s="12" t="str">
        <f t="shared" si="1735"/>
        <v/>
      </c>
      <c r="AG51" s="12" t="str">
        <f t="shared" si="1735"/>
        <v/>
      </c>
      <c r="AH51" s="12" t="str">
        <f t="shared" si="1735"/>
        <v/>
      </c>
      <c r="AI51" s="12" t="str">
        <f t="shared" si="1735"/>
        <v/>
      </c>
      <c r="AJ51" s="12" t="str">
        <f t="shared" si="1735"/>
        <v/>
      </c>
      <c r="AK51" s="12" t="str">
        <f t="shared" si="1735"/>
        <v/>
      </c>
      <c r="AL51" s="12" t="str">
        <f t="shared" si="1735"/>
        <v/>
      </c>
      <c r="AM51" s="12" t="str">
        <f t="shared" si="1735"/>
        <v/>
      </c>
      <c r="AN51" s="12" t="str">
        <f t="shared" si="1735"/>
        <v/>
      </c>
      <c r="AO51" s="12" t="str">
        <f t="shared" si="1735"/>
        <v/>
      </c>
      <c r="AP51" s="12" t="str">
        <f t="shared" si="1735"/>
        <v/>
      </c>
      <c r="AQ51" s="12" t="str">
        <f t="shared" si="1735"/>
        <v/>
      </c>
      <c r="AR51" s="12" t="str">
        <f t="shared" si="1735"/>
        <v/>
      </c>
      <c r="AS51" s="12" t="str">
        <f t="shared" si="1735"/>
        <v/>
      </c>
      <c r="AT51" s="12" t="str">
        <f t="shared" si="1735"/>
        <v/>
      </c>
      <c r="AU51" s="12" t="str">
        <f t="shared" si="1735"/>
        <v/>
      </c>
      <c r="AV51" s="12" t="str">
        <f t="shared" si="1735"/>
        <v/>
      </c>
      <c r="AW51" s="12" t="str">
        <f t="shared" si="1735"/>
        <v/>
      </c>
      <c r="AX51" s="12" t="str">
        <f t="shared" si="1735"/>
        <v/>
      </c>
      <c r="AY51" s="12" t="str">
        <f t="shared" si="1735"/>
        <v/>
      </c>
      <c r="AZ51" s="12" t="str">
        <f t="shared" si="1735"/>
        <v/>
      </c>
      <c r="BA51" s="12" t="str">
        <f t="shared" si="1735"/>
        <v/>
      </c>
      <c r="BB51" s="12" t="str">
        <f t="shared" si="1735"/>
        <v/>
      </c>
      <c r="BC51" s="12" t="str">
        <f t="shared" si="1735"/>
        <v/>
      </c>
      <c r="BD51" s="12" t="str">
        <f t="shared" si="1735"/>
        <v/>
      </c>
      <c r="BE51" s="12" t="str">
        <f t="shared" si="1735"/>
        <v/>
      </c>
      <c r="BF51" s="12" t="str">
        <f t="shared" si="1735"/>
        <v/>
      </c>
      <c r="BG51" s="12" t="str">
        <f t="shared" si="1735"/>
        <v/>
      </c>
      <c r="BH51" s="12" t="str">
        <f t="shared" si="1735"/>
        <v/>
      </c>
      <c r="BI51" s="12" t="str">
        <f t="shared" si="1735"/>
        <v/>
      </c>
      <c r="BJ51" s="12" t="str">
        <f t="shared" si="1735"/>
        <v/>
      </c>
      <c r="BK51" s="12" t="str">
        <f t="shared" si="1735"/>
        <v/>
      </c>
      <c r="BL51" s="12" t="str">
        <f t="shared" si="1735"/>
        <v/>
      </c>
      <c r="BM51" s="12" t="str">
        <f t="shared" si="1735"/>
        <v>x</v>
      </c>
      <c r="BN51" s="12" t="str">
        <f t="shared" si="1735"/>
        <v>x</v>
      </c>
      <c r="BO51" s="12" t="str">
        <f t="shared" si="1735"/>
        <v>x</v>
      </c>
      <c r="BP51" s="12" t="str">
        <f t="shared" si="1735"/>
        <v/>
      </c>
      <c r="BQ51" s="12" t="str">
        <f t="shared" si="1735"/>
        <v/>
      </c>
      <c r="BR51" s="12" t="str">
        <f t="shared" si="1735"/>
        <v/>
      </c>
      <c r="BS51" s="12" t="str">
        <f t="shared" si="1735"/>
        <v/>
      </c>
      <c r="BT51" s="12" t="str">
        <f t="shared" si="1735"/>
        <v/>
      </c>
      <c r="BU51" s="12" t="str">
        <f t="shared" si="83"/>
        <v/>
      </c>
      <c r="BV51" s="12" t="str">
        <f t="shared" si="83"/>
        <v/>
      </c>
      <c r="BW51" s="12" t="str">
        <f t="shared" si="83"/>
        <v/>
      </c>
      <c r="BX51" s="12" t="str">
        <f t="shared" si="83"/>
        <v/>
      </c>
      <c r="BY51" s="12" t="str">
        <f t="shared" si="83"/>
        <v/>
      </c>
      <c r="BZ51" s="12" t="str">
        <f t="shared" si="83"/>
        <v/>
      </c>
      <c r="CA51" s="12" t="str">
        <f t="shared" si="83"/>
        <v/>
      </c>
      <c r="CB51" s="12" t="str">
        <f t="shared" si="83"/>
        <v/>
      </c>
      <c r="CC51" s="12" t="str">
        <f t="shared" si="83"/>
        <v/>
      </c>
      <c r="CD51" s="12" t="str">
        <f t="shared" si="83"/>
        <v/>
      </c>
      <c r="CE51" s="13"/>
      <c r="CF51" s="13"/>
    </row>
    <row r="52" spans="1:84" s="1" customFormat="1" ht="15" customHeight="1" x14ac:dyDescent="0.3">
      <c r="A52" s="32"/>
      <c r="B52" s="25"/>
      <c r="C52" s="10">
        <f t="shared" si="84"/>
        <v>3</v>
      </c>
      <c r="D52" s="11">
        <v>46231</v>
      </c>
      <c r="E52" s="11">
        <v>46233</v>
      </c>
      <c r="F52" s="17"/>
      <c r="G52" s="21"/>
      <c r="H52" s="10" t="str">
        <f>IF($B51="","",IF(AND($D52&lt;=H$3,$E52&gt;=H$3),"y",""))</f>
        <v/>
      </c>
      <c r="I52" s="10" t="str">
        <f t="shared" ref="I52" si="1736">IF($B51="","",IF(AND($D52&lt;=I$3,$E52&gt;=I$3),"y",""))</f>
        <v/>
      </c>
      <c r="J52" s="10" t="str">
        <f t="shared" ref="J52" si="1737">IF($B51="","",IF(AND($D52&lt;=J$3,$E52&gt;=J$3),"y",""))</f>
        <v/>
      </c>
      <c r="K52" s="10" t="str">
        <f t="shared" ref="K52" si="1738">IF($B51="","",IF(AND($D52&lt;=K$3,$E52&gt;=K$3),"y",""))</f>
        <v/>
      </c>
      <c r="L52" s="10" t="str">
        <f t="shared" ref="L52" si="1739">IF($B51="","",IF(AND($D52&lt;=L$3,$E52&gt;=L$3),"y",""))</f>
        <v/>
      </c>
      <c r="M52" s="10" t="str">
        <f t="shared" ref="M52" si="1740">IF($B51="","",IF(AND($D52&lt;=M$3,$E52&gt;=M$3),"y",""))</f>
        <v/>
      </c>
      <c r="N52" s="10" t="str">
        <f t="shared" ref="N52" si="1741">IF($B51="","",IF(AND($D52&lt;=N$3,$E52&gt;=N$3),"y",""))</f>
        <v/>
      </c>
      <c r="O52" s="10" t="str">
        <f t="shared" ref="O52" si="1742">IF($B51="","",IF(AND($D52&lt;=O$3,$E52&gt;=O$3),"y",""))</f>
        <v/>
      </c>
      <c r="P52" s="10" t="str">
        <f t="shared" ref="P52" si="1743">IF($B51="","",IF(AND($D52&lt;=P$3,$E52&gt;=P$3),"y",""))</f>
        <v/>
      </c>
      <c r="Q52" s="10" t="str">
        <f t="shared" ref="Q52" si="1744">IF($B51="","",IF(AND($D52&lt;=Q$3,$E52&gt;=Q$3),"y",""))</f>
        <v/>
      </c>
      <c r="R52" s="10" t="str">
        <f t="shared" ref="R52" si="1745">IF($B51="","",IF(AND($D52&lt;=R$3,$E52&gt;=R$3),"y",""))</f>
        <v/>
      </c>
      <c r="S52" s="10" t="str">
        <f t="shared" ref="S52" si="1746">IF($B51="","",IF(AND($D52&lt;=S$3,$E52&gt;=S$3),"y",""))</f>
        <v/>
      </c>
      <c r="T52" s="10" t="str">
        <f t="shared" ref="T52" si="1747">IF($B51="","",IF(AND($D52&lt;=T$3,$E52&gt;=T$3),"y",""))</f>
        <v/>
      </c>
      <c r="U52" s="10" t="str">
        <f t="shared" ref="U52" si="1748">IF($B51="","",IF(AND($D52&lt;=U$3,$E52&gt;=U$3),"y",""))</f>
        <v/>
      </c>
      <c r="V52" s="10" t="str">
        <f t="shared" ref="V52" si="1749">IF($B51="","",IF(AND($D52&lt;=V$3,$E52&gt;=V$3),"y",""))</f>
        <v/>
      </c>
      <c r="W52" s="10" t="str">
        <f t="shared" ref="W52" si="1750">IF($B51="","",IF(AND($D52&lt;=W$3,$E52&gt;=W$3),"y",""))</f>
        <v/>
      </c>
      <c r="X52" s="10" t="str">
        <f t="shared" ref="X52" si="1751">IF($B51="","",IF(AND($D52&lt;=X$3,$E52&gt;=X$3),"y",""))</f>
        <v/>
      </c>
      <c r="Y52" s="10" t="str">
        <f t="shared" ref="Y52" si="1752">IF($B51="","",IF(AND($D52&lt;=Y$3,$E52&gt;=Y$3),"y",""))</f>
        <v/>
      </c>
      <c r="Z52" s="10" t="str">
        <f t="shared" ref="Z52" si="1753">IF($B51="","",IF(AND($D52&lt;=Z$3,$E52&gt;=Z$3),"y",""))</f>
        <v/>
      </c>
      <c r="AA52" s="10" t="str">
        <f t="shared" ref="AA52" si="1754">IF($B51="","",IF(AND($D52&lt;=AA$3,$E52&gt;=AA$3),"y",""))</f>
        <v/>
      </c>
      <c r="AB52" s="10" t="str">
        <f t="shared" ref="AB52" si="1755">IF($B51="","",IF(AND($D52&lt;=AB$3,$E52&gt;=AB$3),"y",""))</f>
        <v/>
      </c>
      <c r="AC52" s="10" t="str">
        <f t="shared" ref="AC52" si="1756">IF($B51="","",IF(AND($D52&lt;=AC$3,$E52&gt;=AC$3),"y",""))</f>
        <v/>
      </c>
      <c r="AD52" s="10" t="str">
        <f t="shared" ref="AD52" si="1757">IF($B51="","",IF(AND($D52&lt;=AD$3,$E52&gt;=AD$3),"y",""))</f>
        <v/>
      </c>
      <c r="AE52" s="10" t="str">
        <f t="shared" ref="AE52" si="1758">IF($B51="","",IF(AND($D52&lt;=AE$3,$E52&gt;=AE$3),"y",""))</f>
        <v/>
      </c>
      <c r="AF52" s="10" t="str">
        <f t="shared" ref="AF52" si="1759">IF($B51="","",IF(AND($D52&lt;=AF$3,$E52&gt;=AF$3),"y",""))</f>
        <v/>
      </c>
      <c r="AG52" s="10" t="str">
        <f t="shared" ref="AG52" si="1760">IF($B51="","",IF(AND($D52&lt;=AG$3,$E52&gt;=AG$3),"y",""))</f>
        <v/>
      </c>
      <c r="AH52" s="10" t="str">
        <f t="shared" ref="AH52" si="1761">IF($B51="","",IF(AND($D52&lt;=AH$3,$E52&gt;=AH$3),"y",""))</f>
        <v/>
      </c>
      <c r="AI52" s="10" t="str">
        <f t="shared" ref="AI52" si="1762">IF($B51="","",IF(AND($D52&lt;=AI$3,$E52&gt;=AI$3),"y",""))</f>
        <v/>
      </c>
      <c r="AJ52" s="10" t="str">
        <f t="shared" ref="AJ52" si="1763">IF($B51="","",IF(AND($D52&lt;=AJ$3,$E52&gt;=AJ$3),"y",""))</f>
        <v/>
      </c>
      <c r="AK52" s="10" t="str">
        <f t="shared" ref="AK52" si="1764">IF($B51="","",IF(AND($D52&lt;=AK$3,$E52&gt;=AK$3),"y",""))</f>
        <v/>
      </c>
      <c r="AL52" s="10" t="str">
        <f t="shared" ref="AL52" si="1765">IF($B51="","",IF(AND($D52&lt;=AL$3,$E52&gt;=AL$3),"y",""))</f>
        <v/>
      </c>
      <c r="AM52" s="10" t="str">
        <f t="shared" ref="AM52" si="1766">IF($B51="","",IF(AND($D52&lt;=AM$3,$E52&gt;=AM$3),"y",""))</f>
        <v/>
      </c>
      <c r="AN52" s="10" t="str">
        <f t="shared" ref="AN52" si="1767">IF($B51="","",IF(AND($D52&lt;=AN$3,$E52&gt;=AN$3),"y",""))</f>
        <v/>
      </c>
      <c r="AO52" s="10" t="str">
        <f t="shared" ref="AO52" si="1768">IF($B51="","",IF(AND($D52&lt;=AO$3,$E52&gt;=AO$3),"y",""))</f>
        <v/>
      </c>
      <c r="AP52" s="10" t="str">
        <f t="shared" ref="AP52" si="1769">IF($B51="","",IF(AND($D52&lt;=AP$3,$E52&gt;=AP$3),"y",""))</f>
        <v/>
      </c>
      <c r="AQ52" s="10" t="str">
        <f t="shared" ref="AQ52" si="1770">IF($B51="","",IF(AND($D52&lt;=AQ$3,$E52&gt;=AQ$3),"y",""))</f>
        <v/>
      </c>
      <c r="AR52" s="10" t="str">
        <f t="shared" ref="AR52" si="1771">IF($B51="","",IF(AND($D52&lt;=AR$3,$E52&gt;=AR$3),"y",""))</f>
        <v/>
      </c>
      <c r="AS52" s="10" t="str">
        <f t="shared" ref="AS52" si="1772">IF($B51="","",IF(AND($D52&lt;=AS$3,$E52&gt;=AS$3),"y",""))</f>
        <v/>
      </c>
      <c r="AT52" s="10" t="str">
        <f t="shared" ref="AT52" si="1773">IF($B51="","",IF(AND($D52&lt;=AT$3,$E52&gt;=AT$3),"y",""))</f>
        <v/>
      </c>
      <c r="AU52" s="10" t="str">
        <f t="shared" ref="AU52" si="1774">IF($B51="","",IF(AND($D52&lt;=AU$3,$E52&gt;=AU$3),"y",""))</f>
        <v/>
      </c>
      <c r="AV52" s="10" t="str">
        <f t="shared" ref="AV52" si="1775">IF($B51="","",IF(AND($D52&lt;=AV$3,$E52&gt;=AV$3),"y",""))</f>
        <v/>
      </c>
      <c r="AW52" s="10" t="str">
        <f t="shared" ref="AW52" si="1776">IF($B51="","",IF(AND($D52&lt;=AW$3,$E52&gt;=AW$3),"y",""))</f>
        <v/>
      </c>
      <c r="AX52" s="10" t="str">
        <f t="shared" ref="AX52" si="1777">IF($B51="","",IF(AND($D52&lt;=AX$3,$E52&gt;=AX$3),"y",""))</f>
        <v/>
      </c>
      <c r="AY52" s="10" t="str">
        <f t="shared" ref="AY52" si="1778">IF($B51="","",IF(AND($D52&lt;=AY$3,$E52&gt;=AY$3),"y",""))</f>
        <v/>
      </c>
      <c r="AZ52" s="10" t="str">
        <f t="shared" ref="AZ52" si="1779">IF($B51="","",IF(AND($D52&lt;=AZ$3,$E52&gt;=AZ$3),"y",""))</f>
        <v/>
      </c>
      <c r="BA52" s="10" t="str">
        <f t="shared" ref="BA52" si="1780">IF($B51="","",IF(AND($D52&lt;=BA$3,$E52&gt;=BA$3),"y",""))</f>
        <v/>
      </c>
      <c r="BB52" s="10" t="str">
        <f t="shared" ref="BB52" si="1781">IF($B51="","",IF(AND($D52&lt;=BB$3,$E52&gt;=BB$3),"y",""))</f>
        <v/>
      </c>
      <c r="BC52" s="10" t="str">
        <f t="shared" ref="BC52" si="1782">IF($B51="","",IF(AND($D52&lt;=BC$3,$E52&gt;=BC$3),"y",""))</f>
        <v/>
      </c>
      <c r="BD52" s="10" t="str">
        <f t="shared" ref="BD52" si="1783">IF($B51="","",IF(AND($D52&lt;=BD$3,$E52&gt;=BD$3),"y",""))</f>
        <v/>
      </c>
      <c r="BE52" s="10" t="str">
        <f t="shared" ref="BE52" si="1784">IF($B51="","",IF(AND($D52&lt;=BE$3,$E52&gt;=BE$3),"y",""))</f>
        <v/>
      </c>
      <c r="BF52" s="10" t="str">
        <f t="shared" ref="BF52" si="1785">IF($B51="","",IF(AND($D52&lt;=BF$3,$E52&gt;=BF$3),"y",""))</f>
        <v/>
      </c>
      <c r="BG52" s="10" t="str">
        <f t="shared" ref="BG52" si="1786">IF($B51="","",IF(AND($D52&lt;=BG$3,$E52&gt;=BG$3),"y",""))</f>
        <v/>
      </c>
      <c r="BH52" s="10" t="str">
        <f t="shared" ref="BH52" si="1787">IF($B51="","",IF(AND($D52&lt;=BH$3,$E52&gt;=BH$3),"y",""))</f>
        <v/>
      </c>
      <c r="BI52" s="10" t="str">
        <f t="shared" ref="BI52" si="1788">IF($B51="","",IF(AND($D52&lt;=BI$3,$E52&gt;=BI$3),"y",""))</f>
        <v/>
      </c>
      <c r="BJ52" s="10" t="str">
        <f t="shared" ref="BJ52" si="1789">IF($B51="","",IF(AND($D52&lt;=BJ$3,$E52&gt;=BJ$3),"y",""))</f>
        <v/>
      </c>
      <c r="BK52" s="10" t="str">
        <f t="shared" ref="BK52" si="1790">IF($B51="","",IF(AND($D52&lt;=BK$3,$E52&gt;=BK$3),"y",""))</f>
        <v/>
      </c>
      <c r="BL52" s="10" t="str">
        <f t="shared" ref="BL52" si="1791">IF($B51="","",IF(AND($D52&lt;=BL$3,$E52&gt;=BL$3),"y",""))</f>
        <v/>
      </c>
      <c r="BM52" s="10" t="str">
        <f t="shared" ref="BM52" si="1792">IF($B51="","",IF(AND($D52&lt;=BM$3,$E52&gt;=BM$3),"y",""))</f>
        <v>y</v>
      </c>
      <c r="BN52" s="10" t="str">
        <f t="shared" ref="BN52" si="1793">IF($B51="","",IF(AND($D52&lt;=BN$3,$E52&gt;=BN$3),"y",""))</f>
        <v>y</v>
      </c>
      <c r="BO52" s="10" t="str">
        <f t="shared" ref="BO52" si="1794">IF($B51="","",IF(AND($D52&lt;=BO$3,$E52&gt;=BO$3),"y",""))</f>
        <v>y</v>
      </c>
      <c r="BP52" s="10" t="str">
        <f t="shared" ref="BP52" si="1795">IF($B51="","",IF(AND($D52&lt;=BP$3,$E52&gt;=BP$3),"y",""))</f>
        <v/>
      </c>
      <c r="BQ52" s="10" t="str">
        <f t="shared" ref="BQ52" si="1796">IF($B51="","",IF(AND($D52&lt;=BQ$3,$E52&gt;=BQ$3),"y",""))</f>
        <v/>
      </c>
      <c r="BR52" s="10" t="str">
        <f t="shared" ref="BR52" si="1797">IF($B51="","",IF(AND($D52&lt;=BR$3,$E52&gt;=BR$3),"y",""))</f>
        <v/>
      </c>
      <c r="BS52" s="10" t="str">
        <f t="shared" ref="BS52" si="1798">IF($B51="","",IF(AND($D52&lt;=BS$3,$E52&gt;=BS$3),"y",""))</f>
        <v/>
      </c>
      <c r="BT52" s="10" t="str">
        <f t="shared" ref="BT52" si="1799">IF($B51="","",IF(AND($D52&lt;=BT$3,$E52&gt;=BT$3),"y",""))</f>
        <v/>
      </c>
      <c r="BU52" s="10" t="str">
        <f t="shared" ref="BU52" si="1800">IF($B51="","",IF(AND($D52&lt;=BU$3,$E52&gt;=BU$3),"y",""))</f>
        <v/>
      </c>
      <c r="BV52" s="10" t="str">
        <f t="shared" ref="BV52" si="1801">IF($B51="","",IF(AND($D52&lt;=BV$3,$E52&gt;=BV$3),"y",""))</f>
        <v/>
      </c>
      <c r="BW52" s="10" t="str">
        <f t="shared" ref="BW52" si="1802">IF($B51="","",IF(AND($D52&lt;=BW$3,$E52&gt;=BW$3),"y",""))</f>
        <v/>
      </c>
      <c r="BX52" s="10" t="str">
        <f t="shared" ref="BX52" si="1803">IF($B51="","",IF(AND($D52&lt;=BX$3,$E52&gt;=BX$3),"y",""))</f>
        <v/>
      </c>
      <c r="BY52" s="10" t="str">
        <f t="shared" ref="BY52" si="1804">IF($B51="","",IF(AND($D52&lt;=BY$3,$E52&gt;=BY$3),"y",""))</f>
        <v/>
      </c>
      <c r="BZ52" s="10" t="str">
        <f t="shared" ref="BZ52" si="1805">IF($B51="","",IF(AND($D52&lt;=BZ$3,$E52&gt;=BZ$3),"y",""))</f>
        <v/>
      </c>
      <c r="CA52" s="10" t="str">
        <f t="shared" ref="CA52" si="1806">IF($B51="","",IF(AND($D52&lt;=CA$3,$E52&gt;=CA$3),"y",""))</f>
        <v/>
      </c>
      <c r="CB52" s="10" t="str">
        <f t="shared" ref="CB52" si="1807">IF($B51="","",IF(AND($D52&lt;=CB$3,$E52&gt;=CB$3),"y",""))</f>
        <v/>
      </c>
      <c r="CC52" s="10" t="str">
        <f t="shared" ref="CC52" si="1808">IF($B51="","",IF(AND($D52&lt;=CC$3,$E52&gt;=CC$3),"y",""))</f>
        <v/>
      </c>
      <c r="CD52" s="10" t="str">
        <f t="shared" ref="CD52" si="1809">IF($B51="","",IF(AND($D52&lt;=CD$3,$E52&gt;=CD$3),"y",""))</f>
        <v/>
      </c>
      <c r="CE52" s="13"/>
      <c r="CF52" s="13"/>
    </row>
    <row r="53" spans="1:84" s="1" customFormat="1" ht="15" customHeight="1" x14ac:dyDescent="0.3">
      <c r="A53" s="22">
        <v>4</v>
      </c>
      <c r="B53" s="41" t="s">
        <v>38</v>
      </c>
      <c r="C53" s="14">
        <f t="shared" si="84"/>
        <v>10</v>
      </c>
      <c r="D53" s="15">
        <v>46234</v>
      </c>
      <c r="E53" s="15">
        <v>46243</v>
      </c>
      <c r="F53" s="16" t="s">
        <v>56</v>
      </c>
      <c r="G53" s="20">
        <v>3</v>
      </c>
      <c r="H53" s="12" t="str">
        <f>IF($B53="","",IF(AND($D53&lt;=H$3,$E53&gt;=H$3),"x",""))</f>
        <v/>
      </c>
      <c r="I53" s="12" t="str">
        <f t="shared" ref="I53:BT53" si="1810">IF($B53="","",IF(AND($D53&lt;=I$3,$E53&gt;=I$3),"x",""))</f>
        <v/>
      </c>
      <c r="J53" s="12" t="str">
        <f t="shared" si="1810"/>
        <v/>
      </c>
      <c r="K53" s="12" t="str">
        <f t="shared" si="1810"/>
        <v/>
      </c>
      <c r="L53" s="12" t="str">
        <f t="shared" si="1810"/>
        <v/>
      </c>
      <c r="M53" s="12" t="str">
        <f t="shared" si="1810"/>
        <v/>
      </c>
      <c r="N53" s="12" t="str">
        <f t="shared" si="1810"/>
        <v/>
      </c>
      <c r="O53" s="12" t="str">
        <f t="shared" si="1810"/>
        <v/>
      </c>
      <c r="P53" s="12" t="str">
        <f t="shared" si="1810"/>
        <v/>
      </c>
      <c r="Q53" s="12" t="str">
        <f t="shared" si="1810"/>
        <v/>
      </c>
      <c r="R53" s="12" t="str">
        <f t="shared" si="1810"/>
        <v/>
      </c>
      <c r="S53" s="12" t="str">
        <f t="shared" si="1810"/>
        <v/>
      </c>
      <c r="T53" s="12" t="str">
        <f t="shared" si="1810"/>
        <v/>
      </c>
      <c r="U53" s="12" t="str">
        <f t="shared" si="1810"/>
        <v/>
      </c>
      <c r="V53" s="12" t="str">
        <f t="shared" si="1810"/>
        <v/>
      </c>
      <c r="W53" s="12" t="str">
        <f t="shared" si="1810"/>
        <v/>
      </c>
      <c r="X53" s="12" t="str">
        <f t="shared" si="1810"/>
        <v/>
      </c>
      <c r="Y53" s="12" t="str">
        <f t="shared" si="1810"/>
        <v/>
      </c>
      <c r="Z53" s="12" t="str">
        <f t="shared" si="1810"/>
        <v/>
      </c>
      <c r="AA53" s="12" t="str">
        <f t="shared" si="1810"/>
        <v/>
      </c>
      <c r="AB53" s="12" t="str">
        <f t="shared" si="1810"/>
        <v/>
      </c>
      <c r="AC53" s="12" t="str">
        <f t="shared" si="1810"/>
        <v/>
      </c>
      <c r="AD53" s="12" t="str">
        <f t="shared" si="1810"/>
        <v/>
      </c>
      <c r="AE53" s="12" t="str">
        <f t="shared" si="1810"/>
        <v/>
      </c>
      <c r="AF53" s="12" t="str">
        <f t="shared" si="1810"/>
        <v/>
      </c>
      <c r="AG53" s="12" t="str">
        <f t="shared" si="1810"/>
        <v/>
      </c>
      <c r="AH53" s="12" t="str">
        <f t="shared" si="1810"/>
        <v/>
      </c>
      <c r="AI53" s="12" t="str">
        <f t="shared" si="1810"/>
        <v/>
      </c>
      <c r="AJ53" s="12" t="str">
        <f t="shared" si="1810"/>
        <v/>
      </c>
      <c r="AK53" s="12" t="str">
        <f t="shared" si="1810"/>
        <v/>
      </c>
      <c r="AL53" s="12" t="str">
        <f t="shared" si="1810"/>
        <v/>
      </c>
      <c r="AM53" s="12" t="str">
        <f t="shared" si="1810"/>
        <v/>
      </c>
      <c r="AN53" s="12" t="str">
        <f t="shared" si="1810"/>
        <v/>
      </c>
      <c r="AO53" s="12" t="str">
        <f t="shared" si="1810"/>
        <v/>
      </c>
      <c r="AP53" s="12" t="str">
        <f t="shared" si="1810"/>
        <v/>
      </c>
      <c r="AQ53" s="12" t="str">
        <f t="shared" si="1810"/>
        <v/>
      </c>
      <c r="AR53" s="12" t="str">
        <f t="shared" si="1810"/>
        <v/>
      </c>
      <c r="AS53" s="12" t="str">
        <f t="shared" si="1810"/>
        <v/>
      </c>
      <c r="AT53" s="12" t="str">
        <f t="shared" si="1810"/>
        <v/>
      </c>
      <c r="AU53" s="12" t="str">
        <f t="shared" si="1810"/>
        <v/>
      </c>
      <c r="AV53" s="12" t="str">
        <f t="shared" si="1810"/>
        <v/>
      </c>
      <c r="AW53" s="12" t="str">
        <f t="shared" si="1810"/>
        <v/>
      </c>
      <c r="AX53" s="12" t="str">
        <f t="shared" si="1810"/>
        <v/>
      </c>
      <c r="AY53" s="12" t="str">
        <f t="shared" si="1810"/>
        <v/>
      </c>
      <c r="AZ53" s="12" t="str">
        <f t="shared" si="1810"/>
        <v/>
      </c>
      <c r="BA53" s="12" t="str">
        <f t="shared" si="1810"/>
        <v/>
      </c>
      <c r="BB53" s="12" t="str">
        <f t="shared" si="1810"/>
        <v/>
      </c>
      <c r="BC53" s="12" t="str">
        <f t="shared" si="1810"/>
        <v/>
      </c>
      <c r="BD53" s="12" t="str">
        <f t="shared" si="1810"/>
        <v/>
      </c>
      <c r="BE53" s="12" t="str">
        <f t="shared" si="1810"/>
        <v/>
      </c>
      <c r="BF53" s="12" t="str">
        <f t="shared" si="1810"/>
        <v/>
      </c>
      <c r="BG53" s="12" t="str">
        <f t="shared" si="1810"/>
        <v/>
      </c>
      <c r="BH53" s="12" t="str">
        <f t="shared" si="1810"/>
        <v/>
      </c>
      <c r="BI53" s="12" t="str">
        <f t="shared" si="1810"/>
        <v/>
      </c>
      <c r="BJ53" s="12" t="str">
        <f t="shared" si="1810"/>
        <v/>
      </c>
      <c r="BK53" s="12" t="str">
        <f t="shared" si="1810"/>
        <v/>
      </c>
      <c r="BL53" s="12" t="str">
        <f t="shared" si="1810"/>
        <v/>
      </c>
      <c r="BM53" s="12" t="str">
        <f t="shared" si="1810"/>
        <v/>
      </c>
      <c r="BN53" s="12" t="str">
        <f t="shared" si="1810"/>
        <v/>
      </c>
      <c r="BO53" s="12" t="str">
        <f t="shared" si="1810"/>
        <v/>
      </c>
      <c r="BP53" s="12" t="str">
        <f t="shared" si="1810"/>
        <v>x</v>
      </c>
      <c r="BQ53" s="12" t="str">
        <f t="shared" si="1810"/>
        <v>x</v>
      </c>
      <c r="BR53" s="12" t="str">
        <f t="shared" si="1810"/>
        <v>x</v>
      </c>
      <c r="BS53" s="12" t="str">
        <f t="shared" si="1810"/>
        <v>x</v>
      </c>
      <c r="BT53" s="12" t="str">
        <f t="shared" si="1810"/>
        <v>x</v>
      </c>
      <c r="BU53" s="12" t="str">
        <f t="shared" si="83"/>
        <v>x</v>
      </c>
      <c r="BV53" s="12" t="str">
        <f t="shared" si="83"/>
        <v>x</v>
      </c>
      <c r="BW53" s="12" t="str">
        <f t="shared" si="83"/>
        <v>x</v>
      </c>
      <c r="BX53" s="12" t="str">
        <f t="shared" si="83"/>
        <v>x</v>
      </c>
      <c r="BY53" s="12" t="str">
        <f t="shared" si="83"/>
        <v>x</v>
      </c>
      <c r="BZ53" s="12" t="str">
        <f t="shared" si="83"/>
        <v/>
      </c>
      <c r="CA53" s="12" t="str">
        <f t="shared" si="83"/>
        <v/>
      </c>
      <c r="CB53" s="12" t="str">
        <f t="shared" si="83"/>
        <v/>
      </c>
      <c r="CC53" s="12" t="str">
        <f t="shared" si="83"/>
        <v/>
      </c>
      <c r="CD53" s="12" t="str">
        <f t="shared" si="83"/>
        <v/>
      </c>
      <c r="CE53" s="13"/>
      <c r="CF53" s="13"/>
    </row>
    <row r="54" spans="1:84" s="1" customFormat="1" ht="15" customHeight="1" x14ac:dyDescent="0.3">
      <c r="A54" s="23"/>
      <c r="B54" s="42"/>
      <c r="C54" s="14">
        <f t="shared" si="84"/>
        <v>10</v>
      </c>
      <c r="D54" s="15">
        <v>46234</v>
      </c>
      <c r="E54" s="15">
        <v>46243</v>
      </c>
      <c r="F54" s="17"/>
      <c r="G54" s="21"/>
      <c r="H54" s="10" t="str">
        <f>IF($B53="","",IF(AND($D54&lt;=H$3,$E54&gt;=H$3),"y",""))</f>
        <v/>
      </c>
      <c r="I54" s="10" t="str">
        <f t="shared" ref="I54" si="1811">IF($B53="","",IF(AND($D54&lt;=I$3,$E54&gt;=I$3),"y",""))</f>
        <v/>
      </c>
      <c r="J54" s="10" t="str">
        <f t="shared" ref="J54" si="1812">IF($B53="","",IF(AND($D54&lt;=J$3,$E54&gt;=J$3),"y",""))</f>
        <v/>
      </c>
      <c r="K54" s="10" t="str">
        <f t="shared" ref="K54" si="1813">IF($B53="","",IF(AND($D54&lt;=K$3,$E54&gt;=K$3),"y",""))</f>
        <v/>
      </c>
      <c r="L54" s="10" t="str">
        <f t="shared" ref="L54" si="1814">IF($B53="","",IF(AND($D54&lt;=L$3,$E54&gt;=L$3),"y",""))</f>
        <v/>
      </c>
      <c r="M54" s="10" t="str">
        <f t="shared" ref="M54" si="1815">IF($B53="","",IF(AND($D54&lt;=M$3,$E54&gt;=M$3),"y",""))</f>
        <v/>
      </c>
      <c r="N54" s="10" t="str">
        <f t="shared" ref="N54" si="1816">IF($B53="","",IF(AND($D54&lt;=N$3,$E54&gt;=N$3),"y",""))</f>
        <v/>
      </c>
      <c r="O54" s="10" t="str">
        <f t="shared" ref="O54" si="1817">IF($B53="","",IF(AND($D54&lt;=O$3,$E54&gt;=O$3),"y",""))</f>
        <v/>
      </c>
      <c r="P54" s="10" t="str">
        <f t="shared" ref="P54" si="1818">IF($B53="","",IF(AND($D54&lt;=P$3,$E54&gt;=P$3),"y",""))</f>
        <v/>
      </c>
      <c r="Q54" s="10" t="str">
        <f t="shared" ref="Q54" si="1819">IF($B53="","",IF(AND($D54&lt;=Q$3,$E54&gt;=Q$3),"y",""))</f>
        <v/>
      </c>
      <c r="R54" s="10" t="str">
        <f t="shared" ref="R54" si="1820">IF($B53="","",IF(AND($D54&lt;=R$3,$E54&gt;=R$3),"y",""))</f>
        <v/>
      </c>
      <c r="S54" s="10" t="str">
        <f t="shared" ref="S54" si="1821">IF($B53="","",IF(AND($D54&lt;=S$3,$E54&gt;=S$3),"y",""))</f>
        <v/>
      </c>
      <c r="T54" s="10" t="str">
        <f t="shared" ref="T54" si="1822">IF($B53="","",IF(AND($D54&lt;=T$3,$E54&gt;=T$3),"y",""))</f>
        <v/>
      </c>
      <c r="U54" s="10" t="str">
        <f t="shared" ref="U54" si="1823">IF($B53="","",IF(AND($D54&lt;=U$3,$E54&gt;=U$3),"y",""))</f>
        <v/>
      </c>
      <c r="V54" s="10" t="str">
        <f t="shared" ref="V54" si="1824">IF($B53="","",IF(AND($D54&lt;=V$3,$E54&gt;=V$3),"y",""))</f>
        <v/>
      </c>
      <c r="W54" s="10" t="str">
        <f t="shared" ref="W54" si="1825">IF($B53="","",IF(AND($D54&lt;=W$3,$E54&gt;=W$3),"y",""))</f>
        <v/>
      </c>
      <c r="X54" s="10" t="str">
        <f t="shared" ref="X54" si="1826">IF($B53="","",IF(AND($D54&lt;=X$3,$E54&gt;=X$3),"y",""))</f>
        <v/>
      </c>
      <c r="Y54" s="10" t="str">
        <f t="shared" ref="Y54" si="1827">IF($B53="","",IF(AND($D54&lt;=Y$3,$E54&gt;=Y$3),"y",""))</f>
        <v/>
      </c>
      <c r="Z54" s="10" t="str">
        <f t="shared" ref="Z54" si="1828">IF($B53="","",IF(AND($D54&lt;=Z$3,$E54&gt;=Z$3),"y",""))</f>
        <v/>
      </c>
      <c r="AA54" s="10" t="str">
        <f t="shared" ref="AA54" si="1829">IF($B53="","",IF(AND($D54&lt;=AA$3,$E54&gt;=AA$3),"y",""))</f>
        <v/>
      </c>
      <c r="AB54" s="10" t="str">
        <f t="shared" ref="AB54" si="1830">IF($B53="","",IF(AND($D54&lt;=AB$3,$E54&gt;=AB$3),"y",""))</f>
        <v/>
      </c>
      <c r="AC54" s="10" t="str">
        <f t="shared" ref="AC54" si="1831">IF($B53="","",IF(AND($D54&lt;=AC$3,$E54&gt;=AC$3),"y",""))</f>
        <v/>
      </c>
      <c r="AD54" s="10" t="str">
        <f t="shared" ref="AD54" si="1832">IF($B53="","",IF(AND($D54&lt;=AD$3,$E54&gt;=AD$3),"y",""))</f>
        <v/>
      </c>
      <c r="AE54" s="10" t="str">
        <f t="shared" ref="AE54" si="1833">IF($B53="","",IF(AND($D54&lt;=AE$3,$E54&gt;=AE$3),"y",""))</f>
        <v/>
      </c>
      <c r="AF54" s="10" t="str">
        <f t="shared" ref="AF54" si="1834">IF($B53="","",IF(AND($D54&lt;=AF$3,$E54&gt;=AF$3),"y",""))</f>
        <v/>
      </c>
      <c r="AG54" s="10" t="str">
        <f t="shared" ref="AG54" si="1835">IF($B53="","",IF(AND($D54&lt;=AG$3,$E54&gt;=AG$3),"y",""))</f>
        <v/>
      </c>
      <c r="AH54" s="10" t="str">
        <f t="shared" ref="AH54" si="1836">IF($B53="","",IF(AND($D54&lt;=AH$3,$E54&gt;=AH$3),"y",""))</f>
        <v/>
      </c>
      <c r="AI54" s="10" t="str">
        <f t="shared" ref="AI54" si="1837">IF($B53="","",IF(AND($D54&lt;=AI$3,$E54&gt;=AI$3),"y",""))</f>
        <v/>
      </c>
      <c r="AJ54" s="10" t="str">
        <f t="shared" ref="AJ54" si="1838">IF($B53="","",IF(AND($D54&lt;=AJ$3,$E54&gt;=AJ$3),"y",""))</f>
        <v/>
      </c>
      <c r="AK54" s="10" t="str">
        <f t="shared" ref="AK54" si="1839">IF($B53="","",IF(AND($D54&lt;=AK$3,$E54&gt;=AK$3),"y",""))</f>
        <v/>
      </c>
      <c r="AL54" s="10" t="str">
        <f t="shared" ref="AL54" si="1840">IF($B53="","",IF(AND($D54&lt;=AL$3,$E54&gt;=AL$3),"y",""))</f>
        <v/>
      </c>
      <c r="AM54" s="10" t="str">
        <f t="shared" ref="AM54" si="1841">IF($B53="","",IF(AND($D54&lt;=AM$3,$E54&gt;=AM$3),"y",""))</f>
        <v/>
      </c>
      <c r="AN54" s="10" t="str">
        <f t="shared" ref="AN54" si="1842">IF($B53="","",IF(AND($D54&lt;=AN$3,$E54&gt;=AN$3),"y",""))</f>
        <v/>
      </c>
      <c r="AO54" s="10" t="str">
        <f t="shared" ref="AO54" si="1843">IF($B53="","",IF(AND($D54&lt;=AO$3,$E54&gt;=AO$3),"y",""))</f>
        <v/>
      </c>
      <c r="AP54" s="10" t="str">
        <f t="shared" ref="AP54" si="1844">IF($B53="","",IF(AND($D54&lt;=AP$3,$E54&gt;=AP$3),"y",""))</f>
        <v/>
      </c>
      <c r="AQ54" s="10" t="str">
        <f t="shared" ref="AQ54" si="1845">IF($B53="","",IF(AND($D54&lt;=AQ$3,$E54&gt;=AQ$3),"y",""))</f>
        <v/>
      </c>
      <c r="AR54" s="10" t="str">
        <f t="shared" ref="AR54" si="1846">IF($B53="","",IF(AND($D54&lt;=AR$3,$E54&gt;=AR$3),"y",""))</f>
        <v/>
      </c>
      <c r="AS54" s="10" t="str">
        <f t="shared" ref="AS54" si="1847">IF($B53="","",IF(AND($D54&lt;=AS$3,$E54&gt;=AS$3),"y",""))</f>
        <v/>
      </c>
      <c r="AT54" s="10" t="str">
        <f t="shared" ref="AT54" si="1848">IF($B53="","",IF(AND($D54&lt;=AT$3,$E54&gt;=AT$3),"y",""))</f>
        <v/>
      </c>
      <c r="AU54" s="10" t="str">
        <f t="shared" ref="AU54" si="1849">IF($B53="","",IF(AND($D54&lt;=AU$3,$E54&gt;=AU$3),"y",""))</f>
        <v/>
      </c>
      <c r="AV54" s="10" t="str">
        <f t="shared" ref="AV54" si="1850">IF($B53="","",IF(AND($D54&lt;=AV$3,$E54&gt;=AV$3),"y",""))</f>
        <v/>
      </c>
      <c r="AW54" s="10" t="str">
        <f t="shared" ref="AW54" si="1851">IF($B53="","",IF(AND($D54&lt;=AW$3,$E54&gt;=AW$3),"y",""))</f>
        <v/>
      </c>
      <c r="AX54" s="10" t="str">
        <f t="shared" ref="AX54" si="1852">IF($B53="","",IF(AND($D54&lt;=AX$3,$E54&gt;=AX$3),"y",""))</f>
        <v/>
      </c>
      <c r="AY54" s="10" t="str">
        <f t="shared" ref="AY54" si="1853">IF($B53="","",IF(AND($D54&lt;=AY$3,$E54&gt;=AY$3),"y",""))</f>
        <v/>
      </c>
      <c r="AZ54" s="10" t="str">
        <f t="shared" ref="AZ54" si="1854">IF($B53="","",IF(AND($D54&lt;=AZ$3,$E54&gt;=AZ$3),"y",""))</f>
        <v/>
      </c>
      <c r="BA54" s="10" t="str">
        <f t="shared" ref="BA54" si="1855">IF($B53="","",IF(AND($D54&lt;=BA$3,$E54&gt;=BA$3),"y",""))</f>
        <v/>
      </c>
      <c r="BB54" s="10" t="str">
        <f t="shared" ref="BB54" si="1856">IF($B53="","",IF(AND($D54&lt;=BB$3,$E54&gt;=BB$3),"y",""))</f>
        <v/>
      </c>
      <c r="BC54" s="10" t="str">
        <f t="shared" ref="BC54" si="1857">IF($B53="","",IF(AND($D54&lt;=BC$3,$E54&gt;=BC$3),"y",""))</f>
        <v/>
      </c>
      <c r="BD54" s="10" t="str">
        <f t="shared" ref="BD54" si="1858">IF($B53="","",IF(AND($D54&lt;=BD$3,$E54&gt;=BD$3),"y",""))</f>
        <v/>
      </c>
      <c r="BE54" s="10" t="str">
        <f t="shared" ref="BE54" si="1859">IF($B53="","",IF(AND($D54&lt;=BE$3,$E54&gt;=BE$3),"y",""))</f>
        <v/>
      </c>
      <c r="BF54" s="10" t="str">
        <f t="shared" ref="BF54" si="1860">IF($B53="","",IF(AND($D54&lt;=BF$3,$E54&gt;=BF$3),"y",""))</f>
        <v/>
      </c>
      <c r="BG54" s="10" t="str">
        <f t="shared" ref="BG54" si="1861">IF($B53="","",IF(AND($D54&lt;=BG$3,$E54&gt;=BG$3),"y",""))</f>
        <v/>
      </c>
      <c r="BH54" s="10" t="str">
        <f t="shared" ref="BH54" si="1862">IF($B53="","",IF(AND($D54&lt;=BH$3,$E54&gt;=BH$3),"y",""))</f>
        <v/>
      </c>
      <c r="BI54" s="10" t="str">
        <f t="shared" ref="BI54" si="1863">IF($B53="","",IF(AND($D54&lt;=BI$3,$E54&gt;=BI$3),"y",""))</f>
        <v/>
      </c>
      <c r="BJ54" s="10" t="str">
        <f t="shared" ref="BJ54" si="1864">IF($B53="","",IF(AND($D54&lt;=BJ$3,$E54&gt;=BJ$3),"y",""))</f>
        <v/>
      </c>
      <c r="BK54" s="10" t="str">
        <f t="shared" ref="BK54" si="1865">IF($B53="","",IF(AND($D54&lt;=BK$3,$E54&gt;=BK$3),"y",""))</f>
        <v/>
      </c>
      <c r="BL54" s="10" t="str">
        <f t="shared" ref="BL54" si="1866">IF($B53="","",IF(AND($D54&lt;=BL$3,$E54&gt;=BL$3),"y",""))</f>
        <v/>
      </c>
      <c r="BM54" s="10" t="str">
        <f t="shared" ref="BM54" si="1867">IF($B53="","",IF(AND($D54&lt;=BM$3,$E54&gt;=BM$3),"y",""))</f>
        <v/>
      </c>
      <c r="BN54" s="10" t="str">
        <f t="shared" ref="BN54" si="1868">IF($B53="","",IF(AND($D54&lt;=BN$3,$E54&gt;=BN$3),"y",""))</f>
        <v/>
      </c>
      <c r="BO54" s="10" t="str">
        <f t="shared" ref="BO54" si="1869">IF($B53="","",IF(AND($D54&lt;=BO$3,$E54&gt;=BO$3),"y",""))</f>
        <v/>
      </c>
      <c r="BP54" s="10" t="str">
        <f t="shared" ref="BP54" si="1870">IF($B53="","",IF(AND($D54&lt;=BP$3,$E54&gt;=BP$3),"y",""))</f>
        <v>y</v>
      </c>
      <c r="BQ54" s="10" t="str">
        <f t="shared" ref="BQ54" si="1871">IF($B53="","",IF(AND($D54&lt;=BQ$3,$E54&gt;=BQ$3),"y",""))</f>
        <v>y</v>
      </c>
      <c r="BR54" s="10" t="str">
        <f t="shared" ref="BR54" si="1872">IF($B53="","",IF(AND($D54&lt;=BR$3,$E54&gt;=BR$3),"y",""))</f>
        <v>y</v>
      </c>
      <c r="BS54" s="10" t="str">
        <f t="shared" ref="BS54" si="1873">IF($B53="","",IF(AND($D54&lt;=BS$3,$E54&gt;=BS$3),"y",""))</f>
        <v>y</v>
      </c>
      <c r="BT54" s="10" t="str">
        <f t="shared" ref="BT54" si="1874">IF($B53="","",IF(AND($D54&lt;=BT$3,$E54&gt;=BT$3),"y",""))</f>
        <v>y</v>
      </c>
      <c r="BU54" s="10" t="str">
        <f t="shared" ref="BU54" si="1875">IF($B53="","",IF(AND($D54&lt;=BU$3,$E54&gt;=BU$3),"y",""))</f>
        <v>y</v>
      </c>
      <c r="BV54" s="10" t="str">
        <f t="shared" ref="BV54" si="1876">IF($B53="","",IF(AND($D54&lt;=BV$3,$E54&gt;=BV$3),"y",""))</f>
        <v>y</v>
      </c>
      <c r="BW54" s="10" t="str">
        <f t="shared" ref="BW54" si="1877">IF($B53="","",IF(AND($D54&lt;=BW$3,$E54&gt;=BW$3),"y",""))</f>
        <v>y</v>
      </c>
      <c r="BX54" s="10" t="str">
        <f t="shared" ref="BX54" si="1878">IF($B53="","",IF(AND($D54&lt;=BX$3,$E54&gt;=BX$3),"y",""))</f>
        <v>y</v>
      </c>
      <c r="BY54" s="10" t="str">
        <f t="shared" ref="BY54" si="1879">IF($B53="","",IF(AND($D54&lt;=BY$3,$E54&gt;=BY$3),"y",""))</f>
        <v>y</v>
      </c>
      <c r="BZ54" s="10" t="str">
        <f t="shared" ref="BZ54" si="1880">IF($B53="","",IF(AND($D54&lt;=BZ$3,$E54&gt;=BZ$3),"y",""))</f>
        <v/>
      </c>
      <c r="CA54" s="10" t="str">
        <f t="shared" ref="CA54" si="1881">IF($B53="","",IF(AND($D54&lt;=CA$3,$E54&gt;=CA$3),"y",""))</f>
        <v/>
      </c>
      <c r="CB54" s="10" t="str">
        <f t="shared" ref="CB54" si="1882">IF($B53="","",IF(AND($D54&lt;=CB$3,$E54&gt;=CB$3),"y",""))</f>
        <v/>
      </c>
      <c r="CC54" s="10" t="str">
        <f t="shared" ref="CC54" si="1883">IF($B53="","",IF(AND($D54&lt;=CC$3,$E54&gt;=CC$3),"y",""))</f>
        <v/>
      </c>
      <c r="CD54" s="10" t="str">
        <f t="shared" ref="CD54" si="1884">IF($B53="","",IF(AND($D54&lt;=CD$3,$E54&gt;=CD$3),"y",""))</f>
        <v/>
      </c>
      <c r="CE54" s="13"/>
      <c r="CF54" s="13"/>
    </row>
    <row r="55" spans="1:84" s="1" customFormat="1" ht="15" customHeight="1" x14ac:dyDescent="0.3">
      <c r="A55" s="24">
        <v>4.0999999999999996</v>
      </c>
      <c r="B55" s="24" t="s">
        <v>39</v>
      </c>
      <c r="C55" s="10">
        <f t="shared" si="84"/>
        <v>3</v>
      </c>
      <c r="D55" s="11">
        <v>46234</v>
      </c>
      <c r="E55" s="11">
        <v>46236</v>
      </c>
      <c r="F55" s="16" t="s">
        <v>61</v>
      </c>
      <c r="G55" s="20">
        <v>3.5</v>
      </c>
      <c r="H55" s="12" t="str">
        <f>IF($B55="","",IF(AND($D55&lt;=H$3,$E55&gt;=H$3),"x",""))</f>
        <v/>
      </c>
      <c r="I55" s="12" t="str">
        <f t="shared" ref="I55:BT55" si="1885">IF($B55="","",IF(AND($D55&lt;=I$3,$E55&gt;=I$3),"x",""))</f>
        <v/>
      </c>
      <c r="J55" s="12" t="str">
        <f t="shared" si="1885"/>
        <v/>
      </c>
      <c r="K55" s="12" t="str">
        <f t="shared" si="1885"/>
        <v/>
      </c>
      <c r="L55" s="12" t="str">
        <f t="shared" si="1885"/>
        <v/>
      </c>
      <c r="M55" s="12" t="str">
        <f t="shared" si="1885"/>
        <v/>
      </c>
      <c r="N55" s="12" t="str">
        <f t="shared" si="1885"/>
        <v/>
      </c>
      <c r="O55" s="12" t="str">
        <f t="shared" si="1885"/>
        <v/>
      </c>
      <c r="P55" s="12" t="str">
        <f t="shared" si="1885"/>
        <v/>
      </c>
      <c r="Q55" s="12" t="str">
        <f t="shared" si="1885"/>
        <v/>
      </c>
      <c r="R55" s="12" t="str">
        <f t="shared" si="1885"/>
        <v/>
      </c>
      <c r="S55" s="12" t="str">
        <f t="shared" si="1885"/>
        <v/>
      </c>
      <c r="T55" s="12" t="str">
        <f t="shared" si="1885"/>
        <v/>
      </c>
      <c r="U55" s="12" t="str">
        <f t="shared" si="1885"/>
        <v/>
      </c>
      <c r="V55" s="12" t="str">
        <f t="shared" si="1885"/>
        <v/>
      </c>
      <c r="W55" s="12" t="str">
        <f t="shared" si="1885"/>
        <v/>
      </c>
      <c r="X55" s="12" t="str">
        <f t="shared" si="1885"/>
        <v/>
      </c>
      <c r="Y55" s="12" t="str">
        <f t="shared" si="1885"/>
        <v/>
      </c>
      <c r="Z55" s="12" t="str">
        <f t="shared" si="1885"/>
        <v/>
      </c>
      <c r="AA55" s="12" t="str">
        <f t="shared" si="1885"/>
        <v/>
      </c>
      <c r="AB55" s="12" t="str">
        <f t="shared" si="1885"/>
        <v/>
      </c>
      <c r="AC55" s="12" t="str">
        <f t="shared" si="1885"/>
        <v/>
      </c>
      <c r="AD55" s="12" t="str">
        <f t="shared" si="1885"/>
        <v/>
      </c>
      <c r="AE55" s="12" t="str">
        <f t="shared" si="1885"/>
        <v/>
      </c>
      <c r="AF55" s="12" t="str">
        <f t="shared" si="1885"/>
        <v/>
      </c>
      <c r="AG55" s="12" t="str">
        <f t="shared" si="1885"/>
        <v/>
      </c>
      <c r="AH55" s="12" t="str">
        <f t="shared" si="1885"/>
        <v/>
      </c>
      <c r="AI55" s="12" t="str">
        <f t="shared" si="1885"/>
        <v/>
      </c>
      <c r="AJ55" s="12" t="str">
        <f t="shared" si="1885"/>
        <v/>
      </c>
      <c r="AK55" s="12" t="str">
        <f t="shared" si="1885"/>
        <v/>
      </c>
      <c r="AL55" s="12" t="str">
        <f t="shared" si="1885"/>
        <v/>
      </c>
      <c r="AM55" s="12" t="str">
        <f t="shared" si="1885"/>
        <v/>
      </c>
      <c r="AN55" s="12" t="str">
        <f t="shared" si="1885"/>
        <v/>
      </c>
      <c r="AO55" s="12" t="str">
        <f t="shared" si="1885"/>
        <v/>
      </c>
      <c r="AP55" s="12" t="str">
        <f t="shared" si="1885"/>
        <v/>
      </c>
      <c r="AQ55" s="12" t="str">
        <f t="shared" si="1885"/>
        <v/>
      </c>
      <c r="AR55" s="12" t="str">
        <f t="shared" si="1885"/>
        <v/>
      </c>
      <c r="AS55" s="12" t="str">
        <f t="shared" si="1885"/>
        <v/>
      </c>
      <c r="AT55" s="12" t="str">
        <f t="shared" si="1885"/>
        <v/>
      </c>
      <c r="AU55" s="12" t="str">
        <f t="shared" si="1885"/>
        <v/>
      </c>
      <c r="AV55" s="12" t="str">
        <f t="shared" si="1885"/>
        <v/>
      </c>
      <c r="AW55" s="12" t="str">
        <f t="shared" si="1885"/>
        <v/>
      </c>
      <c r="AX55" s="12" t="str">
        <f t="shared" si="1885"/>
        <v/>
      </c>
      <c r="AY55" s="12" t="str">
        <f t="shared" si="1885"/>
        <v/>
      </c>
      <c r="AZ55" s="12" t="str">
        <f t="shared" si="1885"/>
        <v/>
      </c>
      <c r="BA55" s="12" t="str">
        <f t="shared" si="1885"/>
        <v/>
      </c>
      <c r="BB55" s="12" t="str">
        <f t="shared" si="1885"/>
        <v/>
      </c>
      <c r="BC55" s="12" t="str">
        <f t="shared" si="1885"/>
        <v/>
      </c>
      <c r="BD55" s="12" t="str">
        <f t="shared" si="1885"/>
        <v/>
      </c>
      <c r="BE55" s="12" t="str">
        <f t="shared" si="1885"/>
        <v/>
      </c>
      <c r="BF55" s="12" t="str">
        <f t="shared" si="1885"/>
        <v/>
      </c>
      <c r="BG55" s="12" t="str">
        <f t="shared" si="1885"/>
        <v/>
      </c>
      <c r="BH55" s="12" t="str">
        <f t="shared" si="1885"/>
        <v/>
      </c>
      <c r="BI55" s="12" t="str">
        <f t="shared" si="1885"/>
        <v/>
      </c>
      <c r="BJ55" s="12" t="str">
        <f t="shared" si="1885"/>
        <v/>
      </c>
      <c r="BK55" s="12" t="str">
        <f t="shared" si="1885"/>
        <v/>
      </c>
      <c r="BL55" s="12" t="str">
        <f t="shared" si="1885"/>
        <v/>
      </c>
      <c r="BM55" s="12" t="str">
        <f t="shared" si="1885"/>
        <v/>
      </c>
      <c r="BN55" s="12" t="str">
        <f t="shared" si="1885"/>
        <v/>
      </c>
      <c r="BO55" s="12" t="str">
        <f t="shared" si="1885"/>
        <v/>
      </c>
      <c r="BP55" s="12" t="str">
        <f t="shared" si="1885"/>
        <v>x</v>
      </c>
      <c r="BQ55" s="12" t="str">
        <f t="shared" si="1885"/>
        <v>x</v>
      </c>
      <c r="BR55" s="12" t="str">
        <f t="shared" si="1885"/>
        <v>x</v>
      </c>
      <c r="BS55" s="12" t="str">
        <f t="shared" si="1885"/>
        <v/>
      </c>
      <c r="BT55" s="12" t="str">
        <f t="shared" si="1885"/>
        <v/>
      </c>
      <c r="BU55" s="12" t="str">
        <f t="shared" si="83"/>
        <v/>
      </c>
      <c r="BV55" s="12" t="str">
        <f t="shared" si="83"/>
        <v/>
      </c>
      <c r="BW55" s="12" t="str">
        <f t="shared" si="83"/>
        <v/>
      </c>
      <c r="BX55" s="12" t="str">
        <f t="shared" si="83"/>
        <v/>
      </c>
      <c r="BY55" s="12" t="str">
        <f t="shared" si="83"/>
        <v/>
      </c>
      <c r="BZ55" s="12" t="str">
        <f t="shared" ref="BZ55:CD55" si="1886">IF($B55="","",IF(AND($D55&lt;=BZ$3,$E55&gt;=BZ$3),"x",""))</f>
        <v/>
      </c>
      <c r="CA55" s="12" t="str">
        <f t="shared" si="1886"/>
        <v/>
      </c>
      <c r="CB55" s="12" t="str">
        <f t="shared" si="1886"/>
        <v/>
      </c>
      <c r="CC55" s="12" t="str">
        <f t="shared" si="1886"/>
        <v/>
      </c>
      <c r="CD55" s="12" t="str">
        <f t="shared" si="1886"/>
        <v/>
      </c>
      <c r="CE55" s="13"/>
      <c r="CF55" s="13"/>
    </row>
    <row r="56" spans="1:84" s="1" customFormat="1" ht="15" customHeight="1" x14ac:dyDescent="0.3">
      <c r="A56" s="25"/>
      <c r="B56" s="25"/>
      <c r="C56" s="10">
        <f t="shared" si="84"/>
        <v>3</v>
      </c>
      <c r="D56" s="11">
        <v>46234</v>
      </c>
      <c r="E56" s="11">
        <v>46236</v>
      </c>
      <c r="F56" s="17"/>
      <c r="G56" s="21"/>
      <c r="H56" s="10" t="str">
        <f>IF($B55="","",IF(AND($D56&lt;=H$3,$E56&gt;=H$3),"y",""))</f>
        <v/>
      </c>
      <c r="I56" s="10" t="str">
        <f t="shared" ref="I56" si="1887">IF($B55="","",IF(AND($D56&lt;=I$3,$E56&gt;=I$3),"y",""))</f>
        <v/>
      </c>
      <c r="J56" s="10" t="str">
        <f t="shared" ref="J56" si="1888">IF($B55="","",IF(AND($D56&lt;=J$3,$E56&gt;=J$3),"y",""))</f>
        <v/>
      </c>
      <c r="K56" s="10" t="str">
        <f t="shared" ref="K56" si="1889">IF($B55="","",IF(AND($D56&lt;=K$3,$E56&gt;=K$3),"y",""))</f>
        <v/>
      </c>
      <c r="L56" s="10" t="str">
        <f t="shared" ref="L56" si="1890">IF($B55="","",IF(AND($D56&lt;=L$3,$E56&gt;=L$3),"y",""))</f>
        <v/>
      </c>
      <c r="M56" s="10" t="str">
        <f t="shared" ref="M56" si="1891">IF($B55="","",IF(AND($D56&lt;=M$3,$E56&gt;=M$3),"y",""))</f>
        <v/>
      </c>
      <c r="N56" s="10" t="str">
        <f t="shared" ref="N56" si="1892">IF($B55="","",IF(AND($D56&lt;=N$3,$E56&gt;=N$3),"y",""))</f>
        <v/>
      </c>
      <c r="O56" s="10" t="str">
        <f t="shared" ref="O56" si="1893">IF($B55="","",IF(AND($D56&lt;=O$3,$E56&gt;=O$3),"y",""))</f>
        <v/>
      </c>
      <c r="P56" s="10" t="str">
        <f t="shared" ref="P56" si="1894">IF($B55="","",IF(AND($D56&lt;=P$3,$E56&gt;=P$3),"y",""))</f>
        <v/>
      </c>
      <c r="Q56" s="10" t="str">
        <f t="shared" ref="Q56" si="1895">IF($B55="","",IF(AND($D56&lt;=Q$3,$E56&gt;=Q$3),"y",""))</f>
        <v/>
      </c>
      <c r="R56" s="10" t="str">
        <f t="shared" ref="R56" si="1896">IF($B55="","",IF(AND($D56&lt;=R$3,$E56&gt;=R$3),"y",""))</f>
        <v/>
      </c>
      <c r="S56" s="10" t="str">
        <f t="shared" ref="S56" si="1897">IF($B55="","",IF(AND($D56&lt;=S$3,$E56&gt;=S$3),"y",""))</f>
        <v/>
      </c>
      <c r="T56" s="10" t="str">
        <f t="shared" ref="T56" si="1898">IF($B55="","",IF(AND($D56&lt;=T$3,$E56&gt;=T$3),"y",""))</f>
        <v/>
      </c>
      <c r="U56" s="10" t="str">
        <f t="shared" ref="U56" si="1899">IF($B55="","",IF(AND($D56&lt;=U$3,$E56&gt;=U$3),"y",""))</f>
        <v/>
      </c>
      <c r="V56" s="10" t="str">
        <f t="shared" ref="V56" si="1900">IF($B55="","",IF(AND($D56&lt;=V$3,$E56&gt;=V$3),"y",""))</f>
        <v/>
      </c>
      <c r="W56" s="10" t="str">
        <f t="shared" ref="W56" si="1901">IF($B55="","",IF(AND($D56&lt;=W$3,$E56&gt;=W$3),"y",""))</f>
        <v/>
      </c>
      <c r="X56" s="10" t="str">
        <f t="shared" ref="X56" si="1902">IF($B55="","",IF(AND($D56&lt;=X$3,$E56&gt;=X$3),"y",""))</f>
        <v/>
      </c>
      <c r="Y56" s="10" t="str">
        <f t="shared" ref="Y56" si="1903">IF($B55="","",IF(AND($D56&lt;=Y$3,$E56&gt;=Y$3),"y",""))</f>
        <v/>
      </c>
      <c r="Z56" s="10" t="str">
        <f t="shared" ref="Z56" si="1904">IF($B55="","",IF(AND($D56&lt;=Z$3,$E56&gt;=Z$3),"y",""))</f>
        <v/>
      </c>
      <c r="AA56" s="10" t="str">
        <f t="shared" ref="AA56" si="1905">IF($B55="","",IF(AND($D56&lt;=AA$3,$E56&gt;=AA$3),"y",""))</f>
        <v/>
      </c>
      <c r="AB56" s="10" t="str">
        <f t="shared" ref="AB56" si="1906">IF($B55="","",IF(AND($D56&lt;=AB$3,$E56&gt;=AB$3),"y",""))</f>
        <v/>
      </c>
      <c r="AC56" s="10" t="str">
        <f t="shared" ref="AC56" si="1907">IF($B55="","",IF(AND($D56&lt;=AC$3,$E56&gt;=AC$3),"y",""))</f>
        <v/>
      </c>
      <c r="AD56" s="10" t="str">
        <f t="shared" ref="AD56" si="1908">IF($B55="","",IF(AND($D56&lt;=AD$3,$E56&gt;=AD$3),"y",""))</f>
        <v/>
      </c>
      <c r="AE56" s="10" t="str">
        <f t="shared" ref="AE56" si="1909">IF($B55="","",IF(AND($D56&lt;=AE$3,$E56&gt;=AE$3),"y",""))</f>
        <v/>
      </c>
      <c r="AF56" s="10" t="str">
        <f t="shared" ref="AF56" si="1910">IF($B55="","",IF(AND($D56&lt;=AF$3,$E56&gt;=AF$3),"y",""))</f>
        <v/>
      </c>
      <c r="AG56" s="10" t="str">
        <f t="shared" ref="AG56" si="1911">IF($B55="","",IF(AND($D56&lt;=AG$3,$E56&gt;=AG$3),"y",""))</f>
        <v/>
      </c>
      <c r="AH56" s="10" t="str">
        <f t="shared" ref="AH56" si="1912">IF($B55="","",IF(AND($D56&lt;=AH$3,$E56&gt;=AH$3),"y",""))</f>
        <v/>
      </c>
      <c r="AI56" s="10" t="str">
        <f t="shared" ref="AI56" si="1913">IF($B55="","",IF(AND($D56&lt;=AI$3,$E56&gt;=AI$3),"y",""))</f>
        <v/>
      </c>
      <c r="AJ56" s="10" t="str">
        <f t="shared" ref="AJ56" si="1914">IF($B55="","",IF(AND($D56&lt;=AJ$3,$E56&gt;=AJ$3),"y",""))</f>
        <v/>
      </c>
      <c r="AK56" s="10" t="str">
        <f t="shared" ref="AK56" si="1915">IF($B55="","",IF(AND($D56&lt;=AK$3,$E56&gt;=AK$3),"y",""))</f>
        <v/>
      </c>
      <c r="AL56" s="10" t="str">
        <f t="shared" ref="AL56" si="1916">IF($B55="","",IF(AND($D56&lt;=AL$3,$E56&gt;=AL$3),"y",""))</f>
        <v/>
      </c>
      <c r="AM56" s="10" t="str">
        <f t="shared" ref="AM56" si="1917">IF($B55="","",IF(AND($D56&lt;=AM$3,$E56&gt;=AM$3),"y",""))</f>
        <v/>
      </c>
      <c r="AN56" s="10" t="str">
        <f t="shared" ref="AN56" si="1918">IF($B55="","",IF(AND($D56&lt;=AN$3,$E56&gt;=AN$3),"y",""))</f>
        <v/>
      </c>
      <c r="AO56" s="10" t="str">
        <f t="shared" ref="AO56" si="1919">IF($B55="","",IF(AND($D56&lt;=AO$3,$E56&gt;=AO$3),"y",""))</f>
        <v/>
      </c>
      <c r="AP56" s="10" t="str">
        <f t="shared" ref="AP56" si="1920">IF($B55="","",IF(AND($D56&lt;=AP$3,$E56&gt;=AP$3),"y",""))</f>
        <v/>
      </c>
      <c r="AQ56" s="10" t="str">
        <f t="shared" ref="AQ56" si="1921">IF($B55="","",IF(AND($D56&lt;=AQ$3,$E56&gt;=AQ$3),"y",""))</f>
        <v/>
      </c>
      <c r="AR56" s="10" t="str">
        <f t="shared" ref="AR56" si="1922">IF($B55="","",IF(AND($D56&lt;=AR$3,$E56&gt;=AR$3),"y",""))</f>
        <v/>
      </c>
      <c r="AS56" s="10" t="str">
        <f t="shared" ref="AS56" si="1923">IF($B55="","",IF(AND($D56&lt;=AS$3,$E56&gt;=AS$3),"y",""))</f>
        <v/>
      </c>
      <c r="AT56" s="10" t="str">
        <f t="shared" ref="AT56" si="1924">IF($B55="","",IF(AND($D56&lt;=AT$3,$E56&gt;=AT$3),"y",""))</f>
        <v/>
      </c>
      <c r="AU56" s="10" t="str">
        <f t="shared" ref="AU56" si="1925">IF($B55="","",IF(AND($D56&lt;=AU$3,$E56&gt;=AU$3),"y",""))</f>
        <v/>
      </c>
      <c r="AV56" s="10" t="str">
        <f t="shared" ref="AV56" si="1926">IF($B55="","",IF(AND($D56&lt;=AV$3,$E56&gt;=AV$3),"y",""))</f>
        <v/>
      </c>
      <c r="AW56" s="10" t="str">
        <f t="shared" ref="AW56" si="1927">IF($B55="","",IF(AND($D56&lt;=AW$3,$E56&gt;=AW$3),"y",""))</f>
        <v/>
      </c>
      <c r="AX56" s="10" t="str">
        <f t="shared" ref="AX56" si="1928">IF($B55="","",IF(AND($D56&lt;=AX$3,$E56&gt;=AX$3),"y",""))</f>
        <v/>
      </c>
      <c r="AY56" s="10" t="str">
        <f t="shared" ref="AY56" si="1929">IF($B55="","",IF(AND($D56&lt;=AY$3,$E56&gt;=AY$3),"y",""))</f>
        <v/>
      </c>
      <c r="AZ56" s="10" t="str">
        <f t="shared" ref="AZ56" si="1930">IF($B55="","",IF(AND($D56&lt;=AZ$3,$E56&gt;=AZ$3),"y",""))</f>
        <v/>
      </c>
      <c r="BA56" s="10" t="str">
        <f t="shared" ref="BA56" si="1931">IF($B55="","",IF(AND($D56&lt;=BA$3,$E56&gt;=BA$3),"y",""))</f>
        <v/>
      </c>
      <c r="BB56" s="10" t="str">
        <f t="shared" ref="BB56" si="1932">IF($B55="","",IF(AND($D56&lt;=BB$3,$E56&gt;=BB$3),"y",""))</f>
        <v/>
      </c>
      <c r="BC56" s="10" t="str">
        <f t="shared" ref="BC56" si="1933">IF($B55="","",IF(AND($D56&lt;=BC$3,$E56&gt;=BC$3),"y",""))</f>
        <v/>
      </c>
      <c r="BD56" s="10" t="str">
        <f t="shared" ref="BD56" si="1934">IF($B55="","",IF(AND($D56&lt;=BD$3,$E56&gt;=BD$3),"y",""))</f>
        <v/>
      </c>
      <c r="BE56" s="10" t="str">
        <f t="shared" ref="BE56" si="1935">IF($B55="","",IF(AND($D56&lt;=BE$3,$E56&gt;=BE$3),"y",""))</f>
        <v/>
      </c>
      <c r="BF56" s="10" t="str">
        <f t="shared" ref="BF56" si="1936">IF($B55="","",IF(AND($D56&lt;=BF$3,$E56&gt;=BF$3),"y",""))</f>
        <v/>
      </c>
      <c r="BG56" s="10" t="str">
        <f t="shared" ref="BG56" si="1937">IF($B55="","",IF(AND($D56&lt;=BG$3,$E56&gt;=BG$3),"y",""))</f>
        <v/>
      </c>
      <c r="BH56" s="10" t="str">
        <f t="shared" ref="BH56" si="1938">IF($B55="","",IF(AND($D56&lt;=BH$3,$E56&gt;=BH$3),"y",""))</f>
        <v/>
      </c>
      <c r="BI56" s="10" t="str">
        <f t="shared" ref="BI56" si="1939">IF($B55="","",IF(AND($D56&lt;=BI$3,$E56&gt;=BI$3),"y",""))</f>
        <v/>
      </c>
      <c r="BJ56" s="10" t="str">
        <f t="shared" ref="BJ56" si="1940">IF($B55="","",IF(AND($D56&lt;=BJ$3,$E56&gt;=BJ$3),"y",""))</f>
        <v/>
      </c>
      <c r="BK56" s="10" t="str">
        <f t="shared" ref="BK56" si="1941">IF($B55="","",IF(AND($D56&lt;=BK$3,$E56&gt;=BK$3),"y",""))</f>
        <v/>
      </c>
      <c r="BL56" s="10" t="str">
        <f t="shared" ref="BL56" si="1942">IF($B55="","",IF(AND($D56&lt;=BL$3,$E56&gt;=BL$3),"y",""))</f>
        <v/>
      </c>
      <c r="BM56" s="10" t="str">
        <f t="shared" ref="BM56" si="1943">IF($B55="","",IF(AND($D56&lt;=BM$3,$E56&gt;=BM$3),"y",""))</f>
        <v/>
      </c>
      <c r="BN56" s="10" t="str">
        <f t="shared" ref="BN56" si="1944">IF($B55="","",IF(AND($D56&lt;=BN$3,$E56&gt;=BN$3),"y",""))</f>
        <v/>
      </c>
      <c r="BO56" s="10" t="str">
        <f t="shared" ref="BO56" si="1945">IF($B55="","",IF(AND($D56&lt;=BO$3,$E56&gt;=BO$3),"y",""))</f>
        <v/>
      </c>
      <c r="BP56" s="10" t="str">
        <f t="shared" ref="BP56" si="1946">IF($B55="","",IF(AND($D56&lt;=BP$3,$E56&gt;=BP$3),"y",""))</f>
        <v>y</v>
      </c>
      <c r="BQ56" s="10" t="str">
        <f t="shared" ref="BQ56" si="1947">IF($B55="","",IF(AND($D56&lt;=BQ$3,$E56&gt;=BQ$3),"y",""))</f>
        <v>y</v>
      </c>
      <c r="BR56" s="10" t="str">
        <f t="shared" ref="BR56" si="1948">IF($B55="","",IF(AND($D56&lt;=BR$3,$E56&gt;=BR$3),"y",""))</f>
        <v>y</v>
      </c>
      <c r="BS56" s="10" t="str">
        <f t="shared" ref="BS56" si="1949">IF($B55="","",IF(AND($D56&lt;=BS$3,$E56&gt;=BS$3),"y",""))</f>
        <v/>
      </c>
      <c r="BT56" s="10" t="str">
        <f t="shared" ref="BT56" si="1950">IF($B55="","",IF(AND($D56&lt;=BT$3,$E56&gt;=BT$3),"y",""))</f>
        <v/>
      </c>
      <c r="BU56" s="10" t="str">
        <f t="shared" ref="BU56" si="1951">IF($B55="","",IF(AND($D56&lt;=BU$3,$E56&gt;=BU$3),"y",""))</f>
        <v/>
      </c>
      <c r="BV56" s="10" t="str">
        <f t="shared" ref="BV56" si="1952">IF($B55="","",IF(AND($D56&lt;=BV$3,$E56&gt;=BV$3),"y",""))</f>
        <v/>
      </c>
      <c r="BW56" s="10" t="str">
        <f t="shared" ref="BW56" si="1953">IF($B55="","",IF(AND($D56&lt;=BW$3,$E56&gt;=BW$3),"y",""))</f>
        <v/>
      </c>
      <c r="BX56" s="10" t="str">
        <f t="shared" ref="BX56" si="1954">IF($B55="","",IF(AND($D56&lt;=BX$3,$E56&gt;=BX$3),"y",""))</f>
        <v/>
      </c>
      <c r="BY56" s="10" t="str">
        <f t="shared" ref="BY56" si="1955">IF($B55="","",IF(AND($D56&lt;=BY$3,$E56&gt;=BY$3),"y",""))</f>
        <v/>
      </c>
      <c r="BZ56" s="10" t="str">
        <f t="shared" ref="BZ56" si="1956">IF($B55="","",IF(AND($D56&lt;=BZ$3,$E56&gt;=BZ$3),"y",""))</f>
        <v/>
      </c>
      <c r="CA56" s="10" t="str">
        <f t="shared" ref="CA56" si="1957">IF($B55="","",IF(AND($D56&lt;=CA$3,$E56&gt;=CA$3),"y",""))</f>
        <v/>
      </c>
      <c r="CB56" s="10" t="str">
        <f t="shared" ref="CB56" si="1958">IF($B55="","",IF(AND($D56&lt;=CB$3,$E56&gt;=CB$3),"y",""))</f>
        <v/>
      </c>
      <c r="CC56" s="10" t="str">
        <f t="shared" ref="CC56" si="1959">IF($B55="","",IF(AND($D56&lt;=CC$3,$E56&gt;=CC$3),"y",""))</f>
        <v/>
      </c>
      <c r="CD56" s="10" t="str">
        <f t="shared" ref="CD56" si="1960">IF($B55="","",IF(AND($D56&lt;=CD$3,$E56&gt;=CD$3),"y",""))</f>
        <v/>
      </c>
      <c r="CE56" s="13"/>
      <c r="CF56" s="13"/>
    </row>
    <row r="57" spans="1:84" ht="15.6" x14ac:dyDescent="0.3">
      <c r="A57" s="24">
        <v>4.2</v>
      </c>
      <c r="B57" s="45" t="s">
        <v>46</v>
      </c>
      <c r="C57" s="10">
        <f t="shared" si="84"/>
        <v>4</v>
      </c>
      <c r="D57" s="11">
        <v>46237</v>
      </c>
      <c r="E57" s="11">
        <v>46240</v>
      </c>
      <c r="F57" s="16" t="s">
        <v>61</v>
      </c>
      <c r="G57" s="20">
        <v>4.0999999999999996</v>
      </c>
      <c r="H57" s="12" t="str">
        <f>IF($B57="","",IF(AND($D57&lt;=H$3,$E57&gt;=H$3),"x",""))</f>
        <v/>
      </c>
      <c r="I57" s="12" t="str">
        <f t="shared" ref="I57:BT57" si="1961">IF($B57="","",IF(AND($D57&lt;=I$3,$E57&gt;=I$3),"x",""))</f>
        <v/>
      </c>
      <c r="J57" s="12" t="str">
        <f t="shared" si="1961"/>
        <v/>
      </c>
      <c r="K57" s="12" t="str">
        <f t="shared" si="1961"/>
        <v/>
      </c>
      <c r="L57" s="12" t="str">
        <f t="shared" si="1961"/>
        <v/>
      </c>
      <c r="M57" s="12" t="str">
        <f t="shared" si="1961"/>
        <v/>
      </c>
      <c r="N57" s="12" t="str">
        <f t="shared" si="1961"/>
        <v/>
      </c>
      <c r="O57" s="12" t="str">
        <f t="shared" si="1961"/>
        <v/>
      </c>
      <c r="P57" s="12" t="str">
        <f t="shared" si="1961"/>
        <v/>
      </c>
      <c r="Q57" s="12" t="str">
        <f t="shared" si="1961"/>
        <v/>
      </c>
      <c r="R57" s="12" t="str">
        <f t="shared" si="1961"/>
        <v/>
      </c>
      <c r="S57" s="12" t="str">
        <f t="shared" si="1961"/>
        <v/>
      </c>
      <c r="T57" s="12" t="str">
        <f t="shared" si="1961"/>
        <v/>
      </c>
      <c r="U57" s="12" t="str">
        <f t="shared" si="1961"/>
        <v/>
      </c>
      <c r="V57" s="12" t="str">
        <f t="shared" si="1961"/>
        <v/>
      </c>
      <c r="W57" s="12" t="str">
        <f t="shared" si="1961"/>
        <v/>
      </c>
      <c r="X57" s="12" t="str">
        <f t="shared" si="1961"/>
        <v/>
      </c>
      <c r="Y57" s="12" t="str">
        <f t="shared" si="1961"/>
        <v/>
      </c>
      <c r="Z57" s="12" t="str">
        <f t="shared" si="1961"/>
        <v/>
      </c>
      <c r="AA57" s="12" t="str">
        <f t="shared" si="1961"/>
        <v/>
      </c>
      <c r="AB57" s="12" t="str">
        <f t="shared" si="1961"/>
        <v/>
      </c>
      <c r="AC57" s="12" t="str">
        <f t="shared" si="1961"/>
        <v/>
      </c>
      <c r="AD57" s="12" t="str">
        <f t="shared" si="1961"/>
        <v/>
      </c>
      <c r="AE57" s="12" t="str">
        <f t="shared" si="1961"/>
        <v/>
      </c>
      <c r="AF57" s="12" t="str">
        <f t="shared" si="1961"/>
        <v/>
      </c>
      <c r="AG57" s="12" t="str">
        <f t="shared" si="1961"/>
        <v/>
      </c>
      <c r="AH57" s="12" t="str">
        <f t="shared" si="1961"/>
        <v/>
      </c>
      <c r="AI57" s="12" t="str">
        <f t="shared" si="1961"/>
        <v/>
      </c>
      <c r="AJ57" s="12" t="str">
        <f t="shared" si="1961"/>
        <v/>
      </c>
      <c r="AK57" s="12" t="str">
        <f t="shared" si="1961"/>
        <v/>
      </c>
      <c r="AL57" s="12" t="str">
        <f t="shared" si="1961"/>
        <v/>
      </c>
      <c r="AM57" s="12" t="str">
        <f t="shared" si="1961"/>
        <v/>
      </c>
      <c r="AN57" s="12" t="str">
        <f t="shared" si="1961"/>
        <v/>
      </c>
      <c r="AO57" s="12" t="str">
        <f t="shared" si="1961"/>
        <v/>
      </c>
      <c r="AP57" s="12" t="str">
        <f t="shared" si="1961"/>
        <v/>
      </c>
      <c r="AQ57" s="12" t="str">
        <f t="shared" si="1961"/>
        <v/>
      </c>
      <c r="AR57" s="12" t="str">
        <f t="shared" si="1961"/>
        <v/>
      </c>
      <c r="AS57" s="12" t="str">
        <f t="shared" si="1961"/>
        <v/>
      </c>
      <c r="AT57" s="12" t="str">
        <f t="shared" si="1961"/>
        <v/>
      </c>
      <c r="AU57" s="12" t="str">
        <f t="shared" si="1961"/>
        <v/>
      </c>
      <c r="AV57" s="12" t="str">
        <f t="shared" si="1961"/>
        <v/>
      </c>
      <c r="AW57" s="12" t="str">
        <f t="shared" si="1961"/>
        <v/>
      </c>
      <c r="AX57" s="12" t="str">
        <f t="shared" si="1961"/>
        <v/>
      </c>
      <c r="AY57" s="12" t="str">
        <f t="shared" si="1961"/>
        <v/>
      </c>
      <c r="AZ57" s="12" t="str">
        <f t="shared" si="1961"/>
        <v/>
      </c>
      <c r="BA57" s="12" t="str">
        <f t="shared" si="1961"/>
        <v/>
      </c>
      <c r="BB57" s="12" t="str">
        <f t="shared" si="1961"/>
        <v/>
      </c>
      <c r="BC57" s="12" t="str">
        <f t="shared" si="1961"/>
        <v/>
      </c>
      <c r="BD57" s="12" t="str">
        <f t="shared" si="1961"/>
        <v/>
      </c>
      <c r="BE57" s="12" t="str">
        <f t="shared" si="1961"/>
        <v/>
      </c>
      <c r="BF57" s="12" t="str">
        <f t="shared" si="1961"/>
        <v/>
      </c>
      <c r="BG57" s="12" t="str">
        <f t="shared" si="1961"/>
        <v/>
      </c>
      <c r="BH57" s="12" t="str">
        <f t="shared" si="1961"/>
        <v/>
      </c>
      <c r="BI57" s="12" t="str">
        <f t="shared" si="1961"/>
        <v/>
      </c>
      <c r="BJ57" s="12" t="str">
        <f t="shared" si="1961"/>
        <v/>
      </c>
      <c r="BK57" s="12" t="str">
        <f t="shared" si="1961"/>
        <v/>
      </c>
      <c r="BL57" s="12" t="str">
        <f t="shared" si="1961"/>
        <v/>
      </c>
      <c r="BM57" s="12" t="str">
        <f t="shared" si="1961"/>
        <v/>
      </c>
      <c r="BN57" s="12" t="str">
        <f t="shared" si="1961"/>
        <v/>
      </c>
      <c r="BO57" s="12" t="str">
        <f t="shared" si="1961"/>
        <v/>
      </c>
      <c r="BP57" s="12" t="str">
        <f t="shared" si="1961"/>
        <v/>
      </c>
      <c r="BQ57" s="12" t="str">
        <f t="shared" si="1961"/>
        <v/>
      </c>
      <c r="BR57" s="12" t="str">
        <f t="shared" si="1961"/>
        <v/>
      </c>
      <c r="BS57" s="12" t="str">
        <f t="shared" si="1961"/>
        <v>x</v>
      </c>
      <c r="BT57" s="12" t="str">
        <f t="shared" si="1961"/>
        <v>x</v>
      </c>
      <c r="BU57" s="12" t="str">
        <f t="shared" ref="BU57:CD57" si="1962">IF($B57="","",IF(AND($D57&lt;=BU$3,$E57&gt;=BU$3),"x",""))</f>
        <v>x</v>
      </c>
      <c r="BV57" s="12" t="str">
        <f t="shared" si="1962"/>
        <v>x</v>
      </c>
      <c r="BW57" s="12" t="str">
        <f t="shared" si="1962"/>
        <v/>
      </c>
      <c r="BX57" s="12" t="str">
        <f t="shared" si="1962"/>
        <v/>
      </c>
      <c r="BY57" s="12" t="str">
        <f t="shared" si="1962"/>
        <v/>
      </c>
      <c r="BZ57" s="12" t="str">
        <f t="shared" si="1962"/>
        <v/>
      </c>
      <c r="CA57" s="12" t="str">
        <f t="shared" si="1962"/>
        <v/>
      </c>
      <c r="CB57" s="12" t="str">
        <f t="shared" si="1962"/>
        <v/>
      </c>
      <c r="CC57" s="12" t="str">
        <f t="shared" si="1962"/>
        <v/>
      </c>
      <c r="CD57" s="12" t="str">
        <f t="shared" si="1962"/>
        <v/>
      </c>
      <c r="CE57" s="6"/>
      <c r="CF57" s="6"/>
    </row>
    <row r="58" spans="1:84" ht="15.6" x14ac:dyDescent="0.3">
      <c r="A58" s="25"/>
      <c r="B58" s="46"/>
      <c r="C58" s="10">
        <f t="shared" si="84"/>
        <v>4</v>
      </c>
      <c r="D58" s="11">
        <v>46237</v>
      </c>
      <c r="E58" s="11">
        <v>46240</v>
      </c>
      <c r="F58" s="17"/>
      <c r="G58" s="21"/>
      <c r="H58" s="10" t="str">
        <f>IF($B57="","",IF(AND($D58&lt;=H$3,$E58&gt;=H$3),"y",""))</f>
        <v/>
      </c>
      <c r="I58" s="10" t="str">
        <f t="shared" ref="I58" si="1963">IF($B57="","",IF(AND($D58&lt;=I$3,$E58&gt;=I$3),"y",""))</f>
        <v/>
      </c>
      <c r="J58" s="10" t="str">
        <f t="shared" ref="J58" si="1964">IF($B57="","",IF(AND($D58&lt;=J$3,$E58&gt;=J$3),"y",""))</f>
        <v/>
      </c>
      <c r="K58" s="10" t="str">
        <f t="shared" ref="K58" si="1965">IF($B57="","",IF(AND($D58&lt;=K$3,$E58&gt;=K$3),"y",""))</f>
        <v/>
      </c>
      <c r="L58" s="10" t="str">
        <f t="shared" ref="L58" si="1966">IF($B57="","",IF(AND($D58&lt;=L$3,$E58&gt;=L$3),"y",""))</f>
        <v/>
      </c>
      <c r="M58" s="10" t="str">
        <f t="shared" ref="M58" si="1967">IF($B57="","",IF(AND($D58&lt;=M$3,$E58&gt;=M$3),"y",""))</f>
        <v/>
      </c>
      <c r="N58" s="10" t="str">
        <f t="shared" ref="N58" si="1968">IF($B57="","",IF(AND($D58&lt;=N$3,$E58&gt;=N$3),"y",""))</f>
        <v/>
      </c>
      <c r="O58" s="10" t="str">
        <f t="shared" ref="O58" si="1969">IF($B57="","",IF(AND($D58&lt;=O$3,$E58&gt;=O$3),"y",""))</f>
        <v/>
      </c>
      <c r="P58" s="10" t="str">
        <f t="shared" ref="P58" si="1970">IF($B57="","",IF(AND($D58&lt;=P$3,$E58&gt;=P$3),"y",""))</f>
        <v/>
      </c>
      <c r="Q58" s="10" t="str">
        <f t="shared" ref="Q58" si="1971">IF($B57="","",IF(AND($D58&lt;=Q$3,$E58&gt;=Q$3),"y",""))</f>
        <v/>
      </c>
      <c r="R58" s="10" t="str">
        <f t="shared" ref="R58" si="1972">IF($B57="","",IF(AND($D58&lt;=R$3,$E58&gt;=R$3),"y",""))</f>
        <v/>
      </c>
      <c r="S58" s="10" t="str">
        <f t="shared" ref="S58" si="1973">IF($B57="","",IF(AND($D58&lt;=S$3,$E58&gt;=S$3),"y",""))</f>
        <v/>
      </c>
      <c r="T58" s="10" t="str">
        <f t="shared" ref="T58" si="1974">IF($B57="","",IF(AND($D58&lt;=T$3,$E58&gt;=T$3),"y",""))</f>
        <v/>
      </c>
      <c r="U58" s="10" t="str">
        <f t="shared" ref="U58" si="1975">IF($B57="","",IF(AND($D58&lt;=U$3,$E58&gt;=U$3),"y",""))</f>
        <v/>
      </c>
      <c r="V58" s="10" t="str">
        <f t="shared" ref="V58" si="1976">IF($B57="","",IF(AND($D58&lt;=V$3,$E58&gt;=V$3),"y",""))</f>
        <v/>
      </c>
      <c r="W58" s="10" t="str">
        <f t="shared" ref="W58" si="1977">IF($B57="","",IF(AND($D58&lt;=W$3,$E58&gt;=W$3),"y",""))</f>
        <v/>
      </c>
      <c r="X58" s="10" t="str">
        <f t="shared" ref="X58" si="1978">IF($B57="","",IF(AND($D58&lt;=X$3,$E58&gt;=X$3),"y",""))</f>
        <v/>
      </c>
      <c r="Y58" s="10" t="str">
        <f t="shared" ref="Y58" si="1979">IF($B57="","",IF(AND($D58&lt;=Y$3,$E58&gt;=Y$3),"y",""))</f>
        <v/>
      </c>
      <c r="Z58" s="10" t="str">
        <f t="shared" ref="Z58" si="1980">IF($B57="","",IF(AND($D58&lt;=Z$3,$E58&gt;=Z$3),"y",""))</f>
        <v/>
      </c>
      <c r="AA58" s="10" t="str">
        <f t="shared" ref="AA58" si="1981">IF($B57="","",IF(AND($D58&lt;=AA$3,$E58&gt;=AA$3),"y",""))</f>
        <v/>
      </c>
      <c r="AB58" s="10" t="str">
        <f t="shared" ref="AB58" si="1982">IF($B57="","",IF(AND($D58&lt;=AB$3,$E58&gt;=AB$3),"y",""))</f>
        <v/>
      </c>
      <c r="AC58" s="10" t="str">
        <f t="shared" ref="AC58" si="1983">IF($B57="","",IF(AND($D58&lt;=AC$3,$E58&gt;=AC$3),"y",""))</f>
        <v/>
      </c>
      <c r="AD58" s="10" t="str">
        <f t="shared" ref="AD58" si="1984">IF($B57="","",IF(AND($D58&lt;=AD$3,$E58&gt;=AD$3),"y",""))</f>
        <v/>
      </c>
      <c r="AE58" s="10" t="str">
        <f t="shared" ref="AE58" si="1985">IF($B57="","",IF(AND($D58&lt;=AE$3,$E58&gt;=AE$3),"y",""))</f>
        <v/>
      </c>
      <c r="AF58" s="10" t="str">
        <f t="shared" ref="AF58" si="1986">IF($B57="","",IF(AND($D58&lt;=AF$3,$E58&gt;=AF$3),"y",""))</f>
        <v/>
      </c>
      <c r="AG58" s="10" t="str">
        <f t="shared" ref="AG58" si="1987">IF($B57="","",IF(AND($D58&lt;=AG$3,$E58&gt;=AG$3),"y",""))</f>
        <v/>
      </c>
      <c r="AH58" s="10" t="str">
        <f t="shared" ref="AH58" si="1988">IF($B57="","",IF(AND($D58&lt;=AH$3,$E58&gt;=AH$3),"y",""))</f>
        <v/>
      </c>
      <c r="AI58" s="10" t="str">
        <f t="shared" ref="AI58" si="1989">IF($B57="","",IF(AND($D58&lt;=AI$3,$E58&gt;=AI$3),"y",""))</f>
        <v/>
      </c>
      <c r="AJ58" s="10" t="str">
        <f t="shared" ref="AJ58" si="1990">IF($B57="","",IF(AND($D58&lt;=AJ$3,$E58&gt;=AJ$3),"y",""))</f>
        <v/>
      </c>
      <c r="AK58" s="10" t="str">
        <f t="shared" ref="AK58" si="1991">IF($B57="","",IF(AND($D58&lt;=AK$3,$E58&gt;=AK$3),"y",""))</f>
        <v/>
      </c>
      <c r="AL58" s="10" t="str">
        <f t="shared" ref="AL58" si="1992">IF($B57="","",IF(AND($D58&lt;=AL$3,$E58&gt;=AL$3),"y",""))</f>
        <v/>
      </c>
      <c r="AM58" s="10" t="str">
        <f t="shared" ref="AM58" si="1993">IF($B57="","",IF(AND($D58&lt;=AM$3,$E58&gt;=AM$3),"y",""))</f>
        <v/>
      </c>
      <c r="AN58" s="10" t="str">
        <f t="shared" ref="AN58" si="1994">IF($B57="","",IF(AND($D58&lt;=AN$3,$E58&gt;=AN$3),"y",""))</f>
        <v/>
      </c>
      <c r="AO58" s="10" t="str">
        <f t="shared" ref="AO58" si="1995">IF($B57="","",IF(AND($D58&lt;=AO$3,$E58&gt;=AO$3),"y",""))</f>
        <v/>
      </c>
      <c r="AP58" s="10" t="str">
        <f t="shared" ref="AP58" si="1996">IF($B57="","",IF(AND($D58&lt;=AP$3,$E58&gt;=AP$3),"y",""))</f>
        <v/>
      </c>
      <c r="AQ58" s="10" t="str">
        <f t="shared" ref="AQ58" si="1997">IF($B57="","",IF(AND($D58&lt;=AQ$3,$E58&gt;=AQ$3),"y",""))</f>
        <v/>
      </c>
      <c r="AR58" s="10" t="str">
        <f t="shared" ref="AR58" si="1998">IF($B57="","",IF(AND($D58&lt;=AR$3,$E58&gt;=AR$3),"y",""))</f>
        <v/>
      </c>
      <c r="AS58" s="10" t="str">
        <f t="shared" ref="AS58" si="1999">IF($B57="","",IF(AND($D58&lt;=AS$3,$E58&gt;=AS$3),"y",""))</f>
        <v/>
      </c>
      <c r="AT58" s="10" t="str">
        <f t="shared" ref="AT58" si="2000">IF($B57="","",IF(AND($D58&lt;=AT$3,$E58&gt;=AT$3),"y",""))</f>
        <v/>
      </c>
      <c r="AU58" s="10" t="str">
        <f t="shared" ref="AU58" si="2001">IF($B57="","",IF(AND($D58&lt;=AU$3,$E58&gt;=AU$3),"y",""))</f>
        <v/>
      </c>
      <c r="AV58" s="10" t="str">
        <f t="shared" ref="AV58" si="2002">IF($B57="","",IF(AND($D58&lt;=AV$3,$E58&gt;=AV$3),"y",""))</f>
        <v/>
      </c>
      <c r="AW58" s="10" t="str">
        <f t="shared" ref="AW58" si="2003">IF($B57="","",IF(AND($D58&lt;=AW$3,$E58&gt;=AW$3),"y",""))</f>
        <v/>
      </c>
      <c r="AX58" s="10" t="str">
        <f t="shared" ref="AX58" si="2004">IF($B57="","",IF(AND($D58&lt;=AX$3,$E58&gt;=AX$3),"y",""))</f>
        <v/>
      </c>
      <c r="AY58" s="10" t="str">
        <f t="shared" ref="AY58" si="2005">IF($B57="","",IF(AND($D58&lt;=AY$3,$E58&gt;=AY$3),"y",""))</f>
        <v/>
      </c>
      <c r="AZ58" s="10" t="str">
        <f t="shared" ref="AZ58" si="2006">IF($B57="","",IF(AND($D58&lt;=AZ$3,$E58&gt;=AZ$3),"y",""))</f>
        <v/>
      </c>
      <c r="BA58" s="10" t="str">
        <f t="shared" ref="BA58" si="2007">IF($B57="","",IF(AND($D58&lt;=BA$3,$E58&gt;=BA$3),"y",""))</f>
        <v/>
      </c>
      <c r="BB58" s="10" t="str">
        <f t="shared" ref="BB58" si="2008">IF($B57="","",IF(AND($D58&lt;=BB$3,$E58&gt;=BB$3),"y",""))</f>
        <v/>
      </c>
      <c r="BC58" s="10" t="str">
        <f t="shared" ref="BC58" si="2009">IF($B57="","",IF(AND($D58&lt;=BC$3,$E58&gt;=BC$3),"y",""))</f>
        <v/>
      </c>
      <c r="BD58" s="10" t="str">
        <f t="shared" ref="BD58" si="2010">IF($B57="","",IF(AND($D58&lt;=BD$3,$E58&gt;=BD$3),"y",""))</f>
        <v/>
      </c>
      <c r="BE58" s="10" t="str">
        <f t="shared" ref="BE58" si="2011">IF($B57="","",IF(AND($D58&lt;=BE$3,$E58&gt;=BE$3),"y",""))</f>
        <v/>
      </c>
      <c r="BF58" s="10" t="str">
        <f t="shared" ref="BF58" si="2012">IF($B57="","",IF(AND($D58&lt;=BF$3,$E58&gt;=BF$3),"y",""))</f>
        <v/>
      </c>
      <c r="BG58" s="10" t="str">
        <f t="shared" ref="BG58" si="2013">IF($B57="","",IF(AND($D58&lt;=BG$3,$E58&gt;=BG$3),"y",""))</f>
        <v/>
      </c>
      <c r="BH58" s="10" t="str">
        <f t="shared" ref="BH58" si="2014">IF($B57="","",IF(AND($D58&lt;=BH$3,$E58&gt;=BH$3),"y",""))</f>
        <v/>
      </c>
      <c r="BI58" s="10" t="str">
        <f t="shared" ref="BI58" si="2015">IF($B57="","",IF(AND($D58&lt;=BI$3,$E58&gt;=BI$3),"y",""))</f>
        <v/>
      </c>
      <c r="BJ58" s="10" t="str">
        <f t="shared" ref="BJ58" si="2016">IF($B57="","",IF(AND($D58&lt;=BJ$3,$E58&gt;=BJ$3),"y",""))</f>
        <v/>
      </c>
      <c r="BK58" s="10" t="str">
        <f t="shared" ref="BK58" si="2017">IF($B57="","",IF(AND($D58&lt;=BK$3,$E58&gt;=BK$3),"y",""))</f>
        <v/>
      </c>
      <c r="BL58" s="10" t="str">
        <f t="shared" ref="BL58" si="2018">IF($B57="","",IF(AND($D58&lt;=BL$3,$E58&gt;=BL$3),"y",""))</f>
        <v/>
      </c>
      <c r="BM58" s="10" t="str">
        <f t="shared" ref="BM58" si="2019">IF($B57="","",IF(AND($D58&lt;=BM$3,$E58&gt;=BM$3),"y",""))</f>
        <v/>
      </c>
      <c r="BN58" s="10" t="str">
        <f t="shared" ref="BN58" si="2020">IF($B57="","",IF(AND($D58&lt;=BN$3,$E58&gt;=BN$3),"y",""))</f>
        <v/>
      </c>
      <c r="BO58" s="10" t="str">
        <f t="shared" ref="BO58" si="2021">IF($B57="","",IF(AND($D58&lt;=BO$3,$E58&gt;=BO$3),"y",""))</f>
        <v/>
      </c>
      <c r="BP58" s="10" t="str">
        <f t="shared" ref="BP58" si="2022">IF($B57="","",IF(AND($D58&lt;=BP$3,$E58&gt;=BP$3),"y",""))</f>
        <v/>
      </c>
      <c r="BQ58" s="10" t="str">
        <f t="shared" ref="BQ58" si="2023">IF($B57="","",IF(AND($D58&lt;=BQ$3,$E58&gt;=BQ$3),"y",""))</f>
        <v/>
      </c>
      <c r="BR58" s="10" t="str">
        <f t="shared" ref="BR58" si="2024">IF($B57="","",IF(AND($D58&lt;=BR$3,$E58&gt;=BR$3),"y",""))</f>
        <v/>
      </c>
      <c r="BS58" s="10" t="str">
        <f t="shared" ref="BS58" si="2025">IF($B57="","",IF(AND($D58&lt;=BS$3,$E58&gt;=BS$3),"y",""))</f>
        <v>y</v>
      </c>
      <c r="BT58" s="10" t="str">
        <f t="shared" ref="BT58" si="2026">IF($B57="","",IF(AND($D58&lt;=BT$3,$E58&gt;=BT$3),"y",""))</f>
        <v>y</v>
      </c>
      <c r="BU58" s="10" t="str">
        <f t="shared" ref="BU58" si="2027">IF($B57="","",IF(AND($D58&lt;=BU$3,$E58&gt;=BU$3),"y",""))</f>
        <v>y</v>
      </c>
      <c r="BV58" s="10" t="str">
        <f t="shared" ref="BV58" si="2028">IF($B57="","",IF(AND($D58&lt;=BV$3,$E58&gt;=BV$3),"y",""))</f>
        <v>y</v>
      </c>
      <c r="BW58" s="10" t="str">
        <f t="shared" ref="BW58" si="2029">IF($B57="","",IF(AND($D58&lt;=BW$3,$E58&gt;=BW$3),"y",""))</f>
        <v/>
      </c>
      <c r="BX58" s="10" t="str">
        <f t="shared" ref="BX58" si="2030">IF($B57="","",IF(AND($D58&lt;=BX$3,$E58&gt;=BX$3),"y",""))</f>
        <v/>
      </c>
      <c r="BY58" s="10" t="str">
        <f t="shared" ref="BY58" si="2031">IF($B57="","",IF(AND($D58&lt;=BY$3,$E58&gt;=BY$3),"y",""))</f>
        <v/>
      </c>
      <c r="BZ58" s="10" t="str">
        <f t="shared" ref="BZ58" si="2032">IF($B57="","",IF(AND($D58&lt;=BZ$3,$E58&gt;=BZ$3),"y",""))</f>
        <v/>
      </c>
      <c r="CA58" s="10" t="str">
        <f t="shared" ref="CA58" si="2033">IF($B57="","",IF(AND($D58&lt;=CA$3,$E58&gt;=CA$3),"y",""))</f>
        <v/>
      </c>
      <c r="CB58" s="10" t="str">
        <f t="shared" ref="CB58" si="2034">IF($B57="","",IF(AND($D58&lt;=CB$3,$E58&gt;=CB$3),"y",""))</f>
        <v/>
      </c>
      <c r="CC58" s="10" t="str">
        <f t="shared" ref="CC58" si="2035">IF($B57="","",IF(AND($D58&lt;=CC$3,$E58&gt;=CC$3),"y",""))</f>
        <v/>
      </c>
      <c r="CD58" s="10" t="str">
        <f t="shared" ref="CD58" si="2036">IF($B57="","",IF(AND($D58&lt;=CD$3,$E58&gt;=CD$3),"y",""))</f>
        <v/>
      </c>
      <c r="CE58" s="6"/>
      <c r="CF58" s="6"/>
    </row>
    <row r="59" spans="1:84" s="1" customFormat="1" ht="15" customHeight="1" x14ac:dyDescent="0.3">
      <c r="A59" s="24">
        <v>4.3</v>
      </c>
      <c r="B59" s="24" t="s">
        <v>40</v>
      </c>
      <c r="C59" s="10">
        <f t="shared" si="84"/>
        <v>3</v>
      </c>
      <c r="D59" s="11">
        <v>46241</v>
      </c>
      <c r="E59" s="11">
        <v>46243</v>
      </c>
      <c r="F59" s="16" t="s">
        <v>61</v>
      </c>
      <c r="G59" s="20">
        <v>4.2</v>
      </c>
      <c r="H59" s="12" t="str">
        <f>IF($B59="","",IF(AND($D59&lt;=H$3,$E59&gt;=H$3),"x",""))</f>
        <v/>
      </c>
      <c r="I59" s="12" t="str">
        <f t="shared" ref="I59:BT59" si="2037">IF($B59="","",IF(AND($D59&lt;=I$3,$E59&gt;=I$3),"x",""))</f>
        <v/>
      </c>
      <c r="J59" s="12" t="str">
        <f t="shared" si="2037"/>
        <v/>
      </c>
      <c r="K59" s="12" t="str">
        <f t="shared" si="2037"/>
        <v/>
      </c>
      <c r="L59" s="12" t="str">
        <f t="shared" si="2037"/>
        <v/>
      </c>
      <c r="M59" s="12" t="str">
        <f t="shared" si="2037"/>
        <v/>
      </c>
      <c r="N59" s="12" t="str">
        <f t="shared" si="2037"/>
        <v/>
      </c>
      <c r="O59" s="12" t="str">
        <f t="shared" si="2037"/>
        <v/>
      </c>
      <c r="P59" s="12" t="str">
        <f t="shared" si="2037"/>
        <v/>
      </c>
      <c r="Q59" s="12" t="str">
        <f t="shared" si="2037"/>
        <v/>
      </c>
      <c r="R59" s="12" t="str">
        <f t="shared" si="2037"/>
        <v/>
      </c>
      <c r="S59" s="12" t="str">
        <f t="shared" si="2037"/>
        <v/>
      </c>
      <c r="T59" s="12" t="str">
        <f t="shared" si="2037"/>
        <v/>
      </c>
      <c r="U59" s="12" t="str">
        <f t="shared" si="2037"/>
        <v/>
      </c>
      <c r="V59" s="12" t="str">
        <f t="shared" si="2037"/>
        <v/>
      </c>
      <c r="W59" s="12" t="str">
        <f t="shared" si="2037"/>
        <v/>
      </c>
      <c r="X59" s="12" t="str">
        <f t="shared" si="2037"/>
        <v/>
      </c>
      <c r="Y59" s="12" t="str">
        <f t="shared" si="2037"/>
        <v/>
      </c>
      <c r="Z59" s="12" t="str">
        <f t="shared" si="2037"/>
        <v/>
      </c>
      <c r="AA59" s="12" t="str">
        <f t="shared" si="2037"/>
        <v/>
      </c>
      <c r="AB59" s="12" t="str">
        <f t="shared" si="2037"/>
        <v/>
      </c>
      <c r="AC59" s="12" t="str">
        <f t="shared" si="2037"/>
        <v/>
      </c>
      <c r="AD59" s="12" t="str">
        <f t="shared" si="2037"/>
        <v/>
      </c>
      <c r="AE59" s="12" t="str">
        <f t="shared" si="2037"/>
        <v/>
      </c>
      <c r="AF59" s="12" t="str">
        <f t="shared" si="2037"/>
        <v/>
      </c>
      <c r="AG59" s="12" t="str">
        <f t="shared" si="2037"/>
        <v/>
      </c>
      <c r="AH59" s="12" t="str">
        <f t="shared" si="2037"/>
        <v/>
      </c>
      <c r="AI59" s="12" t="str">
        <f t="shared" si="2037"/>
        <v/>
      </c>
      <c r="AJ59" s="12" t="str">
        <f t="shared" si="2037"/>
        <v/>
      </c>
      <c r="AK59" s="12" t="str">
        <f t="shared" si="2037"/>
        <v/>
      </c>
      <c r="AL59" s="12" t="str">
        <f t="shared" si="2037"/>
        <v/>
      </c>
      <c r="AM59" s="12" t="str">
        <f t="shared" si="2037"/>
        <v/>
      </c>
      <c r="AN59" s="12" t="str">
        <f t="shared" si="2037"/>
        <v/>
      </c>
      <c r="AO59" s="12" t="str">
        <f t="shared" si="2037"/>
        <v/>
      </c>
      <c r="AP59" s="12" t="str">
        <f t="shared" si="2037"/>
        <v/>
      </c>
      <c r="AQ59" s="12" t="str">
        <f t="shared" si="2037"/>
        <v/>
      </c>
      <c r="AR59" s="12" t="str">
        <f t="shared" si="2037"/>
        <v/>
      </c>
      <c r="AS59" s="12" t="str">
        <f t="shared" si="2037"/>
        <v/>
      </c>
      <c r="AT59" s="12" t="str">
        <f t="shared" si="2037"/>
        <v/>
      </c>
      <c r="AU59" s="12" t="str">
        <f t="shared" si="2037"/>
        <v/>
      </c>
      <c r="AV59" s="12" t="str">
        <f t="shared" si="2037"/>
        <v/>
      </c>
      <c r="AW59" s="12" t="str">
        <f t="shared" si="2037"/>
        <v/>
      </c>
      <c r="AX59" s="12" t="str">
        <f t="shared" si="2037"/>
        <v/>
      </c>
      <c r="AY59" s="12" t="str">
        <f t="shared" si="2037"/>
        <v/>
      </c>
      <c r="AZ59" s="12" t="str">
        <f t="shared" si="2037"/>
        <v/>
      </c>
      <c r="BA59" s="12" t="str">
        <f t="shared" si="2037"/>
        <v/>
      </c>
      <c r="BB59" s="12" t="str">
        <f t="shared" si="2037"/>
        <v/>
      </c>
      <c r="BC59" s="12" t="str">
        <f t="shared" si="2037"/>
        <v/>
      </c>
      <c r="BD59" s="12" t="str">
        <f t="shared" si="2037"/>
        <v/>
      </c>
      <c r="BE59" s="12" t="str">
        <f t="shared" si="2037"/>
        <v/>
      </c>
      <c r="BF59" s="12" t="str">
        <f t="shared" si="2037"/>
        <v/>
      </c>
      <c r="BG59" s="12" t="str">
        <f t="shared" si="2037"/>
        <v/>
      </c>
      <c r="BH59" s="12" t="str">
        <f t="shared" si="2037"/>
        <v/>
      </c>
      <c r="BI59" s="12" t="str">
        <f t="shared" si="2037"/>
        <v/>
      </c>
      <c r="BJ59" s="12" t="str">
        <f t="shared" si="2037"/>
        <v/>
      </c>
      <c r="BK59" s="12" t="str">
        <f t="shared" si="2037"/>
        <v/>
      </c>
      <c r="BL59" s="12" t="str">
        <f t="shared" si="2037"/>
        <v/>
      </c>
      <c r="BM59" s="12" t="str">
        <f t="shared" si="2037"/>
        <v/>
      </c>
      <c r="BN59" s="12" t="str">
        <f t="shared" si="2037"/>
        <v/>
      </c>
      <c r="BO59" s="12" t="str">
        <f t="shared" si="2037"/>
        <v/>
      </c>
      <c r="BP59" s="12" t="str">
        <f t="shared" si="2037"/>
        <v/>
      </c>
      <c r="BQ59" s="12" t="str">
        <f t="shared" si="2037"/>
        <v/>
      </c>
      <c r="BR59" s="12" t="str">
        <f t="shared" si="2037"/>
        <v/>
      </c>
      <c r="BS59" s="12" t="str">
        <f t="shared" si="2037"/>
        <v/>
      </c>
      <c r="BT59" s="12" t="str">
        <f t="shared" si="2037"/>
        <v/>
      </c>
      <c r="BU59" s="12" t="str">
        <f t="shared" ref="BU59:CD59" si="2038">IF($B59="","",IF(AND($D59&lt;=BU$3,$E59&gt;=BU$3),"x",""))</f>
        <v/>
      </c>
      <c r="BV59" s="12" t="str">
        <f t="shared" si="2038"/>
        <v/>
      </c>
      <c r="BW59" s="12" t="str">
        <f t="shared" si="2038"/>
        <v>x</v>
      </c>
      <c r="BX59" s="12" t="str">
        <f t="shared" si="2038"/>
        <v>x</v>
      </c>
      <c r="BY59" s="12" t="str">
        <f t="shared" si="2038"/>
        <v>x</v>
      </c>
      <c r="BZ59" s="12" t="str">
        <f t="shared" si="2038"/>
        <v/>
      </c>
      <c r="CA59" s="12" t="str">
        <f t="shared" si="2038"/>
        <v/>
      </c>
      <c r="CB59" s="12" t="str">
        <f t="shared" si="2038"/>
        <v/>
      </c>
      <c r="CC59" s="12" t="str">
        <f t="shared" si="2038"/>
        <v/>
      </c>
      <c r="CD59" s="12" t="str">
        <f t="shared" si="2038"/>
        <v/>
      </c>
      <c r="CE59" s="13"/>
      <c r="CF59" s="13"/>
    </row>
    <row r="60" spans="1:84" s="1" customFormat="1" ht="15" customHeight="1" x14ac:dyDescent="0.3">
      <c r="A60" s="25"/>
      <c r="B60" s="25"/>
      <c r="C60" s="10">
        <f t="shared" si="84"/>
        <v>3</v>
      </c>
      <c r="D60" s="11">
        <v>46241</v>
      </c>
      <c r="E60" s="11">
        <v>46243</v>
      </c>
      <c r="F60" s="17"/>
      <c r="G60" s="21"/>
      <c r="H60" s="10" t="str">
        <f>IF($B59="","",IF(AND($D60&lt;=H$3,$E60&gt;=H$3),"y",""))</f>
        <v/>
      </c>
      <c r="I60" s="10" t="str">
        <f t="shared" ref="I60" si="2039">IF($B59="","",IF(AND($D60&lt;=I$3,$E60&gt;=I$3),"y",""))</f>
        <v/>
      </c>
      <c r="J60" s="10" t="str">
        <f t="shared" ref="J60" si="2040">IF($B59="","",IF(AND($D60&lt;=J$3,$E60&gt;=J$3),"y",""))</f>
        <v/>
      </c>
      <c r="K60" s="10" t="str">
        <f t="shared" ref="K60" si="2041">IF($B59="","",IF(AND($D60&lt;=K$3,$E60&gt;=K$3),"y",""))</f>
        <v/>
      </c>
      <c r="L60" s="10" t="str">
        <f t="shared" ref="L60" si="2042">IF($B59="","",IF(AND($D60&lt;=L$3,$E60&gt;=L$3),"y",""))</f>
        <v/>
      </c>
      <c r="M60" s="10" t="str">
        <f t="shared" ref="M60" si="2043">IF($B59="","",IF(AND($D60&lt;=M$3,$E60&gt;=M$3),"y",""))</f>
        <v/>
      </c>
      <c r="N60" s="10" t="str">
        <f t="shared" ref="N60" si="2044">IF($B59="","",IF(AND($D60&lt;=N$3,$E60&gt;=N$3),"y",""))</f>
        <v/>
      </c>
      <c r="O60" s="10" t="str">
        <f t="shared" ref="O60" si="2045">IF($B59="","",IF(AND($D60&lt;=O$3,$E60&gt;=O$3),"y",""))</f>
        <v/>
      </c>
      <c r="P60" s="10" t="str">
        <f t="shared" ref="P60" si="2046">IF($B59="","",IF(AND($D60&lt;=P$3,$E60&gt;=P$3),"y",""))</f>
        <v/>
      </c>
      <c r="Q60" s="10" t="str">
        <f t="shared" ref="Q60" si="2047">IF($B59="","",IF(AND($D60&lt;=Q$3,$E60&gt;=Q$3),"y",""))</f>
        <v/>
      </c>
      <c r="R60" s="10" t="str">
        <f t="shared" ref="R60" si="2048">IF($B59="","",IF(AND($D60&lt;=R$3,$E60&gt;=R$3),"y",""))</f>
        <v/>
      </c>
      <c r="S60" s="10" t="str">
        <f t="shared" ref="S60" si="2049">IF($B59="","",IF(AND($D60&lt;=S$3,$E60&gt;=S$3),"y",""))</f>
        <v/>
      </c>
      <c r="T60" s="10" t="str">
        <f t="shared" ref="T60" si="2050">IF($B59="","",IF(AND($D60&lt;=T$3,$E60&gt;=T$3),"y",""))</f>
        <v/>
      </c>
      <c r="U60" s="10" t="str">
        <f t="shared" ref="U60" si="2051">IF($B59="","",IF(AND($D60&lt;=U$3,$E60&gt;=U$3),"y",""))</f>
        <v/>
      </c>
      <c r="V60" s="10" t="str">
        <f t="shared" ref="V60" si="2052">IF($B59="","",IF(AND($D60&lt;=V$3,$E60&gt;=V$3),"y",""))</f>
        <v/>
      </c>
      <c r="W60" s="10" t="str">
        <f t="shared" ref="W60" si="2053">IF($B59="","",IF(AND($D60&lt;=W$3,$E60&gt;=W$3),"y",""))</f>
        <v/>
      </c>
      <c r="X60" s="10" t="str">
        <f t="shared" ref="X60" si="2054">IF($B59="","",IF(AND($D60&lt;=X$3,$E60&gt;=X$3),"y",""))</f>
        <v/>
      </c>
      <c r="Y60" s="10" t="str">
        <f t="shared" ref="Y60" si="2055">IF($B59="","",IF(AND($D60&lt;=Y$3,$E60&gt;=Y$3),"y",""))</f>
        <v/>
      </c>
      <c r="Z60" s="10" t="str">
        <f t="shared" ref="Z60" si="2056">IF($B59="","",IF(AND($D60&lt;=Z$3,$E60&gt;=Z$3),"y",""))</f>
        <v/>
      </c>
      <c r="AA60" s="10" t="str">
        <f t="shared" ref="AA60" si="2057">IF($B59="","",IF(AND($D60&lt;=AA$3,$E60&gt;=AA$3),"y",""))</f>
        <v/>
      </c>
      <c r="AB60" s="10" t="str">
        <f t="shared" ref="AB60" si="2058">IF($B59="","",IF(AND($D60&lt;=AB$3,$E60&gt;=AB$3),"y",""))</f>
        <v/>
      </c>
      <c r="AC60" s="10" t="str">
        <f t="shared" ref="AC60" si="2059">IF($B59="","",IF(AND($D60&lt;=AC$3,$E60&gt;=AC$3),"y",""))</f>
        <v/>
      </c>
      <c r="AD60" s="10" t="str">
        <f t="shared" ref="AD60" si="2060">IF($B59="","",IF(AND($D60&lt;=AD$3,$E60&gt;=AD$3),"y",""))</f>
        <v/>
      </c>
      <c r="AE60" s="10" t="str">
        <f t="shared" ref="AE60" si="2061">IF($B59="","",IF(AND($D60&lt;=AE$3,$E60&gt;=AE$3),"y",""))</f>
        <v/>
      </c>
      <c r="AF60" s="10" t="str">
        <f t="shared" ref="AF60" si="2062">IF($B59="","",IF(AND($D60&lt;=AF$3,$E60&gt;=AF$3),"y",""))</f>
        <v/>
      </c>
      <c r="AG60" s="10" t="str">
        <f t="shared" ref="AG60" si="2063">IF($B59="","",IF(AND($D60&lt;=AG$3,$E60&gt;=AG$3),"y",""))</f>
        <v/>
      </c>
      <c r="AH60" s="10" t="str">
        <f t="shared" ref="AH60" si="2064">IF($B59="","",IF(AND($D60&lt;=AH$3,$E60&gt;=AH$3),"y",""))</f>
        <v/>
      </c>
      <c r="AI60" s="10" t="str">
        <f t="shared" ref="AI60" si="2065">IF($B59="","",IF(AND($D60&lt;=AI$3,$E60&gt;=AI$3),"y",""))</f>
        <v/>
      </c>
      <c r="AJ60" s="10" t="str">
        <f t="shared" ref="AJ60" si="2066">IF($B59="","",IF(AND($D60&lt;=AJ$3,$E60&gt;=AJ$3),"y",""))</f>
        <v/>
      </c>
      <c r="AK60" s="10" t="str">
        <f t="shared" ref="AK60" si="2067">IF($B59="","",IF(AND($D60&lt;=AK$3,$E60&gt;=AK$3),"y",""))</f>
        <v/>
      </c>
      <c r="AL60" s="10" t="str">
        <f t="shared" ref="AL60" si="2068">IF($B59="","",IF(AND($D60&lt;=AL$3,$E60&gt;=AL$3),"y",""))</f>
        <v/>
      </c>
      <c r="AM60" s="10" t="str">
        <f t="shared" ref="AM60" si="2069">IF($B59="","",IF(AND($D60&lt;=AM$3,$E60&gt;=AM$3),"y",""))</f>
        <v/>
      </c>
      <c r="AN60" s="10" t="str">
        <f t="shared" ref="AN60" si="2070">IF($B59="","",IF(AND($D60&lt;=AN$3,$E60&gt;=AN$3),"y",""))</f>
        <v/>
      </c>
      <c r="AO60" s="10" t="str">
        <f t="shared" ref="AO60" si="2071">IF($B59="","",IF(AND($D60&lt;=AO$3,$E60&gt;=AO$3),"y",""))</f>
        <v/>
      </c>
      <c r="AP60" s="10" t="str">
        <f t="shared" ref="AP60" si="2072">IF($B59="","",IF(AND($D60&lt;=AP$3,$E60&gt;=AP$3),"y",""))</f>
        <v/>
      </c>
      <c r="AQ60" s="10" t="str">
        <f t="shared" ref="AQ60" si="2073">IF($B59="","",IF(AND($D60&lt;=AQ$3,$E60&gt;=AQ$3),"y",""))</f>
        <v/>
      </c>
      <c r="AR60" s="10" t="str">
        <f t="shared" ref="AR60" si="2074">IF($B59="","",IF(AND($D60&lt;=AR$3,$E60&gt;=AR$3),"y",""))</f>
        <v/>
      </c>
      <c r="AS60" s="10" t="str">
        <f t="shared" ref="AS60" si="2075">IF($B59="","",IF(AND($D60&lt;=AS$3,$E60&gt;=AS$3),"y",""))</f>
        <v/>
      </c>
      <c r="AT60" s="10" t="str">
        <f t="shared" ref="AT60" si="2076">IF($B59="","",IF(AND($D60&lt;=AT$3,$E60&gt;=AT$3),"y",""))</f>
        <v/>
      </c>
      <c r="AU60" s="10" t="str">
        <f t="shared" ref="AU60" si="2077">IF($B59="","",IF(AND($D60&lt;=AU$3,$E60&gt;=AU$3),"y",""))</f>
        <v/>
      </c>
      <c r="AV60" s="10" t="str">
        <f t="shared" ref="AV60" si="2078">IF($B59="","",IF(AND($D60&lt;=AV$3,$E60&gt;=AV$3),"y",""))</f>
        <v/>
      </c>
      <c r="AW60" s="10" t="str">
        <f t="shared" ref="AW60" si="2079">IF($B59="","",IF(AND($D60&lt;=AW$3,$E60&gt;=AW$3),"y",""))</f>
        <v/>
      </c>
      <c r="AX60" s="10" t="str">
        <f t="shared" ref="AX60" si="2080">IF($B59="","",IF(AND($D60&lt;=AX$3,$E60&gt;=AX$3),"y",""))</f>
        <v/>
      </c>
      <c r="AY60" s="10" t="str">
        <f t="shared" ref="AY60" si="2081">IF($B59="","",IF(AND($D60&lt;=AY$3,$E60&gt;=AY$3),"y",""))</f>
        <v/>
      </c>
      <c r="AZ60" s="10" t="str">
        <f t="shared" ref="AZ60" si="2082">IF($B59="","",IF(AND($D60&lt;=AZ$3,$E60&gt;=AZ$3),"y",""))</f>
        <v/>
      </c>
      <c r="BA60" s="10" t="str">
        <f t="shared" ref="BA60" si="2083">IF($B59="","",IF(AND($D60&lt;=BA$3,$E60&gt;=BA$3),"y",""))</f>
        <v/>
      </c>
      <c r="BB60" s="10" t="str">
        <f t="shared" ref="BB60" si="2084">IF($B59="","",IF(AND($D60&lt;=BB$3,$E60&gt;=BB$3),"y",""))</f>
        <v/>
      </c>
      <c r="BC60" s="10" t="str">
        <f t="shared" ref="BC60" si="2085">IF($B59="","",IF(AND($D60&lt;=BC$3,$E60&gt;=BC$3),"y",""))</f>
        <v/>
      </c>
      <c r="BD60" s="10" t="str">
        <f t="shared" ref="BD60" si="2086">IF($B59="","",IF(AND($D60&lt;=BD$3,$E60&gt;=BD$3),"y",""))</f>
        <v/>
      </c>
      <c r="BE60" s="10" t="str">
        <f t="shared" ref="BE60" si="2087">IF($B59="","",IF(AND($D60&lt;=BE$3,$E60&gt;=BE$3),"y",""))</f>
        <v/>
      </c>
      <c r="BF60" s="10" t="str">
        <f t="shared" ref="BF60" si="2088">IF($B59="","",IF(AND($D60&lt;=BF$3,$E60&gt;=BF$3),"y",""))</f>
        <v/>
      </c>
      <c r="BG60" s="10" t="str">
        <f t="shared" ref="BG60" si="2089">IF($B59="","",IF(AND($D60&lt;=BG$3,$E60&gt;=BG$3),"y",""))</f>
        <v/>
      </c>
      <c r="BH60" s="10" t="str">
        <f t="shared" ref="BH60" si="2090">IF($B59="","",IF(AND($D60&lt;=BH$3,$E60&gt;=BH$3),"y",""))</f>
        <v/>
      </c>
      <c r="BI60" s="10" t="str">
        <f t="shared" ref="BI60" si="2091">IF($B59="","",IF(AND($D60&lt;=BI$3,$E60&gt;=BI$3),"y",""))</f>
        <v/>
      </c>
      <c r="BJ60" s="10" t="str">
        <f t="shared" ref="BJ60" si="2092">IF($B59="","",IF(AND($D60&lt;=BJ$3,$E60&gt;=BJ$3),"y",""))</f>
        <v/>
      </c>
      <c r="BK60" s="10" t="str">
        <f t="shared" ref="BK60" si="2093">IF($B59="","",IF(AND($D60&lt;=BK$3,$E60&gt;=BK$3),"y",""))</f>
        <v/>
      </c>
      <c r="BL60" s="10" t="str">
        <f t="shared" ref="BL60" si="2094">IF($B59="","",IF(AND($D60&lt;=BL$3,$E60&gt;=BL$3),"y",""))</f>
        <v/>
      </c>
      <c r="BM60" s="10" t="str">
        <f t="shared" ref="BM60" si="2095">IF($B59="","",IF(AND($D60&lt;=BM$3,$E60&gt;=BM$3),"y",""))</f>
        <v/>
      </c>
      <c r="BN60" s="10" t="str">
        <f t="shared" ref="BN60" si="2096">IF($B59="","",IF(AND($D60&lt;=BN$3,$E60&gt;=BN$3),"y",""))</f>
        <v/>
      </c>
      <c r="BO60" s="10" t="str">
        <f t="shared" ref="BO60" si="2097">IF($B59="","",IF(AND($D60&lt;=BO$3,$E60&gt;=BO$3),"y",""))</f>
        <v/>
      </c>
      <c r="BP60" s="10" t="str">
        <f t="shared" ref="BP60" si="2098">IF($B59="","",IF(AND($D60&lt;=BP$3,$E60&gt;=BP$3),"y",""))</f>
        <v/>
      </c>
      <c r="BQ60" s="10" t="str">
        <f t="shared" ref="BQ60" si="2099">IF($B59="","",IF(AND($D60&lt;=BQ$3,$E60&gt;=BQ$3),"y",""))</f>
        <v/>
      </c>
      <c r="BR60" s="10" t="str">
        <f t="shared" ref="BR60" si="2100">IF($B59="","",IF(AND($D60&lt;=BR$3,$E60&gt;=BR$3),"y",""))</f>
        <v/>
      </c>
      <c r="BS60" s="10" t="str">
        <f t="shared" ref="BS60" si="2101">IF($B59="","",IF(AND($D60&lt;=BS$3,$E60&gt;=BS$3),"y",""))</f>
        <v/>
      </c>
      <c r="BT60" s="10" t="str">
        <f t="shared" ref="BT60" si="2102">IF($B59="","",IF(AND($D60&lt;=BT$3,$E60&gt;=BT$3),"y",""))</f>
        <v/>
      </c>
      <c r="BU60" s="10" t="str">
        <f t="shared" ref="BU60" si="2103">IF($B59="","",IF(AND($D60&lt;=BU$3,$E60&gt;=BU$3),"y",""))</f>
        <v/>
      </c>
      <c r="BV60" s="10" t="str">
        <f t="shared" ref="BV60" si="2104">IF($B59="","",IF(AND($D60&lt;=BV$3,$E60&gt;=BV$3),"y",""))</f>
        <v/>
      </c>
      <c r="BW60" s="10" t="str">
        <f t="shared" ref="BW60" si="2105">IF($B59="","",IF(AND($D60&lt;=BW$3,$E60&gt;=BW$3),"y",""))</f>
        <v>y</v>
      </c>
      <c r="BX60" s="10" t="str">
        <f t="shared" ref="BX60" si="2106">IF($B59="","",IF(AND($D60&lt;=BX$3,$E60&gt;=BX$3),"y",""))</f>
        <v>y</v>
      </c>
      <c r="BY60" s="10" t="str">
        <f t="shared" ref="BY60" si="2107">IF($B59="","",IF(AND($D60&lt;=BY$3,$E60&gt;=BY$3),"y",""))</f>
        <v>y</v>
      </c>
      <c r="BZ60" s="10" t="str">
        <f t="shared" ref="BZ60" si="2108">IF($B59="","",IF(AND($D60&lt;=BZ$3,$E60&gt;=BZ$3),"y",""))</f>
        <v/>
      </c>
      <c r="CA60" s="10" t="str">
        <f t="shared" ref="CA60" si="2109">IF($B59="","",IF(AND($D60&lt;=CA$3,$E60&gt;=CA$3),"y",""))</f>
        <v/>
      </c>
      <c r="CB60" s="10" t="str">
        <f t="shared" ref="CB60" si="2110">IF($B59="","",IF(AND($D60&lt;=CB$3,$E60&gt;=CB$3),"y",""))</f>
        <v/>
      </c>
      <c r="CC60" s="10" t="str">
        <f t="shared" ref="CC60" si="2111">IF($B59="","",IF(AND($D60&lt;=CC$3,$E60&gt;=CC$3),"y",""))</f>
        <v/>
      </c>
      <c r="CD60" s="10" t="str">
        <f t="shared" ref="CD60" si="2112">IF($B59="","",IF(AND($D60&lt;=CD$3,$E60&gt;=CD$3),"y",""))</f>
        <v/>
      </c>
      <c r="CE60" s="13"/>
      <c r="CF60" s="13"/>
    </row>
    <row r="61" spans="1:84" s="1" customFormat="1" ht="15" customHeight="1" x14ac:dyDescent="0.3">
      <c r="A61" s="22">
        <v>5</v>
      </c>
      <c r="B61" s="41" t="s">
        <v>41</v>
      </c>
      <c r="C61" s="14">
        <f t="shared" si="84"/>
        <v>5</v>
      </c>
      <c r="D61" s="15">
        <v>46244</v>
      </c>
      <c r="E61" s="15">
        <v>46248</v>
      </c>
      <c r="F61" s="16" t="s">
        <v>52</v>
      </c>
      <c r="G61" s="20">
        <v>4</v>
      </c>
      <c r="H61" s="12" t="str">
        <f>IF($B61="","",IF(AND($D61&lt;=H$3,$E61&gt;=H$3),"x",""))</f>
        <v/>
      </c>
      <c r="I61" s="12" t="str">
        <f t="shared" ref="I61:BT61" si="2113">IF($B61="","",IF(AND($D61&lt;=I$3,$E61&gt;=I$3),"x",""))</f>
        <v/>
      </c>
      <c r="J61" s="12" t="str">
        <f t="shared" si="2113"/>
        <v/>
      </c>
      <c r="K61" s="12" t="str">
        <f t="shared" si="2113"/>
        <v/>
      </c>
      <c r="L61" s="12" t="str">
        <f t="shared" si="2113"/>
        <v/>
      </c>
      <c r="M61" s="12" t="str">
        <f t="shared" si="2113"/>
        <v/>
      </c>
      <c r="N61" s="12" t="str">
        <f t="shared" si="2113"/>
        <v/>
      </c>
      <c r="O61" s="12" t="str">
        <f t="shared" si="2113"/>
        <v/>
      </c>
      <c r="P61" s="12" t="str">
        <f t="shared" si="2113"/>
        <v/>
      </c>
      <c r="Q61" s="12" t="str">
        <f t="shared" si="2113"/>
        <v/>
      </c>
      <c r="R61" s="12" t="str">
        <f t="shared" si="2113"/>
        <v/>
      </c>
      <c r="S61" s="12" t="str">
        <f t="shared" si="2113"/>
        <v/>
      </c>
      <c r="T61" s="12" t="str">
        <f t="shared" si="2113"/>
        <v/>
      </c>
      <c r="U61" s="12" t="str">
        <f t="shared" si="2113"/>
        <v/>
      </c>
      <c r="V61" s="12" t="str">
        <f t="shared" si="2113"/>
        <v/>
      </c>
      <c r="W61" s="12" t="str">
        <f t="shared" si="2113"/>
        <v/>
      </c>
      <c r="X61" s="12" t="str">
        <f t="shared" si="2113"/>
        <v/>
      </c>
      <c r="Y61" s="12" t="str">
        <f t="shared" si="2113"/>
        <v/>
      </c>
      <c r="Z61" s="12" t="str">
        <f t="shared" si="2113"/>
        <v/>
      </c>
      <c r="AA61" s="12" t="str">
        <f t="shared" si="2113"/>
        <v/>
      </c>
      <c r="AB61" s="12" t="str">
        <f t="shared" si="2113"/>
        <v/>
      </c>
      <c r="AC61" s="12" t="str">
        <f t="shared" si="2113"/>
        <v/>
      </c>
      <c r="AD61" s="12" t="str">
        <f t="shared" si="2113"/>
        <v/>
      </c>
      <c r="AE61" s="12" t="str">
        <f t="shared" si="2113"/>
        <v/>
      </c>
      <c r="AF61" s="12" t="str">
        <f t="shared" si="2113"/>
        <v/>
      </c>
      <c r="AG61" s="12" t="str">
        <f t="shared" si="2113"/>
        <v/>
      </c>
      <c r="AH61" s="12" t="str">
        <f t="shared" si="2113"/>
        <v/>
      </c>
      <c r="AI61" s="12" t="str">
        <f t="shared" si="2113"/>
        <v/>
      </c>
      <c r="AJ61" s="12" t="str">
        <f t="shared" si="2113"/>
        <v/>
      </c>
      <c r="AK61" s="12" t="str">
        <f t="shared" si="2113"/>
        <v/>
      </c>
      <c r="AL61" s="12" t="str">
        <f t="shared" si="2113"/>
        <v/>
      </c>
      <c r="AM61" s="12" t="str">
        <f t="shared" si="2113"/>
        <v/>
      </c>
      <c r="AN61" s="12" t="str">
        <f t="shared" si="2113"/>
        <v/>
      </c>
      <c r="AO61" s="12" t="str">
        <f t="shared" si="2113"/>
        <v/>
      </c>
      <c r="AP61" s="12" t="str">
        <f t="shared" si="2113"/>
        <v/>
      </c>
      <c r="AQ61" s="12" t="str">
        <f t="shared" si="2113"/>
        <v/>
      </c>
      <c r="AR61" s="12" t="str">
        <f t="shared" si="2113"/>
        <v/>
      </c>
      <c r="AS61" s="12" t="str">
        <f t="shared" si="2113"/>
        <v/>
      </c>
      <c r="AT61" s="12" t="str">
        <f t="shared" si="2113"/>
        <v/>
      </c>
      <c r="AU61" s="12" t="str">
        <f t="shared" si="2113"/>
        <v/>
      </c>
      <c r="AV61" s="12" t="str">
        <f t="shared" si="2113"/>
        <v/>
      </c>
      <c r="AW61" s="12" t="str">
        <f t="shared" si="2113"/>
        <v/>
      </c>
      <c r="AX61" s="12" t="str">
        <f t="shared" si="2113"/>
        <v/>
      </c>
      <c r="AY61" s="12" t="str">
        <f t="shared" si="2113"/>
        <v/>
      </c>
      <c r="AZ61" s="12" t="str">
        <f t="shared" si="2113"/>
        <v/>
      </c>
      <c r="BA61" s="12" t="str">
        <f t="shared" si="2113"/>
        <v/>
      </c>
      <c r="BB61" s="12" t="str">
        <f t="shared" si="2113"/>
        <v/>
      </c>
      <c r="BC61" s="12" t="str">
        <f t="shared" si="2113"/>
        <v/>
      </c>
      <c r="BD61" s="12" t="str">
        <f t="shared" si="2113"/>
        <v/>
      </c>
      <c r="BE61" s="12" t="str">
        <f t="shared" si="2113"/>
        <v/>
      </c>
      <c r="BF61" s="12" t="str">
        <f t="shared" si="2113"/>
        <v/>
      </c>
      <c r="BG61" s="12" t="str">
        <f t="shared" si="2113"/>
        <v/>
      </c>
      <c r="BH61" s="12" t="str">
        <f t="shared" si="2113"/>
        <v/>
      </c>
      <c r="BI61" s="12" t="str">
        <f t="shared" si="2113"/>
        <v/>
      </c>
      <c r="BJ61" s="12" t="str">
        <f t="shared" si="2113"/>
        <v/>
      </c>
      <c r="BK61" s="12" t="str">
        <f t="shared" si="2113"/>
        <v/>
      </c>
      <c r="BL61" s="12" t="str">
        <f t="shared" si="2113"/>
        <v/>
      </c>
      <c r="BM61" s="12" t="str">
        <f t="shared" si="2113"/>
        <v/>
      </c>
      <c r="BN61" s="12" t="str">
        <f t="shared" si="2113"/>
        <v/>
      </c>
      <c r="BO61" s="12" t="str">
        <f t="shared" si="2113"/>
        <v/>
      </c>
      <c r="BP61" s="12" t="str">
        <f t="shared" si="2113"/>
        <v/>
      </c>
      <c r="BQ61" s="12" t="str">
        <f t="shared" si="2113"/>
        <v/>
      </c>
      <c r="BR61" s="12" t="str">
        <f t="shared" si="2113"/>
        <v/>
      </c>
      <c r="BS61" s="12" t="str">
        <f t="shared" si="2113"/>
        <v/>
      </c>
      <c r="BT61" s="12" t="str">
        <f t="shared" si="2113"/>
        <v/>
      </c>
      <c r="BU61" s="12" t="str">
        <f t="shared" ref="BU61:CD61" si="2114">IF($B61="","",IF(AND($D61&lt;=BU$3,$E61&gt;=BU$3),"x",""))</f>
        <v/>
      </c>
      <c r="BV61" s="12" t="str">
        <f t="shared" si="2114"/>
        <v/>
      </c>
      <c r="BW61" s="12" t="str">
        <f t="shared" si="2114"/>
        <v/>
      </c>
      <c r="BX61" s="12" t="str">
        <f t="shared" si="2114"/>
        <v/>
      </c>
      <c r="BY61" s="12" t="str">
        <f t="shared" si="2114"/>
        <v/>
      </c>
      <c r="BZ61" s="12" t="str">
        <f t="shared" si="2114"/>
        <v>x</v>
      </c>
      <c r="CA61" s="12" t="str">
        <f t="shared" si="2114"/>
        <v>x</v>
      </c>
      <c r="CB61" s="12" t="str">
        <f t="shared" si="2114"/>
        <v>x</v>
      </c>
      <c r="CC61" s="12" t="str">
        <f t="shared" si="2114"/>
        <v>x</v>
      </c>
      <c r="CD61" s="12" t="str">
        <f t="shared" si="2114"/>
        <v>x</v>
      </c>
      <c r="CE61" s="13"/>
      <c r="CF61" s="13"/>
    </row>
    <row r="62" spans="1:84" s="1" customFormat="1" ht="15" customHeight="1" x14ac:dyDescent="0.3">
      <c r="A62" s="23"/>
      <c r="B62" s="42"/>
      <c r="C62" s="14">
        <f t="shared" si="84"/>
        <v>5</v>
      </c>
      <c r="D62" s="15">
        <v>46244</v>
      </c>
      <c r="E62" s="15">
        <v>46248</v>
      </c>
      <c r="F62" s="17"/>
      <c r="G62" s="21"/>
      <c r="H62" s="10" t="str">
        <f>IF($B61="","",IF(AND($D62&lt;=H$3,$E62&gt;=H$3),"y",""))</f>
        <v/>
      </c>
      <c r="I62" s="10" t="str">
        <f t="shared" ref="I62" si="2115">IF($B61="","",IF(AND($D62&lt;=I$3,$E62&gt;=I$3),"y",""))</f>
        <v/>
      </c>
      <c r="J62" s="10" t="str">
        <f t="shared" ref="J62" si="2116">IF($B61="","",IF(AND($D62&lt;=J$3,$E62&gt;=J$3),"y",""))</f>
        <v/>
      </c>
      <c r="K62" s="10" t="str">
        <f t="shared" ref="K62" si="2117">IF($B61="","",IF(AND($D62&lt;=K$3,$E62&gt;=K$3),"y",""))</f>
        <v/>
      </c>
      <c r="L62" s="10" t="str">
        <f t="shared" ref="L62" si="2118">IF($B61="","",IF(AND($D62&lt;=L$3,$E62&gt;=L$3),"y",""))</f>
        <v/>
      </c>
      <c r="M62" s="10" t="str">
        <f t="shared" ref="M62" si="2119">IF($B61="","",IF(AND($D62&lt;=M$3,$E62&gt;=M$3),"y",""))</f>
        <v/>
      </c>
      <c r="N62" s="10" t="str">
        <f t="shared" ref="N62" si="2120">IF($B61="","",IF(AND($D62&lt;=N$3,$E62&gt;=N$3),"y",""))</f>
        <v/>
      </c>
      <c r="O62" s="10" t="str">
        <f t="shared" ref="O62" si="2121">IF($B61="","",IF(AND($D62&lt;=O$3,$E62&gt;=O$3),"y",""))</f>
        <v/>
      </c>
      <c r="P62" s="10" t="str">
        <f t="shared" ref="P62" si="2122">IF($B61="","",IF(AND($D62&lt;=P$3,$E62&gt;=P$3),"y",""))</f>
        <v/>
      </c>
      <c r="Q62" s="10" t="str">
        <f t="shared" ref="Q62" si="2123">IF($B61="","",IF(AND($D62&lt;=Q$3,$E62&gt;=Q$3),"y",""))</f>
        <v/>
      </c>
      <c r="R62" s="10" t="str">
        <f t="shared" ref="R62" si="2124">IF($B61="","",IF(AND($D62&lt;=R$3,$E62&gt;=R$3),"y",""))</f>
        <v/>
      </c>
      <c r="S62" s="10" t="str">
        <f t="shared" ref="S62" si="2125">IF($B61="","",IF(AND($D62&lt;=S$3,$E62&gt;=S$3),"y",""))</f>
        <v/>
      </c>
      <c r="T62" s="10" t="str">
        <f t="shared" ref="T62" si="2126">IF($B61="","",IF(AND($D62&lt;=T$3,$E62&gt;=T$3),"y",""))</f>
        <v/>
      </c>
      <c r="U62" s="10" t="str">
        <f t="shared" ref="U62" si="2127">IF($B61="","",IF(AND($D62&lt;=U$3,$E62&gt;=U$3),"y",""))</f>
        <v/>
      </c>
      <c r="V62" s="10" t="str">
        <f t="shared" ref="V62" si="2128">IF($B61="","",IF(AND($D62&lt;=V$3,$E62&gt;=V$3),"y",""))</f>
        <v/>
      </c>
      <c r="W62" s="10" t="str">
        <f t="shared" ref="W62" si="2129">IF($B61="","",IF(AND($D62&lt;=W$3,$E62&gt;=W$3),"y",""))</f>
        <v/>
      </c>
      <c r="X62" s="10" t="str">
        <f t="shared" ref="X62" si="2130">IF($B61="","",IF(AND($D62&lt;=X$3,$E62&gt;=X$3),"y",""))</f>
        <v/>
      </c>
      <c r="Y62" s="10" t="str">
        <f t="shared" ref="Y62" si="2131">IF($B61="","",IF(AND($D62&lt;=Y$3,$E62&gt;=Y$3),"y",""))</f>
        <v/>
      </c>
      <c r="Z62" s="10" t="str">
        <f t="shared" ref="Z62" si="2132">IF($B61="","",IF(AND($D62&lt;=Z$3,$E62&gt;=Z$3),"y",""))</f>
        <v/>
      </c>
      <c r="AA62" s="10" t="str">
        <f t="shared" ref="AA62" si="2133">IF($B61="","",IF(AND($D62&lt;=AA$3,$E62&gt;=AA$3),"y",""))</f>
        <v/>
      </c>
      <c r="AB62" s="10" t="str">
        <f t="shared" ref="AB62" si="2134">IF($B61="","",IF(AND($D62&lt;=AB$3,$E62&gt;=AB$3),"y",""))</f>
        <v/>
      </c>
      <c r="AC62" s="10" t="str">
        <f t="shared" ref="AC62" si="2135">IF($B61="","",IF(AND($D62&lt;=AC$3,$E62&gt;=AC$3),"y",""))</f>
        <v/>
      </c>
      <c r="AD62" s="10" t="str">
        <f t="shared" ref="AD62" si="2136">IF($B61="","",IF(AND($D62&lt;=AD$3,$E62&gt;=AD$3),"y",""))</f>
        <v/>
      </c>
      <c r="AE62" s="10" t="str">
        <f t="shared" ref="AE62" si="2137">IF($B61="","",IF(AND($D62&lt;=AE$3,$E62&gt;=AE$3),"y",""))</f>
        <v/>
      </c>
      <c r="AF62" s="10" t="str">
        <f t="shared" ref="AF62" si="2138">IF($B61="","",IF(AND($D62&lt;=AF$3,$E62&gt;=AF$3),"y",""))</f>
        <v/>
      </c>
      <c r="AG62" s="10" t="str">
        <f t="shared" ref="AG62" si="2139">IF($B61="","",IF(AND($D62&lt;=AG$3,$E62&gt;=AG$3),"y",""))</f>
        <v/>
      </c>
      <c r="AH62" s="10" t="str">
        <f t="shared" ref="AH62" si="2140">IF($B61="","",IF(AND($D62&lt;=AH$3,$E62&gt;=AH$3),"y",""))</f>
        <v/>
      </c>
      <c r="AI62" s="10" t="str">
        <f t="shared" ref="AI62" si="2141">IF($B61="","",IF(AND($D62&lt;=AI$3,$E62&gt;=AI$3),"y",""))</f>
        <v/>
      </c>
      <c r="AJ62" s="10" t="str">
        <f t="shared" ref="AJ62" si="2142">IF($B61="","",IF(AND($D62&lt;=AJ$3,$E62&gt;=AJ$3),"y",""))</f>
        <v/>
      </c>
      <c r="AK62" s="10" t="str">
        <f t="shared" ref="AK62" si="2143">IF($B61="","",IF(AND($D62&lt;=AK$3,$E62&gt;=AK$3),"y",""))</f>
        <v/>
      </c>
      <c r="AL62" s="10" t="str">
        <f t="shared" ref="AL62" si="2144">IF($B61="","",IF(AND($D62&lt;=AL$3,$E62&gt;=AL$3),"y",""))</f>
        <v/>
      </c>
      <c r="AM62" s="10" t="str">
        <f t="shared" ref="AM62" si="2145">IF($B61="","",IF(AND($D62&lt;=AM$3,$E62&gt;=AM$3),"y",""))</f>
        <v/>
      </c>
      <c r="AN62" s="10" t="str">
        <f t="shared" ref="AN62" si="2146">IF($B61="","",IF(AND($D62&lt;=AN$3,$E62&gt;=AN$3),"y",""))</f>
        <v/>
      </c>
      <c r="AO62" s="10" t="str">
        <f t="shared" ref="AO62" si="2147">IF($B61="","",IF(AND($D62&lt;=AO$3,$E62&gt;=AO$3),"y",""))</f>
        <v/>
      </c>
      <c r="AP62" s="10" t="str">
        <f t="shared" ref="AP62" si="2148">IF($B61="","",IF(AND($D62&lt;=AP$3,$E62&gt;=AP$3),"y",""))</f>
        <v/>
      </c>
      <c r="AQ62" s="10" t="str">
        <f t="shared" ref="AQ62" si="2149">IF($B61="","",IF(AND($D62&lt;=AQ$3,$E62&gt;=AQ$3),"y",""))</f>
        <v/>
      </c>
      <c r="AR62" s="10" t="str">
        <f t="shared" ref="AR62" si="2150">IF($B61="","",IF(AND($D62&lt;=AR$3,$E62&gt;=AR$3),"y",""))</f>
        <v/>
      </c>
      <c r="AS62" s="10" t="str">
        <f t="shared" ref="AS62" si="2151">IF($B61="","",IF(AND($D62&lt;=AS$3,$E62&gt;=AS$3),"y",""))</f>
        <v/>
      </c>
      <c r="AT62" s="10" t="str">
        <f t="shared" ref="AT62" si="2152">IF($B61="","",IF(AND($D62&lt;=AT$3,$E62&gt;=AT$3),"y",""))</f>
        <v/>
      </c>
      <c r="AU62" s="10" t="str">
        <f t="shared" ref="AU62" si="2153">IF($B61="","",IF(AND($D62&lt;=AU$3,$E62&gt;=AU$3),"y",""))</f>
        <v/>
      </c>
      <c r="AV62" s="10" t="str">
        <f t="shared" ref="AV62" si="2154">IF($B61="","",IF(AND($D62&lt;=AV$3,$E62&gt;=AV$3),"y",""))</f>
        <v/>
      </c>
      <c r="AW62" s="10" t="str">
        <f t="shared" ref="AW62" si="2155">IF($B61="","",IF(AND($D62&lt;=AW$3,$E62&gt;=AW$3),"y",""))</f>
        <v/>
      </c>
      <c r="AX62" s="10" t="str">
        <f t="shared" ref="AX62" si="2156">IF($B61="","",IF(AND($D62&lt;=AX$3,$E62&gt;=AX$3),"y",""))</f>
        <v/>
      </c>
      <c r="AY62" s="10" t="str">
        <f t="shared" ref="AY62" si="2157">IF($B61="","",IF(AND($D62&lt;=AY$3,$E62&gt;=AY$3),"y",""))</f>
        <v/>
      </c>
      <c r="AZ62" s="10" t="str">
        <f t="shared" ref="AZ62" si="2158">IF($B61="","",IF(AND($D62&lt;=AZ$3,$E62&gt;=AZ$3),"y",""))</f>
        <v/>
      </c>
      <c r="BA62" s="10" t="str">
        <f t="shared" ref="BA62" si="2159">IF($B61="","",IF(AND($D62&lt;=BA$3,$E62&gt;=BA$3),"y",""))</f>
        <v/>
      </c>
      <c r="BB62" s="10" t="str">
        <f t="shared" ref="BB62" si="2160">IF($B61="","",IF(AND($D62&lt;=BB$3,$E62&gt;=BB$3),"y",""))</f>
        <v/>
      </c>
      <c r="BC62" s="10" t="str">
        <f t="shared" ref="BC62" si="2161">IF($B61="","",IF(AND($D62&lt;=BC$3,$E62&gt;=BC$3),"y",""))</f>
        <v/>
      </c>
      <c r="BD62" s="10" t="str">
        <f t="shared" ref="BD62" si="2162">IF($B61="","",IF(AND($D62&lt;=BD$3,$E62&gt;=BD$3),"y",""))</f>
        <v/>
      </c>
      <c r="BE62" s="10" t="str">
        <f t="shared" ref="BE62" si="2163">IF($B61="","",IF(AND($D62&lt;=BE$3,$E62&gt;=BE$3),"y",""))</f>
        <v/>
      </c>
      <c r="BF62" s="10" t="str">
        <f t="shared" ref="BF62" si="2164">IF($B61="","",IF(AND($D62&lt;=BF$3,$E62&gt;=BF$3),"y",""))</f>
        <v/>
      </c>
      <c r="BG62" s="10" t="str">
        <f t="shared" ref="BG62" si="2165">IF($B61="","",IF(AND($D62&lt;=BG$3,$E62&gt;=BG$3),"y",""))</f>
        <v/>
      </c>
      <c r="BH62" s="10" t="str">
        <f t="shared" ref="BH62" si="2166">IF($B61="","",IF(AND($D62&lt;=BH$3,$E62&gt;=BH$3),"y",""))</f>
        <v/>
      </c>
      <c r="BI62" s="10" t="str">
        <f t="shared" ref="BI62" si="2167">IF($B61="","",IF(AND($D62&lt;=BI$3,$E62&gt;=BI$3),"y",""))</f>
        <v/>
      </c>
      <c r="BJ62" s="10" t="str">
        <f t="shared" ref="BJ62" si="2168">IF($B61="","",IF(AND($D62&lt;=BJ$3,$E62&gt;=BJ$3),"y",""))</f>
        <v/>
      </c>
      <c r="BK62" s="10" t="str">
        <f t="shared" ref="BK62" si="2169">IF($B61="","",IF(AND($D62&lt;=BK$3,$E62&gt;=BK$3),"y",""))</f>
        <v/>
      </c>
      <c r="BL62" s="10" t="str">
        <f t="shared" ref="BL62" si="2170">IF($B61="","",IF(AND($D62&lt;=BL$3,$E62&gt;=BL$3),"y",""))</f>
        <v/>
      </c>
      <c r="BM62" s="10" t="str">
        <f t="shared" ref="BM62" si="2171">IF($B61="","",IF(AND($D62&lt;=BM$3,$E62&gt;=BM$3),"y",""))</f>
        <v/>
      </c>
      <c r="BN62" s="10" t="str">
        <f t="shared" ref="BN62" si="2172">IF($B61="","",IF(AND($D62&lt;=BN$3,$E62&gt;=BN$3),"y",""))</f>
        <v/>
      </c>
      <c r="BO62" s="10" t="str">
        <f t="shared" ref="BO62" si="2173">IF($B61="","",IF(AND($D62&lt;=BO$3,$E62&gt;=BO$3),"y",""))</f>
        <v/>
      </c>
      <c r="BP62" s="10" t="str">
        <f t="shared" ref="BP62" si="2174">IF($B61="","",IF(AND($D62&lt;=BP$3,$E62&gt;=BP$3),"y",""))</f>
        <v/>
      </c>
      <c r="BQ62" s="10" t="str">
        <f t="shared" ref="BQ62" si="2175">IF($B61="","",IF(AND($D62&lt;=BQ$3,$E62&gt;=BQ$3),"y",""))</f>
        <v/>
      </c>
      <c r="BR62" s="10" t="str">
        <f t="shared" ref="BR62" si="2176">IF($B61="","",IF(AND($D62&lt;=BR$3,$E62&gt;=BR$3),"y",""))</f>
        <v/>
      </c>
      <c r="BS62" s="10" t="str">
        <f t="shared" ref="BS62" si="2177">IF($B61="","",IF(AND($D62&lt;=BS$3,$E62&gt;=BS$3),"y",""))</f>
        <v/>
      </c>
      <c r="BT62" s="10" t="str">
        <f t="shared" ref="BT62" si="2178">IF($B61="","",IF(AND($D62&lt;=BT$3,$E62&gt;=BT$3),"y",""))</f>
        <v/>
      </c>
      <c r="BU62" s="10" t="str">
        <f t="shared" ref="BU62" si="2179">IF($B61="","",IF(AND($D62&lt;=BU$3,$E62&gt;=BU$3),"y",""))</f>
        <v/>
      </c>
      <c r="BV62" s="10" t="str">
        <f t="shared" ref="BV62" si="2180">IF($B61="","",IF(AND($D62&lt;=BV$3,$E62&gt;=BV$3),"y",""))</f>
        <v/>
      </c>
      <c r="BW62" s="10" t="str">
        <f t="shared" ref="BW62" si="2181">IF($B61="","",IF(AND($D62&lt;=BW$3,$E62&gt;=BW$3),"y",""))</f>
        <v/>
      </c>
      <c r="BX62" s="10" t="str">
        <f t="shared" ref="BX62" si="2182">IF($B61="","",IF(AND($D62&lt;=BX$3,$E62&gt;=BX$3),"y",""))</f>
        <v/>
      </c>
      <c r="BY62" s="10" t="str">
        <f t="shared" ref="BY62" si="2183">IF($B61="","",IF(AND($D62&lt;=BY$3,$E62&gt;=BY$3),"y",""))</f>
        <v/>
      </c>
      <c r="BZ62" s="10" t="str">
        <f t="shared" ref="BZ62" si="2184">IF($B61="","",IF(AND($D62&lt;=BZ$3,$E62&gt;=BZ$3),"y",""))</f>
        <v>y</v>
      </c>
      <c r="CA62" s="10" t="str">
        <f t="shared" ref="CA62" si="2185">IF($B61="","",IF(AND($D62&lt;=CA$3,$E62&gt;=CA$3),"y",""))</f>
        <v>y</v>
      </c>
      <c r="CB62" s="10" t="str">
        <f t="shared" ref="CB62" si="2186">IF($B61="","",IF(AND($D62&lt;=CB$3,$E62&gt;=CB$3),"y",""))</f>
        <v>y</v>
      </c>
      <c r="CC62" s="10" t="str">
        <f t="shared" ref="CC62" si="2187">IF($B61="","",IF(AND($D62&lt;=CC$3,$E62&gt;=CC$3),"y",""))</f>
        <v>y</v>
      </c>
      <c r="CD62" s="10" t="str">
        <f t="shared" ref="CD62" si="2188">IF($B61="","",IF(AND($D62&lt;=CD$3,$E62&gt;=CD$3),"y",""))</f>
        <v>y</v>
      </c>
      <c r="CE62" s="13"/>
      <c r="CF62" s="13"/>
    </row>
    <row r="63" spans="1:84" s="1" customFormat="1" ht="15" customHeight="1" x14ac:dyDescent="0.3">
      <c r="A63" s="24">
        <v>5.0999999999999996</v>
      </c>
      <c r="B63" s="24" t="s">
        <v>42</v>
      </c>
      <c r="C63" s="10">
        <f t="shared" si="84"/>
        <v>3</v>
      </c>
      <c r="D63" s="11">
        <v>46244</v>
      </c>
      <c r="E63" s="11">
        <v>46246</v>
      </c>
      <c r="F63" s="16" t="s">
        <v>58</v>
      </c>
      <c r="G63" s="20">
        <v>1.3</v>
      </c>
      <c r="H63" s="12" t="str">
        <f>IF($B63="","",IF(AND($D63&lt;=H$3,$E63&gt;=H$3),"x",""))</f>
        <v/>
      </c>
      <c r="I63" s="12" t="str">
        <f t="shared" ref="I63:BT63" si="2189">IF($B63="","",IF(AND($D63&lt;=I$3,$E63&gt;=I$3),"x",""))</f>
        <v/>
      </c>
      <c r="J63" s="12" t="str">
        <f t="shared" si="2189"/>
        <v/>
      </c>
      <c r="K63" s="12" t="str">
        <f t="shared" si="2189"/>
        <v/>
      </c>
      <c r="L63" s="12" t="str">
        <f t="shared" si="2189"/>
        <v/>
      </c>
      <c r="M63" s="12" t="str">
        <f t="shared" si="2189"/>
        <v/>
      </c>
      <c r="N63" s="12" t="str">
        <f t="shared" si="2189"/>
        <v/>
      </c>
      <c r="O63" s="12" t="str">
        <f t="shared" si="2189"/>
        <v/>
      </c>
      <c r="P63" s="12" t="str">
        <f t="shared" si="2189"/>
        <v/>
      </c>
      <c r="Q63" s="12" t="str">
        <f t="shared" si="2189"/>
        <v/>
      </c>
      <c r="R63" s="12" t="str">
        <f t="shared" si="2189"/>
        <v/>
      </c>
      <c r="S63" s="12" t="str">
        <f t="shared" si="2189"/>
        <v/>
      </c>
      <c r="T63" s="12" t="str">
        <f t="shared" si="2189"/>
        <v/>
      </c>
      <c r="U63" s="12" t="str">
        <f t="shared" si="2189"/>
        <v/>
      </c>
      <c r="V63" s="12" t="str">
        <f t="shared" si="2189"/>
        <v/>
      </c>
      <c r="W63" s="12" t="str">
        <f t="shared" si="2189"/>
        <v/>
      </c>
      <c r="X63" s="12" t="str">
        <f t="shared" si="2189"/>
        <v/>
      </c>
      <c r="Y63" s="12" t="str">
        <f t="shared" si="2189"/>
        <v/>
      </c>
      <c r="Z63" s="12" t="str">
        <f t="shared" si="2189"/>
        <v/>
      </c>
      <c r="AA63" s="12" t="str">
        <f t="shared" si="2189"/>
        <v/>
      </c>
      <c r="AB63" s="12" t="str">
        <f t="shared" si="2189"/>
        <v/>
      </c>
      <c r="AC63" s="12" t="str">
        <f t="shared" si="2189"/>
        <v/>
      </c>
      <c r="AD63" s="12" t="str">
        <f t="shared" si="2189"/>
        <v/>
      </c>
      <c r="AE63" s="12" t="str">
        <f t="shared" si="2189"/>
        <v/>
      </c>
      <c r="AF63" s="12" t="str">
        <f t="shared" si="2189"/>
        <v/>
      </c>
      <c r="AG63" s="12" t="str">
        <f t="shared" si="2189"/>
        <v/>
      </c>
      <c r="AH63" s="12" t="str">
        <f t="shared" si="2189"/>
        <v/>
      </c>
      <c r="AI63" s="12" t="str">
        <f t="shared" si="2189"/>
        <v/>
      </c>
      <c r="AJ63" s="12" t="str">
        <f t="shared" si="2189"/>
        <v/>
      </c>
      <c r="AK63" s="12" t="str">
        <f t="shared" si="2189"/>
        <v/>
      </c>
      <c r="AL63" s="12" t="str">
        <f t="shared" si="2189"/>
        <v/>
      </c>
      <c r="AM63" s="12" t="str">
        <f t="shared" si="2189"/>
        <v/>
      </c>
      <c r="AN63" s="12" t="str">
        <f t="shared" si="2189"/>
        <v/>
      </c>
      <c r="AO63" s="12" t="str">
        <f t="shared" si="2189"/>
        <v/>
      </c>
      <c r="AP63" s="12" t="str">
        <f t="shared" si="2189"/>
        <v/>
      </c>
      <c r="AQ63" s="12" t="str">
        <f t="shared" si="2189"/>
        <v/>
      </c>
      <c r="AR63" s="12" t="str">
        <f t="shared" si="2189"/>
        <v/>
      </c>
      <c r="AS63" s="12" t="str">
        <f t="shared" si="2189"/>
        <v/>
      </c>
      <c r="AT63" s="12" t="str">
        <f t="shared" si="2189"/>
        <v/>
      </c>
      <c r="AU63" s="12" t="str">
        <f t="shared" si="2189"/>
        <v/>
      </c>
      <c r="AV63" s="12" t="str">
        <f t="shared" si="2189"/>
        <v/>
      </c>
      <c r="AW63" s="12" t="str">
        <f t="shared" si="2189"/>
        <v/>
      </c>
      <c r="AX63" s="12" t="str">
        <f t="shared" si="2189"/>
        <v/>
      </c>
      <c r="AY63" s="12" t="str">
        <f t="shared" si="2189"/>
        <v/>
      </c>
      <c r="AZ63" s="12" t="str">
        <f t="shared" si="2189"/>
        <v/>
      </c>
      <c r="BA63" s="12" t="str">
        <f t="shared" si="2189"/>
        <v/>
      </c>
      <c r="BB63" s="12" t="str">
        <f t="shared" si="2189"/>
        <v/>
      </c>
      <c r="BC63" s="12" t="str">
        <f t="shared" si="2189"/>
        <v/>
      </c>
      <c r="BD63" s="12" t="str">
        <f t="shared" si="2189"/>
        <v/>
      </c>
      <c r="BE63" s="12" t="str">
        <f t="shared" si="2189"/>
        <v/>
      </c>
      <c r="BF63" s="12" t="str">
        <f t="shared" si="2189"/>
        <v/>
      </c>
      <c r="BG63" s="12" t="str">
        <f t="shared" si="2189"/>
        <v/>
      </c>
      <c r="BH63" s="12" t="str">
        <f t="shared" si="2189"/>
        <v/>
      </c>
      <c r="BI63" s="12" t="str">
        <f t="shared" si="2189"/>
        <v/>
      </c>
      <c r="BJ63" s="12" t="str">
        <f t="shared" si="2189"/>
        <v/>
      </c>
      <c r="BK63" s="12" t="str">
        <f t="shared" si="2189"/>
        <v/>
      </c>
      <c r="BL63" s="12" t="str">
        <f t="shared" si="2189"/>
        <v/>
      </c>
      <c r="BM63" s="12" t="str">
        <f t="shared" si="2189"/>
        <v/>
      </c>
      <c r="BN63" s="12" t="str">
        <f t="shared" si="2189"/>
        <v/>
      </c>
      <c r="BO63" s="12" t="str">
        <f t="shared" si="2189"/>
        <v/>
      </c>
      <c r="BP63" s="12" t="str">
        <f t="shared" si="2189"/>
        <v/>
      </c>
      <c r="BQ63" s="12" t="str">
        <f t="shared" si="2189"/>
        <v/>
      </c>
      <c r="BR63" s="12" t="str">
        <f t="shared" si="2189"/>
        <v/>
      </c>
      <c r="BS63" s="12" t="str">
        <f t="shared" si="2189"/>
        <v/>
      </c>
      <c r="BT63" s="12" t="str">
        <f t="shared" si="2189"/>
        <v/>
      </c>
      <c r="BU63" s="12" t="str">
        <f t="shared" ref="BU63:CD63" si="2190">IF($B63="","",IF(AND($D63&lt;=BU$3,$E63&gt;=BU$3),"x",""))</f>
        <v/>
      </c>
      <c r="BV63" s="12" t="str">
        <f t="shared" si="2190"/>
        <v/>
      </c>
      <c r="BW63" s="12" t="str">
        <f t="shared" si="2190"/>
        <v/>
      </c>
      <c r="BX63" s="12" t="str">
        <f t="shared" si="2190"/>
        <v/>
      </c>
      <c r="BY63" s="12" t="str">
        <f t="shared" si="2190"/>
        <v/>
      </c>
      <c r="BZ63" s="12" t="str">
        <f t="shared" si="2190"/>
        <v>x</v>
      </c>
      <c r="CA63" s="12" t="str">
        <f t="shared" si="2190"/>
        <v>x</v>
      </c>
      <c r="CB63" s="12" t="str">
        <f t="shared" si="2190"/>
        <v>x</v>
      </c>
      <c r="CC63" s="12" t="str">
        <f t="shared" si="2190"/>
        <v/>
      </c>
      <c r="CD63" s="12" t="str">
        <f t="shared" si="2190"/>
        <v/>
      </c>
      <c r="CE63" s="13"/>
      <c r="CF63" s="13"/>
    </row>
    <row r="64" spans="1:84" s="1" customFormat="1" ht="15" customHeight="1" x14ac:dyDescent="0.3">
      <c r="A64" s="25"/>
      <c r="B64" s="25"/>
      <c r="C64" s="10">
        <f t="shared" si="84"/>
        <v>3</v>
      </c>
      <c r="D64" s="11">
        <v>46244</v>
      </c>
      <c r="E64" s="11">
        <v>46246</v>
      </c>
      <c r="F64" s="17"/>
      <c r="G64" s="21"/>
      <c r="H64" s="10" t="str">
        <f>IF($B63="","",IF(AND($D64&lt;=H$3,$E64&gt;=H$3),"y",""))</f>
        <v/>
      </c>
      <c r="I64" s="10" t="str">
        <f t="shared" ref="I64" si="2191">IF($B63="","",IF(AND($D64&lt;=I$3,$E64&gt;=I$3),"y",""))</f>
        <v/>
      </c>
      <c r="J64" s="10" t="str">
        <f t="shared" ref="J64" si="2192">IF($B63="","",IF(AND($D64&lt;=J$3,$E64&gt;=J$3),"y",""))</f>
        <v/>
      </c>
      <c r="K64" s="10" t="str">
        <f t="shared" ref="K64" si="2193">IF($B63="","",IF(AND($D64&lt;=K$3,$E64&gt;=K$3),"y",""))</f>
        <v/>
      </c>
      <c r="L64" s="10" t="str">
        <f t="shared" ref="L64" si="2194">IF($B63="","",IF(AND($D64&lt;=L$3,$E64&gt;=L$3),"y",""))</f>
        <v/>
      </c>
      <c r="M64" s="10" t="str">
        <f t="shared" ref="M64" si="2195">IF($B63="","",IF(AND($D64&lt;=M$3,$E64&gt;=M$3),"y",""))</f>
        <v/>
      </c>
      <c r="N64" s="10" t="str">
        <f t="shared" ref="N64" si="2196">IF($B63="","",IF(AND($D64&lt;=N$3,$E64&gt;=N$3),"y",""))</f>
        <v/>
      </c>
      <c r="O64" s="10" t="str">
        <f t="shared" ref="O64" si="2197">IF($B63="","",IF(AND($D64&lt;=O$3,$E64&gt;=O$3),"y",""))</f>
        <v/>
      </c>
      <c r="P64" s="10" t="str">
        <f t="shared" ref="P64" si="2198">IF($B63="","",IF(AND($D64&lt;=P$3,$E64&gt;=P$3),"y",""))</f>
        <v/>
      </c>
      <c r="Q64" s="10" t="str">
        <f t="shared" ref="Q64" si="2199">IF($B63="","",IF(AND($D64&lt;=Q$3,$E64&gt;=Q$3),"y",""))</f>
        <v/>
      </c>
      <c r="R64" s="10" t="str">
        <f t="shared" ref="R64" si="2200">IF($B63="","",IF(AND($D64&lt;=R$3,$E64&gt;=R$3),"y",""))</f>
        <v/>
      </c>
      <c r="S64" s="10" t="str">
        <f t="shared" ref="S64" si="2201">IF($B63="","",IF(AND($D64&lt;=S$3,$E64&gt;=S$3),"y",""))</f>
        <v/>
      </c>
      <c r="T64" s="10" t="str">
        <f t="shared" ref="T64" si="2202">IF($B63="","",IF(AND($D64&lt;=T$3,$E64&gt;=T$3),"y",""))</f>
        <v/>
      </c>
      <c r="U64" s="10" t="str">
        <f t="shared" ref="U64" si="2203">IF($B63="","",IF(AND($D64&lt;=U$3,$E64&gt;=U$3),"y",""))</f>
        <v/>
      </c>
      <c r="V64" s="10" t="str">
        <f t="shared" ref="V64" si="2204">IF($B63="","",IF(AND($D64&lt;=V$3,$E64&gt;=V$3),"y",""))</f>
        <v/>
      </c>
      <c r="W64" s="10" t="str">
        <f t="shared" ref="W64" si="2205">IF($B63="","",IF(AND($D64&lt;=W$3,$E64&gt;=W$3),"y",""))</f>
        <v/>
      </c>
      <c r="X64" s="10" t="str">
        <f t="shared" ref="X64" si="2206">IF($B63="","",IF(AND($D64&lt;=X$3,$E64&gt;=X$3),"y",""))</f>
        <v/>
      </c>
      <c r="Y64" s="10" t="str">
        <f t="shared" ref="Y64" si="2207">IF($B63="","",IF(AND($D64&lt;=Y$3,$E64&gt;=Y$3),"y",""))</f>
        <v/>
      </c>
      <c r="Z64" s="10" t="str">
        <f t="shared" ref="Z64" si="2208">IF($B63="","",IF(AND($D64&lt;=Z$3,$E64&gt;=Z$3),"y",""))</f>
        <v/>
      </c>
      <c r="AA64" s="10" t="str">
        <f t="shared" ref="AA64" si="2209">IF($B63="","",IF(AND($D64&lt;=AA$3,$E64&gt;=AA$3),"y",""))</f>
        <v/>
      </c>
      <c r="AB64" s="10" t="str">
        <f t="shared" ref="AB64" si="2210">IF($B63="","",IF(AND($D64&lt;=AB$3,$E64&gt;=AB$3),"y",""))</f>
        <v/>
      </c>
      <c r="AC64" s="10" t="str">
        <f t="shared" ref="AC64" si="2211">IF($B63="","",IF(AND($D64&lt;=AC$3,$E64&gt;=AC$3),"y",""))</f>
        <v/>
      </c>
      <c r="AD64" s="10" t="str">
        <f t="shared" ref="AD64" si="2212">IF($B63="","",IF(AND($D64&lt;=AD$3,$E64&gt;=AD$3),"y",""))</f>
        <v/>
      </c>
      <c r="AE64" s="10" t="str">
        <f t="shared" ref="AE64" si="2213">IF($B63="","",IF(AND($D64&lt;=AE$3,$E64&gt;=AE$3),"y",""))</f>
        <v/>
      </c>
      <c r="AF64" s="10" t="str">
        <f t="shared" ref="AF64" si="2214">IF($B63="","",IF(AND($D64&lt;=AF$3,$E64&gt;=AF$3),"y",""))</f>
        <v/>
      </c>
      <c r="AG64" s="10" t="str">
        <f t="shared" ref="AG64" si="2215">IF($B63="","",IF(AND($D64&lt;=AG$3,$E64&gt;=AG$3),"y",""))</f>
        <v/>
      </c>
      <c r="AH64" s="10" t="str">
        <f t="shared" ref="AH64" si="2216">IF($B63="","",IF(AND($D64&lt;=AH$3,$E64&gt;=AH$3),"y",""))</f>
        <v/>
      </c>
      <c r="AI64" s="10" t="str">
        <f t="shared" ref="AI64" si="2217">IF($B63="","",IF(AND($D64&lt;=AI$3,$E64&gt;=AI$3),"y",""))</f>
        <v/>
      </c>
      <c r="AJ64" s="10" t="str">
        <f t="shared" ref="AJ64" si="2218">IF($B63="","",IF(AND($D64&lt;=AJ$3,$E64&gt;=AJ$3),"y",""))</f>
        <v/>
      </c>
      <c r="AK64" s="10" t="str">
        <f t="shared" ref="AK64" si="2219">IF($B63="","",IF(AND($D64&lt;=AK$3,$E64&gt;=AK$3),"y",""))</f>
        <v/>
      </c>
      <c r="AL64" s="10" t="str">
        <f t="shared" ref="AL64" si="2220">IF($B63="","",IF(AND($D64&lt;=AL$3,$E64&gt;=AL$3),"y",""))</f>
        <v/>
      </c>
      <c r="AM64" s="10" t="str">
        <f t="shared" ref="AM64" si="2221">IF($B63="","",IF(AND($D64&lt;=AM$3,$E64&gt;=AM$3),"y",""))</f>
        <v/>
      </c>
      <c r="AN64" s="10" t="str">
        <f t="shared" ref="AN64" si="2222">IF($B63="","",IF(AND($D64&lt;=AN$3,$E64&gt;=AN$3),"y",""))</f>
        <v/>
      </c>
      <c r="AO64" s="10" t="str">
        <f t="shared" ref="AO64" si="2223">IF($B63="","",IF(AND($D64&lt;=AO$3,$E64&gt;=AO$3),"y",""))</f>
        <v/>
      </c>
      <c r="AP64" s="10" t="str">
        <f t="shared" ref="AP64" si="2224">IF($B63="","",IF(AND($D64&lt;=AP$3,$E64&gt;=AP$3),"y",""))</f>
        <v/>
      </c>
      <c r="AQ64" s="10" t="str">
        <f t="shared" ref="AQ64" si="2225">IF($B63="","",IF(AND($D64&lt;=AQ$3,$E64&gt;=AQ$3),"y",""))</f>
        <v/>
      </c>
      <c r="AR64" s="10" t="str">
        <f t="shared" ref="AR64" si="2226">IF($B63="","",IF(AND($D64&lt;=AR$3,$E64&gt;=AR$3),"y",""))</f>
        <v/>
      </c>
      <c r="AS64" s="10" t="str">
        <f t="shared" ref="AS64" si="2227">IF($B63="","",IF(AND($D64&lt;=AS$3,$E64&gt;=AS$3),"y",""))</f>
        <v/>
      </c>
      <c r="AT64" s="10" t="str">
        <f t="shared" ref="AT64" si="2228">IF($B63="","",IF(AND($D64&lt;=AT$3,$E64&gt;=AT$3),"y",""))</f>
        <v/>
      </c>
      <c r="AU64" s="10" t="str">
        <f t="shared" ref="AU64" si="2229">IF($B63="","",IF(AND($D64&lt;=AU$3,$E64&gt;=AU$3),"y",""))</f>
        <v/>
      </c>
      <c r="AV64" s="10" t="str">
        <f t="shared" ref="AV64" si="2230">IF($B63="","",IF(AND($D64&lt;=AV$3,$E64&gt;=AV$3),"y",""))</f>
        <v/>
      </c>
      <c r="AW64" s="10" t="str">
        <f t="shared" ref="AW64" si="2231">IF($B63="","",IF(AND($D64&lt;=AW$3,$E64&gt;=AW$3),"y",""))</f>
        <v/>
      </c>
      <c r="AX64" s="10" t="str">
        <f t="shared" ref="AX64" si="2232">IF($B63="","",IF(AND($D64&lt;=AX$3,$E64&gt;=AX$3),"y",""))</f>
        <v/>
      </c>
      <c r="AY64" s="10" t="str">
        <f t="shared" ref="AY64" si="2233">IF($B63="","",IF(AND($D64&lt;=AY$3,$E64&gt;=AY$3),"y",""))</f>
        <v/>
      </c>
      <c r="AZ64" s="10" t="str">
        <f t="shared" ref="AZ64" si="2234">IF($B63="","",IF(AND($D64&lt;=AZ$3,$E64&gt;=AZ$3),"y",""))</f>
        <v/>
      </c>
      <c r="BA64" s="10" t="str">
        <f t="shared" ref="BA64" si="2235">IF($B63="","",IF(AND($D64&lt;=BA$3,$E64&gt;=BA$3),"y",""))</f>
        <v/>
      </c>
      <c r="BB64" s="10" t="str">
        <f t="shared" ref="BB64" si="2236">IF($B63="","",IF(AND($D64&lt;=BB$3,$E64&gt;=BB$3),"y",""))</f>
        <v/>
      </c>
      <c r="BC64" s="10" t="str">
        <f t="shared" ref="BC64" si="2237">IF($B63="","",IF(AND($D64&lt;=BC$3,$E64&gt;=BC$3),"y",""))</f>
        <v/>
      </c>
      <c r="BD64" s="10" t="str">
        <f t="shared" ref="BD64" si="2238">IF($B63="","",IF(AND($D64&lt;=BD$3,$E64&gt;=BD$3),"y",""))</f>
        <v/>
      </c>
      <c r="BE64" s="10" t="str">
        <f t="shared" ref="BE64" si="2239">IF($B63="","",IF(AND($D64&lt;=BE$3,$E64&gt;=BE$3),"y",""))</f>
        <v/>
      </c>
      <c r="BF64" s="10" t="str">
        <f t="shared" ref="BF64" si="2240">IF($B63="","",IF(AND($D64&lt;=BF$3,$E64&gt;=BF$3),"y",""))</f>
        <v/>
      </c>
      <c r="BG64" s="10" t="str">
        <f t="shared" ref="BG64" si="2241">IF($B63="","",IF(AND($D64&lt;=BG$3,$E64&gt;=BG$3),"y",""))</f>
        <v/>
      </c>
      <c r="BH64" s="10" t="str">
        <f t="shared" ref="BH64" si="2242">IF($B63="","",IF(AND($D64&lt;=BH$3,$E64&gt;=BH$3),"y",""))</f>
        <v/>
      </c>
      <c r="BI64" s="10" t="str">
        <f t="shared" ref="BI64" si="2243">IF($B63="","",IF(AND($D64&lt;=BI$3,$E64&gt;=BI$3),"y",""))</f>
        <v/>
      </c>
      <c r="BJ64" s="10" t="str">
        <f t="shared" ref="BJ64" si="2244">IF($B63="","",IF(AND($D64&lt;=BJ$3,$E64&gt;=BJ$3),"y",""))</f>
        <v/>
      </c>
      <c r="BK64" s="10" t="str">
        <f t="shared" ref="BK64" si="2245">IF($B63="","",IF(AND($D64&lt;=BK$3,$E64&gt;=BK$3),"y",""))</f>
        <v/>
      </c>
      <c r="BL64" s="10" t="str">
        <f t="shared" ref="BL64" si="2246">IF($B63="","",IF(AND($D64&lt;=BL$3,$E64&gt;=BL$3),"y",""))</f>
        <v/>
      </c>
      <c r="BM64" s="10" t="str">
        <f t="shared" ref="BM64" si="2247">IF($B63="","",IF(AND($D64&lt;=BM$3,$E64&gt;=BM$3),"y",""))</f>
        <v/>
      </c>
      <c r="BN64" s="10" t="str">
        <f t="shared" ref="BN64" si="2248">IF($B63="","",IF(AND($D64&lt;=BN$3,$E64&gt;=BN$3),"y",""))</f>
        <v/>
      </c>
      <c r="BO64" s="10" t="str">
        <f t="shared" ref="BO64" si="2249">IF($B63="","",IF(AND($D64&lt;=BO$3,$E64&gt;=BO$3),"y",""))</f>
        <v/>
      </c>
      <c r="BP64" s="10" t="str">
        <f t="shared" ref="BP64" si="2250">IF($B63="","",IF(AND($D64&lt;=BP$3,$E64&gt;=BP$3),"y",""))</f>
        <v/>
      </c>
      <c r="BQ64" s="10" t="str">
        <f t="shared" ref="BQ64" si="2251">IF($B63="","",IF(AND($D64&lt;=BQ$3,$E64&gt;=BQ$3),"y",""))</f>
        <v/>
      </c>
      <c r="BR64" s="10" t="str">
        <f t="shared" ref="BR64" si="2252">IF($B63="","",IF(AND($D64&lt;=BR$3,$E64&gt;=BR$3),"y",""))</f>
        <v/>
      </c>
      <c r="BS64" s="10" t="str">
        <f t="shared" ref="BS64" si="2253">IF($B63="","",IF(AND($D64&lt;=BS$3,$E64&gt;=BS$3),"y",""))</f>
        <v/>
      </c>
      <c r="BT64" s="10" t="str">
        <f t="shared" ref="BT64" si="2254">IF($B63="","",IF(AND($D64&lt;=BT$3,$E64&gt;=BT$3),"y",""))</f>
        <v/>
      </c>
      <c r="BU64" s="10" t="str">
        <f t="shared" ref="BU64" si="2255">IF($B63="","",IF(AND($D64&lt;=BU$3,$E64&gt;=BU$3),"y",""))</f>
        <v/>
      </c>
      <c r="BV64" s="10" t="str">
        <f t="shared" ref="BV64" si="2256">IF($B63="","",IF(AND($D64&lt;=BV$3,$E64&gt;=BV$3),"y",""))</f>
        <v/>
      </c>
      <c r="BW64" s="10" t="str">
        <f t="shared" ref="BW64" si="2257">IF($B63="","",IF(AND($D64&lt;=BW$3,$E64&gt;=BW$3),"y",""))</f>
        <v/>
      </c>
      <c r="BX64" s="10" t="str">
        <f t="shared" ref="BX64" si="2258">IF($B63="","",IF(AND($D64&lt;=BX$3,$E64&gt;=BX$3),"y",""))</f>
        <v/>
      </c>
      <c r="BY64" s="10" t="str">
        <f t="shared" ref="BY64" si="2259">IF($B63="","",IF(AND($D64&lt;=BY$3,$E64&gt;=BY$3),"y",""))</f>
        <v/>
      </c>
      <c r="BZ64" s="10" t="str">
        <f t="shared" ref="BZ64" si="2260">IF($B63="","",IF(AND($D64&lt;=BZ$3,$E64&gt;=BZ$3),"y",""))</f>
        <v>y</v>
      </c>
      <c r="CA64" s="10" t="str">
        <f t="shared" ref="CA64" si="2261">IF($B63="","",IF(AND($D64&lt;=CA$3,$E64&gt;=CA$3),"y",""))</f>
        <v>y</v>
      </c>
      <c r="CB64" s="10" t="str">
        <f t="shared" ref="CB64" si="2262">IF($B63="","",IF(AND($D64&lt;=CB$3,$E64&gt;=CB$3),"y",""))</f>
        <v>y</v>
      </c>
      <c r="CC64" s="10" t="str">
        <f t="shared" ref="CC64" si="2263">IF($B63="","",IF(AND($D64&lt;=CC$3,$E64&gt;=CC$3),"y",""))</f>
        <v/>
      </c>
      <c r="CD64" s="10" t="str">
        <f t="shared" ref="CD64" si="2264">IF($B63="","",IF(AND($D64&lt;=CD$3,$E64&gt;=CD$3),"y",""))</f>
        <v/>
      </c>
      <c r="CE64" s="13"/>
      <c r="CF64" s="13"/>
    </row>
    <row r="65" spans="1:84" s="1" customFormat="1" ht="15" customHeight="1" x14ac:dyDescent="0.3">
      <c r="A65" s="24">
        <v>5.2</v>
      </c>
      <c r="B65" s="24" t="s">
        <v>43</v>
      </c>
      <c r="C65" s="10">
        <f t="shared" si="84"/>
        <v>2</v>
      </c>
      <c r="D65" s="11">
        <v>46247</v>
      </c>
      <c r="E65" s="11">
        <v>46248</v>
      </c>
      <c r="F65" s="16" t="s">
        <v>59</v>
      </c>
      <c r="G65" s="20">
        <v>5.0999999999999996</v>
      </c>
      <c r="H65" s="12" t="str">
        <f>IF($B65="","",IF(AND($D65&lt;=H$3,$E65&gt;=H$3),"x",""))</f>
        <v/>
      </c>
      <c r="I65" s="12" t="str">
        <f t="shared" ref="I65:BT65" si="2265">IF($B65="","",IF(AND($D65&lt;=I$3,$E65&gt;=I$3),"x",""))</f>
        <v/>
      </c>
      <c r="J65" s="12" t="str">
        <f t="shared" si="2265"/>
        <v/>
      </c>
      <c r="K65" s="12" t="str">
        <f t="shared" si="2265"/>
        <v/>
      </c>
      <c r="L65" s="12" t="str">
        <f t="shared" si="2265"/>
        <v/>
      </c>
      <c r="M65" s="12" t="str">
        <f t="shared" si="2265"/>
        <v/>
      </c>
      <c r="N65" s="12" t="str">
        <f t="shared" si="2265"/>
        <v/>
      </c>
      <c r="O65" s="12" t="str">
        <f t="shared" si="2265"/>
        <v/>
      </c>
      <c r="P65" s="12" t="str">
        <f t="shared" si="2265"/>
        <v/>
      </c>
      <c r="Q65" s="12" t="str">
        <f t="shared" si="2265"/>
        <v/>
      </c>
      <c r="R65" s="12" t="str">
        <f t="shared" si="2265"/>
        <v/>
      </c>
      <c r="S65" s="12" t="str">
        <f t="shared" si="2265"/>
        <v/>
      </c>
      <c r="T65" s="12" t="str">
        <f t="shared" si="2265"/>
        <v/>
      </c>
      <c r="U65" s="12" t="str">
        <f t="shared" si="2265"/>
        <v/>
      </c>
      <c r="V65" s="12" t="str">
        <f t="shared" si="2265"/>
        <v/>
      </c>
      <c r="W65" s="12" t="str">
        <f t="shared" si="2265"/>
        <v/>
      </c>
      <c r="X65" s="12" t="str">
        <f t="shared" si="2265"/>
        <v/>
      </c>
      <c r="Y65" s="12" t="str">
        <f t="shared" si="2265"/>
        <v/>
      </c>
      <c r="Z65" s="12" t="str">
        <f t="shared" si="2265"/>
        <v/>
      </c>
      <c r="AA65" s="12" t="str">
        <f t="shared" si="2265"/>
        <v/>
      </c>
      <c r="AB65" s="12" t="str">
        <f t="shared" si="2265"/>
        <v/>
      </c>
      <c r="AC65" s="12" t="str">
        <f t="shared" si="2265"/>
        <v/>
      </c>
      <c r="AD65" s="12" t="str">
        <f t="shared" si="2265"/>
        <v/>
      </c>
      <c r="AE65" s="12" t="str">
        <f t="shared" si="2265"/>
        <v/>
      </c>
      <c r="AF65" s="12" t="str">
        <f t="shared" si="2265"/>
        <v/>
      </c>
      <c r="AG65" s="12" t="str">
        <f t="shared" si="2265"/>
        <v/>
      </c>
      <c r="AH65" s="12" t="str">
        <f t="shared" si="2265"/>
        <v/>
      </c>
      <c r="AI65" s="12" t="str">
        <f t="shared" si="2265"/>
        <v/>
      </c>
      <c r="AJ65" s="12" t="str">
        <f t="shared" si="2265"/>
        <v/>
      </c>
      <c r="AK65" s="12" t="str">
        <f t="shared" si="2265"/>
        <v/>
      </c>
      <c r="AL65" s="12" t="str">
        <f t="shared" si="2265"/>
        <v/>
      </c>
      <c r="AM65" s="12" t="str">
        <f t="shared" si="2265"/>
        <v/>
      </c>
      <c r="AN65" s="12" t="str">
        <f t="shared" si="2265"/>
        <v/>
      </c>
      <c r="AO65" s="12" t="str">
        <f t="shared" si="2265"/>
        <v/>
      </c>
      <c r="AP65" s="12" t="str">
        <f t="shared" si="2265"/>
        <v/>
      </c>
      <c r="AQ65" s="12" t="str">
        <f t="shared" si="2265"/>
        <v/>
      </c>
      <c r="AR65" s="12" t="str">
        <f t="shared" si="2265"/>
        <v/>
      </c>
      <c r="AS65" s="12" t="str">
        <f t="shared" si="2265"/>
        <v/>
      </c>
      <c r="AT65" s="12" t="str">
        <f t="shared" si="2265"/>
        <v/>
      </c>
      <c r="AU65" s="12" t="str">
        <f t="shared" si="2265"/>
        <v/>
      </c>
      <c r="AV65" s="12" t="str">
        <f t="shared" si="2265"/>
        <v/>
      </c>
      <c r="AW65" s="12" t="str">
        <f t="shared" si="2265"/>
        <v/>
      </c>
      <c r="AX65" s="12" t="str">
        <f t="shared" si="2265"/>
        <v/>
      </c>
      <c r="AY65" s="12" t="str">
        <f t="shared" si="2265"/>
        <v/>
      </c>
      <c r="AZ65" s="12" t="str">
        <f t="shared" si="2265"/>
        <v/>
      </c>
      <c r="BA65" s="12" t="str">
        <f t="shared" si="2265"/>
        <v/>
      </c>
      <c r="BB65" s="12" t="str">
        <f t="shared" si="2265"/>
        <v/>
      </c>
      <c r="BC65" s="12" t="str">
        <f t="shared" si="2265"/>
        <v/>
      </c>
      <c r="BD65" s="12" t="str">
        <f t="shared" si="2265"/>
        <v/>
      </c>
      <c r="BE65" s="12" t="str">
        <f t="shared" si="2265"/>
        <v/>
      </c>
      <c r="BF65" s="12" t="str">
        <f t="shared" si="2265"/>
        <v/>
      </c>
      <c r="BG65" s="12" t="str">
        <f t="shared" si="2265"/>
        <v/>
      </c>
      <c r="BH65" s="12" t="str">
        <f t="shared" si="2265"/>
        <v/>
      </c>
      <c r="BI65" s="12" t="str">
        <f t="shared" si="2265"/>
        <v/>
      </c>
      <c r="BJ65" s="12" t="str">
        <f t="shared" si="2265"/>
        <v/>
      </c>
      <c r="BK65" s="12" t="str">
        <f t="shared" si="2265"/>
        <v/>
      </c>
      <c r="BL65" s="12" t="str">
        <f t="shared" si="2265"/>
        <v/>
      </c>
      <c r="BM65" s="12" t="str">
        <f t="shared" si="2265"/>
        <v/>
      </c>
      <c r="BN65" s="12" t="str">
        <f t="shared" si="2265"/>
        <v/>
      </c>
      <c r="BO65" s="12" t="str">
        <f t="shared" si="2265"/>
        <v/>
      </c>
      <c r="BP65" s="12" t="str">
        <f t="shared" si="2265"/>
        <v/>
      </c>
      <c r="BQ65" s="12" t="str">
        <f t="shared" si="2265"/>
        <v/>
      </c>
      <c r="BR65" s="12" t="str">
        <f t="shared" si="2265"/>
        <v/>
      </c>
      <c r="BS65" s="12" t="str">
        <f t="shared" si="2265"/>
        <v/>
      </c>
      <c r="BT65" s="12" t="str">
        <f t="shared" si="2265"/>
        <v/>
      </c>
      <c r="BU65" s="12" t="str">
        <f t="shared" ref="BU65:CD65" si="2266">IF($B65="","",IF(AND($D65&lt;=BU$3,$E65&gt;=BU$3),"x",""))</f>
        <v/>
      </c>
      <c r="BV65" s="12" t="str">
        <f t="shared" si="2266"/>
        <v/>
      </c>
      <c r="BW65" s="12" t="str">
        <f t="shared" si="2266"/>
        <v/>
      </c>
      <c r="BX65" s="12" t="str">
        <f t="shared" si="2266"/>
        <v/>
      </c>
      <c r="BY65" s="12" t="str">
        <f t="shared" si="2266"/>
        <v/>
      </c>
      <c r="BZ65" s="12" t="str">
        <f t="shared" si="2266"/>
        <v/>
      </c>
      <c r="CA65" s="12" t="str">
        <f t="shared" si="2266"/>
        <v/>
      </c>
      <c r="CB65" s="12" t="str">
        <f t="shared" si="2266"/>
        <v/>
      </c>
      <c r="CC65" s="12" t="str">
        <f t="shared" si="2266"/>
        <v>x</v>
      </c>
      <c r="CD65" s="12" t="str">
        <f t="shared" si="2266"/>
        <v>x</v>
      </c>
      <c r="CE65" s="13"/>
      <c r="CF65" s="13"/>
    </row>
    <row r="66" spans="1:84" s="1" customFormat="1" ht="15" customHeight="1" x14ac:dyDescent="0.3">
      <c r="A66" s="25"/>
      <c r="B66" s="25"/>
      <c r="C66" s="10">
        <f t="shared" si="84"/>
        <v>2</v>
      </c>
      <c r="D66" s="11">
        <v>46247</v>
      </c>
      <c r="E66" s="11">
        <v>46248</v>
      </c>
      <c r="F66" s="17"/>
      <c r="G66" s="21"/>
      <c r="H66" s="10" t="str">
        <f>IF($B65="","",IF(AND($D66&lt;=H$3,$E66&gt;=H$3),"y",""))</f>
        <v/>
      </c>
      <c r="I66" s="10" t="str">
        <f t="shared" ref="I66" si="2267">IF($B65="","",IF(AND($D66&lt;=I$3,$E66&gt;=I$3),"y",""))</f>
        <v/>
      </c>
      <c r="J66" s="10" t="str">
        <f t="shared" ref="J66" si="2268">IF($B65="","",IF(AND($D66&lt;=J$3,$E66&gt;=J$3),"y",""))</f>
        <v/>
      </c>
      <c r="K66" s="10" t="str">
        <f t="shared" ref="K66" si="2269">IF($B65="","",IF(AND($D66&lt;=K$3,$E66&gt;=K$3),"y",""))</f>
        <v/>
      </c>
      <c r="L66" s="10" t="str">
        <f t="shared" ref="L66" si="2270">IF($B65="","",IF(AND($D66&lt;=L$3,$E66&gt;=L$3),"y",""))</f>
        <v/>
      </c>
      <c r="M66" s="10" t="str">
        <f t="shared" ref="M66" si="2271">IF($B65="","",IF(AND($D66&lt;=M$3,$E66&gt;=M$3),"y",""))</f>
        <v/>
      </c>
      <c r="N66" s="10" t="str">
        <f t="shared" ref="N66" si="2272">IF($B65="","",IF(AND($D66&lt;=N$3,$E66&gt;=N$3),"y",""))</f>
        <v/>
      </c>
      <c r="O66" s="10" t="str">
        <f t="shared" ref="O66" si="2273">IF($B65="","",IF(AND($D66&lt;=O$3,$E66&gt;=O$3),"y",""))</f>
        <v/>
      </c>
      <c r="P66" s="10" t="str">
        <f t="shared" ref="P66" si="2274">IF($B65="","",IF(AND($D66&lt;=P$3,$E66&gt;=P$3),"y",""))</f>
        <v/>
      </c>
      <c r="Q66" s="10" t="str">
        <f t="shared" ref="Q66" si="2275">IF($B65="","",IF(AND($D66&lt;=Q$3,$E66&gt;=Q$3),"y",""))</f>
        <v/>
      </c>
      <c r="R66" s="10" t="str">
        <f t="shared" ref="R66" si="2276">IF($B65="","",IF(AND($D66&lt;=R$3,$E66&gt;=R$3),"y",""))</f>
        <v/>
      </c>
      <c r="S66" s="10" t="str">
        <f t="shared" ref="S66" si="2277">IF($B65="","",IF(AND($D66&lt;=S$3,$E66&gt;=S$3),"y",""))</f>
        <v/>
      </c>
      <c r="T66" s="10" t="str">
        <f t="shared" ref="T66" si="2278">IF($B65="","",IF(AND($D66&lt;=T$3,$E66&gt;=T$3),"y",""))</f>
        <v/>
      </c>
      <c r="U66" s="10" t="str">
        <f t="shared" ref="U66" si="2279">IF($B65="","",IF(AND($D66&lt;=U$3,$E66&gt;=U$3),"y",""))</f>
        <v/>
      </c>
      <c r="V66" s="10" t="str">
        <f t="shared" ref="V66" si="2280">IF($B65="","",IF(AND($D66&lt;=V$3,$E66&gt;=V$3),"y",""))</f>
        <v/>
      </c>
      <c r="W66" s="10" t="str">
        <f t="shared" ref="W66" si="2281">IF($B65="","",IF(AND($D66&lt;=W$3,$E66&gt;=W$3),"y",""))</f>
        <v/>
      </c>
      <c r="X66" s="10" t="str">
        <f t="shared" ref="X66" si="2282">IF($B65="","",IF(AND($D66&lt;=X$3,$E66&gt;=X$3),"y",""))</f>
        <v/>
      </c>
      <c r="Y66" s="10" t="str">
        <f t="shared" ref="Y66" si="2283">IF($B65="","",IF(AND($D66&lt;=Y$3,$E66&gt;=Y$3),"y",""))</f>
        <v/>
      </c>
      <c r="Z66" s="10" t="str">
        <f t="shared" ref="Z66" si="2284">IF($B65="","",IF(AND($D66&lt;=Z$3,$E66&gt;=Z$3),"y",""))</f>
        <v/>
      </c>
      <c r="AA66" s="10" t="str">
        <f t="shared" ref="AA66" si="2285">IF($B65="","",IF(AND($D66&lt;=AA$3,$E66&gt;=AA$3),"y",""))</f>
        <v/>
      </c>
      <c r="AB66" s="10" t="str">
        <f t="shared" ref="AB66" si="2286">IF($B65="","",IF(AND($D66&lt;=AB$3,$E66&gt;=AB$3),"y",""))</f>
        <v/>
      </c>
      <c r="AC66" s="10" t="str">
        <f t="shared" ref="AC66" si="2287">IF($B65="","",IF(AND($D66&lt;=AC$3,$E66&gt;=AC$3),"y",""))</f>
        <v/>
      </c>
      <c r="AD66" s="10" t="str">
        <f t="shared" ref="AD66" si="2288">IF($B65="","",IF(AND($D66&lt;=AD$3,$E66&gt;=AD$3),"y",""))</f>
        <v/>
      </c>
      <c r="AE66" s="10" t="str">
        <f t="shared" ref="AE66" si="2289">IF($B65="","",IF(AND($D66&lt;=AE$3,$E66&gt;=AE$3),"y",""))</f>
        <v/>
      </c>
      <c r="AF66" s="10" t="str">
        <f t="shared" ref="AF66" si="2290">IF($B65="","",IF(AND($D66&lt;=AF$3,$E66&gt;=AF$3),"y",""))</f>
        <v/>
      </c>
      <c r="AG66" s="10" t="str">
        <f t="shared" ref="AG66" si="2291">IF($B65="","",IF(AND($D66&lt;=AG$3,$E66&gt;=AG$3),"y",""))</f>
        <v/>
      </c>
      <c r="AH66" s="10" t="str">
        <f t="shared" ref="AH66" si="2292">IF($B65="","",IF(AND($D66&lt;=AH$3,$E66&gt;=AH$3),"y",""))</f>
        <v/>
      </c>
      <c r="AI66" s="10" t="str">
        <f t="shared" ref="AI66" si="2293">IF($B65="","",IF(AND($D66&lt;=AI$3,$E66&gt;=AI$3),"y",""))</f>
        <v/>
      </c>
      <c r="AJ66" s="10" t="str">
        <f t="shared" ref="AJ66" si="2294">IF($B65="","",IF(AND($D66&lt;=AJ$3,$E66&gt;=AJ$3),"y",""))</f>
        <v/>
      </c>
      <c r="AK66" s="10" t="str">
        <f t="shared" ref="AK66" si="2295">IF($B65="","",IF(AND($D66&lt;=AK$3,$E66&gt;=AK$3),"y",""))</f>
        <v/>
      </c>
      <c r="AL66" s="10" t="str">
        <f t="shared" ref="AL66" si="2296">IF($B65="","",IF(AND($D66&lt;=AL$3,$E66&gt;=AL$3),"y",""))</f>
        <v/>
      </c>
      <c r="AM66" s="10" t="str">
        <f t="shared" ref="AM66" si="2297">IF($B65="","",IF(AND($D66&lt;=AM$3,$E66&gt;=AM$3),"y",""))</f>
        <v/>
      </c>
      <c r="AN66" s="10" t="str">
        <f t="shared" ref="AN66" si="2298">IF($B65="","",IF(AND($D66&lt;=AN$3,$E66&gt;=AN$3),"y",""))</f>
        <v/>
      </c>
      <c r="AO66" s="10" t="str">
        <f t="shared" ref="AO66" si="2299">IF($B65="","",IF(AND($D66&lt;=AO$3,$E66&gt;=AO$3),"y",""))</f>
        <v/>
      </c>
      <c r="AP66" s="10" t="str">
        <f t="shared" ref="AP66" si="2300">IF($B65="","",IF(AND($D66&lt;=AP$3,$E66&gt;=AP$3),"y",""))</f>
        <v/>
      </c>
      <c r="AQ66" s="10" t="str">
        <f t="shared" ref="AQ66" si="2301">IF($B65="","",IF(AND($D66&lt;=AQ$3,$E66&gt;=AQ$3),"y",""))</f>
        <v/>
      </c>
      <c r="AR66" s="10" t="str">
        <f t="shared" ref="AR66" si="2302">IF($B65="","",IF(AND($D66&lt;=AR$3,$E66&gt;=AR$3),"y",""))</f>
        <v/>
      </c>
      <c r="AS66" s="10" t="str">
        <f t="shared" ref="AS66" si="2303">IF($B65="","",IF(AND($D66&lt;=AS$3,$E66&gt;=AS$3),"y",""))</f>
        <v/>
      </c>
      <c r="AT66" s="10" t="str">
        <f t="shared" ref="AT66" si="2304">IF($B65="","",IF(AND($D66&lt;=AT$3,$E66&gt;=AT$3),"y",""))</f>
        <v/>
      </c>
      <c r="AU66" s="10" t="str">
        <f t="shared" ref="AU66" si="2305">IF($B65="","",IF(AND($D66&lt;=AU$3,$E66&gt;=AU$3),"y",""))</f>
        <v/>
      </c>
      <c r="AV66" s="10" t="str">
        <f t="shared" ref="AV66" si="2306">IF($B65="","",IF(AND($D66&lt;=AV$3,$E66&gt;=AV$3),"y",""))</f>
        <v/>
      </c>
      <c r="AW66" s="10" t="str">
        <f t="shared" ref="AW66" si="2307">IF($B65="","",IF(AND($D66&lt;=AW$3,$E66&gt;=AW$3),"y",""))</f>
        <v/>
      </c>
      <c r="AX66" s="10" t="str">
        <f t="shared" ref="AX66" si="2308">IF($B65="","",IF(AND($D66&lt;=AX$3,$E66&gt;=AX$3),"y",""))</f>
        <v/>
      </c>
      <c r="AY66" s="10" t="str">
        <f t="shared" ref="AY66" si="2309">IF($B65="","",IF(AND($D66&lt;=AY$3,$E66&gt;=AY$3),"y",""))</f>
        <v/>
      </c>
      <c r="AZ66" s="10" t="str">
        <f t="shared" ref="AZ66" si="2310">IF($B65="","",IF(AND($D66&lt;=AZ$3,$E66&gt;=AZ$3),"y",""))</f>
        <v/>
      </c>
      <c r="BA66" s="10" t="str">
        <f t="shared" ref="BA66" si="2311">IF($B65="","",IF(AND($D66&lt;=BA$3,$E66&gt;=BA$3),"y",""))</f>
        <v/>
      </c>
      <c r="BB66" s="10" t="str">
        <f t="shared" ref="BB66" si="2312">IF($B65="","",IF(AND($D66&lt;=BB$3,$E66&gt;=BB$3),"y",""))</f>
        <v/>
      </c>
      <c r="BC66" s="10" t="str">
        <f t="shared" ref="BC66" si="2313">IF($B65="","",IF(AND($D66&lt;=BC$3,$E66&gt;=BC$3),"y",""))</f>
        <v/>
      </c>
      <c r="BD66" s="10" t="str">
        <f t="shared" ref="BD66" si="2314">IF($B65="","",IF(AND($D66&lt;=BD$3,$E66&gt;=BD$3),"y",""))</f>
        <v/>
      </c>
      <c r="BE66" s="10" t="str">
        <f t="shared" ref="BE66" si="2315">IF($B65="","",IF(AND($D66&lt;=BE$3,$E66&gt;=BE$3),"y",""))</f>
        <v/>
      </c>
      <c r="BF66" s="10" t="str">
        <f t="shared" ref="BF66" si="2316">IF($B65="","",IF(AND($D66&lt;=BF$3,$E66&gt;=BF$3),"y",""))</f>
        <v/>
      </c>
      <c r="BG66" s="10" t="str">
        <f t="shared" ref="BG66" si="2317">IF($B65="","",IF(AND($D66&lt;=BG$3,$E66&gt;=BG$3),"y",""))</f>
        <v/>
      </c>
      <c r="BH66" s="10" t="str">
        <f t="shared" ref="BH66" si="2318">IF($B65="","",IF(AND($D66&lt;=BH$3,$E66&gt;=BH$3),"y",""))</f>
        <v/>
      </c>
      <c r="BI66" s="10" t="str">
        <f t="shared" ref="BI66" si="2319">IF($B65="","",IF(AND($D66&lt;=BI$3,$E66&gt;=BI$3),"y",""))</f>
        <v/>
      </c>
      <c r="BJ66" s="10" t="str">
        <f t="shared" ref="BJ66" si="2320">IF($B65="","",IF(AND($D66&lt;=BJ$3,$E66&gt;=BJ$3),"y",""))</f>
        <v/>
      </c>
      <c r="BK66" s="10" t="str">
        <f t="shared" ref="BK66" si="2321">IF($B65="","",IF(AND($D66&lt;=BK$3,$E66&gt;=BK$3),"y",""))</f>
        <v/>
      </c>
      <c r="BL66" s="10" t="str">
        <f t="shared" ref="BL66" si="2322">IF($B65="","",IF(AND($D66&lt;=BL$3,$E66&gt;=BL$3),"y",""))</f>
        <v/>
      </c>
      <c r="BM66" s="10" t="str">
        <f t="shared" ref="BM66" si="2323">IF($B65="","",IF(AND($D66&lt;=BM$3,$E66&gt;=BM$3),"y",""))</f>
        <v/>
      </c>
      <c r="BN66" s="10" t="str">
        <f t="shared" ref="BN66" si="2324">IF($B65="","",IF(AND($D66&lt;=BN$3,$E66&gt;=BN$3),"y",""))</f>
        <v/>
      </c>
      <c r="BO66" s="10" t="str">
        <f t="shared" ref="BO66" si="2325">IF($B65="","",IF(AND($D66&lt;=BO$3,$E66&gt;=BO$3),"y",""))</f>
        <v/>
      </c>
      <c r="BP66" s="10" t="str">
        <f t="shared" ref="BP66" si="2326">IF($B65="","",IF(AND($D66&lt;=BP$3,$E66&gt;=BP$3),"y",""))</f>
        <v/>
      </c>
      <c r="BQ66" s="10" t="str">
        <f t="shared" ref="BQ66" si="2327">IF($B65="","",IF(AND($D66&lt;=BQ$3,$E66&gt;=BQ$3),"y",""))</f>
        <v/>
      </c>
      <c r="BR66" s="10" t="str">
        <f t="shared" ref="BR66" si="2328">IF($B65="","",IF(AND($D66&lt;=BR$3,$E66&gt;=BR$3),"y",""))</f>
        <v/>
      </c>
      <c r="BS66" s="10" t="str">
        <f t="shared" ref="BS66" si="2329">IF($B65="","",IF(AND($D66&lt;=BS$3,$E66&gt;=BS$3),"y",""))</f>
        <v/>
      </c>
      <c r="BT66" s="10" t="str">
        <f t="shared" ref="BT66" si="2330">IF($B65="","",IF(AND($D66&lt;=BT$3,$E66&gt;=BT$3),"y",""))</f>
        <v/>
      </c>
      <c r="BU66" s="10" t="str">
        <f t="shared" ref="BU66" si="2331">IF($B65="","",IF(AND($D66&lt;=BU$3,$E66&gt;=BU$3),"y",""))</f>
        <v/>
      </c>
      <c r="BV66" s="10" t="str">
        <f t="shared" ref="BV66" si="2332">IF($B65="","",IF(AND($D66&lt;=BV$3,$E66&gt;=BV$3),"y",""))</f>
        <v/>
      </c>
      <c r="BW66" s="10" t="str">
        <f t="shared" ref="BW66" si="2333">IF($B65="","",IF(AND($D66&lt;=BW$3,$E66&gt;=BW$3),"y",""))</f>
        <v/>
      </c>
      <c r="BX66" s="10" t="str">
        <f t="shared" ref="BX66" si="2334">IF($B65="","",IF(AND($D66&lt;=BX$3,$E66&gt;=BX$3),"y",""))</f>
        <v/>
      </c>
      <c r="BY66" s="10" t="str">
        <f t="shared" ref="BY66" si="2335">IF($B65="","",IF(AND($D66&lt;=BY$3,$E66&gt;=BY$3),"y",""))</f>
        <v/>
      </c>
      <c r="BZ66" s="10" t="str">
        <f t="shared" ref="BZ66" si="2336">IF($B65="","",IF(AND($D66&lt;=BZ$3,$E66&gt;=BZ$3),"y",""))</f>
        <v/>
      </c>
      <c r="CA66" s="10" t="str">
        <f t="shared" ref="CA66" si="2337">IF($B65="","",IF(AND($D66&lt;=CA$3,$E66&gt;=CA$3),"y",""))</f>
        <v/>
      </c>
      <c r="CB66" s="10" t="str">
        <f t="shared" ref="CB66" si="2338">IF($B65="","",IF(AND($D66&lt;=CB$3,$E66&gt;=CB$3),"y",""))</f>
        <v/>
      </c>
      <c r="CC66" s="10" t="str">
        <f t="shared" ref="CC66" si="2339">IF($B65="","",IF(AND($D66&lt;=CC$3,$E66&gt;=CC$3),"y",""))</f>
        <v>y</v>
      </c>
      <c r="CD66" s="10" t="str">
        <f t="shared" ref="CD66" si="2340">IF($B65="","",IF(AND($D66&lt;=CD$3,$E66&gt;=CD$3),"y",""))</f>
        <v>y</v>
      </c>
      <c r="CE66" s="13"/>
      <c r="CF66" s="13"/>
    </row>
    <row r="67" spans="1:84" s="1" customFormat="1" ht="14.4" customHeight="1" x14ac:dyDescent="0.3">
      <c r="A67" s="24">
        <v>5.3</v>
      </c>
      <c r="B67" s="43" t="s">
        <v>47</v>
      </c>
      <c r="C67" s="10"/>
      <c r="D67" s="11"/>
      <c r="E67" s="11"/>
      <c r="F67" s="16" t="s">
        <v>60</v>
      </c>
      <c r="G67" s="20">
        <v>5.2</v>
      </c>
      <c r="H67" s="12" t="str">
        <f>IF($B67="","",IF(AND($D67&lt;=H$3,$E67&gt;=H$3),"x",""))</f>
        <v/>
      </c>
      <c r="I67" s="12" t="str">
        <f t="shared" ref="I67:BT67" si="2341">IF($B67="","",IF(AND($D67&lt;=I$3,$E67&gt;=I$3),"x",""))</f>
        <v/>
      </c>
      <c r="J67" s="12" t="str">
        <f t="shared" si="2341"/>
        <v/>
      </c>
      <c r="K67" s="12" t="str">
        <f t="shared" si="2341"/>
        <v/>
      </c>
      <c r="L67" s="12" t="str">
        <f t="shared" si="2341"/>
        <v/>
      </c>
      <c r="M67" s="12" t="str">
        <f t="shared" si="2341"/>
        <v/>
      </c>
      <c r="N67" s="12" t="str">
        <f t="shared" si="2341"/>
        <v/>
      </c>
      <c r="O67" s="12" t="str">
        <f t="shared" si="2341"/>
        <v/>
      </c>
      <c r="P67" s="12" t="str">
        <f t="shared" si="2341"/>
        <v/>
      </c>
      <c r="Q67" s="12" t="str">
        <f t="shared" si="2341"/>
        <v/>
      </c>
      <c r="R67" s="12" t="str">
        <f t="shared" si="2341"/>
        <v/>
      </c>
      <c r="S67" s="12" t="str">
        <f t="shared" si="2341"/>
        <v/>
      </c>
      <c r="T67" s="12" t="str">
        <f t="shared" si="2341"/>
        <v/>
      </c>
      <c r="U67" s="12" t="str">
        <f t="shared" si="2341"/>
        <v/>
      </c>
      <c r="V67" s="12" t="str">
        <f t="shared" si="2341"/>
        <v/>
      </c>
      <c r="W67" s="12" t="str">
        <f t="shared" si="2341"/>
        <v/>
      </c>
      <c r="X67" s="12" t="str">
        <f t="shared" si="2341"/>
        <v/>
      </c>
      <c r="Y67" s="12" t="str">
        <f t="shared" si="2341"/>
        <v/>
      </c>
      <c r="Z67" s="12" t="str">
        <f t="shared" si="2341"/>
        <v/>
      </c>
      <c r="AA67" s="12" t="str">
        <f t="shared" si="2341"/>
        <v/>
      </c>
      <c r="AB67" s="12" t="str">
        <f t="shared" si="2341"/>
        <v/>
      </c>
      <c r="AC67" s="12" t="str">
        <f t="shared" si="2341"/>
        <v/>
      </c>
      <c r="AD67" s="12" t="str">
        <f t="shared" si="2341"/>
        <v/>
      </c>
      <c r="AE67" s="12" t="str">
        <f t="shared" si="2341"/>
        <v/>
      </c>
      <c r="AF67" s="12" t="str">
        <f t="shared" si="2341"/>
        <v/>
      </c>
      <c r="AG67" s="12" t="str">
        <f t="shared" si="2341"/>
        <v/>
      </c>
      <c r="AH67" s="12" t="str">
        <f t="shared" si="2341"/>
        <v/>
      </c>
      <c r="AI67" s="12" t="str">
        <f t="shared" si="2341"/>
        <v/>
      </c>
      <c r="AJ67" s="12" t="str">
        <f t="shared" si="2341"/>
        <v/>
      </c>
      <c r="AK67" s="12" t="str">
        <f t="shared" si="2341"/>
        <v/>
      </c>
      <c r="AL67" s="12" t="str">
        <f t="shared" si="2341"/>
        <v/>
      </c>
      <c r="AM67" s="12" t="str">
        <f t="shared" si="2341"/>
        <v/>
      </c>
      <c r="AN67" s="12" t="str">
        <f t="shared" si="2341"/>
        <v/>
      </c>
      <c r="AO67" s="12" t="str">
        <f t="shared" si="2341"/>
        <v/>
      </c>
      <c r="AP67" s="12" t="str">
        <f t="shared" si="2341"/>
        <v/>
      </c>
      <c r="AQ67" s="12" t="str">
        <f t="shared" si="2341"/>
        <v/>
      </c>
      <c r="AR67" s="12" t="str">
        <f t="shared" si="2341"/>
        <v/>
      </c>
      <c r="AS67" s="12" t="str">
        <f t="shared" si="2341"/>
        <v/>
      </c>
      <c r="AT67" s="12" t="str">
        <f t="shared" si="2341"/>
        <v/>
      </c>
      <c r="AU67" s="12" t="str">
        <f t="shared" si="2341"/>
        <v/>
      </c>
      <c r="AV67" s="12" t="str">
        <f t="shared" si="2341"/>
        <v/>
      </c>
      <c r="AW67" s="12" t="str">
        <f t="shared" si="2341"/>
        <v/>
      </c>
      <c r="AX67" s="12" t="str">
        <f t="shared" si="2341"/>
        <v/>
      </c>
      <c r="AY67" s="12" t="str">
        <f t="shared" si="2341"/>
        <v/>
      </c>
      <c r="AZ67" s="12" t="str">
        <f t="shared" si="2341"/>
        <v/>
      </c>
      <c r="BA67" s="12" t="str">
        <f t="shared" si="2341"/>
        <v/>
      </c>
      <c r="BB67" s="12" t="str">
        <f t="shared" si="2341"/>
        <v/>
      </c>
      <c r="BC67" s="12" t="str">
        <f t="shared" si="2341"/>
        <v/>
      </c>
      <c r="BD67" s="12" t="str">
        <f t="shared" si="2341"/>
        <v/>
      </c>
      <c r="BE67" s="12" t="str">
        <f t="shared" si="2341"/>
        <v/>
      </c>
      <c r="BF67" s="12" t="str">
        <f t="shared" si="2341"/>
        <v/>
      </c>
      <c r="BG67" s="12" t="str">
        <f t="shared" si="2341"/>
        <v/>
      </c>
      <c r="BH67" s="12" t="str">
        <f t="shared" si="2341"/>
        <v/>
      </c>
      <c r="BI67" s="12" t="str">
        <f t="shared" si="2341"/>
        <v/>
      </c>
      <c r="BJ67" s="12" t="str">
        <f t="shared" si="2341"/>
        <v/>
      </c>
      <c r="BK67" s="12" t="str">
        <f t="shared" si="2341"/>
        <v/>
      </c>
      <c r="BL67" s="12" t="str">
        <f t="shared" si="2341"/>
        <v/>
      </c>
      <c r="BM67" s="12" t="str">
        <f t="shared" si="2341"/>
        <v/>
      </c>
      <c r="BN67" s="12" t="str">
        <f t="shared" si="2341"/>
        <v/>
      </c>
      <c r="BO67" s="12" t="str">
        <f t="shared" si="2341"/>
        <v/>
      </c>
      <c r="BP67" s="12" t="str">
        <f t="shared" si="2341"/>
        <v/>
      </c>
      <c r="BQ67" s="12" t="str">
        <f t="shared" si="2341"/>
        <v/>
      </c>
      <c r="BR67" s="12" t="str">
        <f t="shared" si="2341"/>
        <v/>
      </c>
      <c r="BS67" s="12" t="str">
        <f t="shared" si="2341"/>
        <v/>
      </c>
      <c r="BT67" s="12" t="str">
        <f t="shared" si="2341"/>
        <v/>
      </c>
      <c r="BU67" s="12" t="str">
        <f t="shared" ref="BU67:CD67" si="2342">IF($B67="","",IF(AND($D67&lt;=BU$3,$E67&gt;=BU$3),"x",""))</f>
        <v/>
      </c>
      <c r="BV67" s="12" t="str">
        <f t="shared" si="2342"/>
        <v/>
      </c>
      <c r="BW67" s="12" t="str">
        <f t="shared" si="2342"/>
        <v/>
      </c>
      <c r="BX67" s="12" t="str">
        <f t="shared" si="2342"/>
        <v/>
      </c>
      <c r="BY67" s="12" t="str">
        <f t="shared" si="2342"/>
        <v/>
      </c>
      <c r="BZ67" s="12" t="str">
        <f t="shared" si="2342"/>
        <v/>
      </c>
      <c r="CA67" s="12" t="str">
        <f t="shared" si="2342"/>
        <v/>
      </c>
      <c r="CB67" s="12" t="str">
        <f t="shared" si="2342"/>
        <v/>
      </c>
      <c r="CC67" s="12" t="str">
        <f t="shared" si="2342"/>
        <v/>
      </c>
      <c r="CD67" s="12" t="str">
        <f t="shared" si="2342"/>
        <v/>
      </c>
      <c r="CE67" s="13"/>
      <c r="CF67" s="13"/>
    </row>
    <row r="68" spans="1:84" ht="15.6" x14ac:dyDescent="0.3">
      <c r="A68" s="25"/>
      <c r="B68" s="43"/>
      <c r="C68" s="10"/>
      <c r="D68" s="11"/>
      <c r="E68" s="11"/>
      <c r="F68" s="17"/>
      <c r="G68" s="21"/>
      <c r="H68" s="10" t="str">
        <f>IF($B67="","",IF(AND($D68&lt;=H$3,$E68&gt;=H$3),"y",""))</f>
        <v/>
      </c>
      <c r="I68" s="10" t="str">
        <f t="shared" ref="I68" si="2343">IF($B67="","",IF(AND($D68&lt;=I$3,$E68&gt;=I$3),"y",""))</f>
        <v/>
      </c>
      <c r="J68" s="10" t="str">
        <f t="shared" ref="J68" si="2344">IF($B67="","",IF(AND($D68&lt;=J$3,$E68&gt;=J$3),"y",""))</f>
        <v/>
      </c>
      <c r="K68" s="10" t="str">
        <f t="shared" ref="K68" si="2345">IF($B67="","",IF(AND($D68&lt;=K$3,$E68&gt;=K$3),"y",""))</f>
        <v/>
      </c>
      <c r="L68" s="10" t="str">
        <f t="shared" ref="L68" si="2346">IF($B67="","",IF(AND($D68&lt;=L$3,$E68&gt;=L$3),"y",""))</f>
        <v/>
      </c>
      <c r="M68" s="10" t="str">
        <f t="shared" ref="M68" si="2347">IF($B67="","",IF(AND($D68&lt;=M$3,$E68&gt;=M$3),"y",""))</f>
        <v/>
      </c>
      <c r="N68" s="10" t="str">
        <f t="shared" ref="N68" si="2348">IF($B67="","",IF(AND($D68&lt;=N$3,$E68&gt;=N$3),"y",""))</f>
        <v/>
      </c>
      <c r="O68" s="10" t="str">
        <f t="shared" ref="O68" si="2349">IF($B67="","",IF(AND($D68&lt;=O$3,$E68&gt;=O$3),"y",""))</f>
        <v/>
      </c>
      <c r="P68" s="10" t="str">
        <f t="shared" ref="P68" si="2350">IF($B67="","",IF(AND($D68&lt;=P$3,$E68&gt;=P$3),"y",""))</f>
        <v/>
      </c>
      <c r="Q68" s="10" t="str">
        <f t="shared" ref="Q68" si="2351">IF($B67="","",IF(AND($D68&lt;=Q$3,$E68&gt;=Q$3),"y",""))</f>
        <v/>
      </c>
      <c r="R68" s="10" t="str">
        <f t="shared" ref="R68" si="2352">IF($B67="","",IF(AND($D68&lt;=R$3,$E68&gt;=R$3),"y",""))</f>
        <v/>
      </c>
      <c r="S68" s="10" t="str">
        <f t="shared" ref="S68" si="2353">IF($B67="","",IF(AND($D68&lt;=S$3,$E68&gt;=S$3),"y",""))</f>
        <v/>
      </c>
      <c r="T68" s="10" t="str">
        <f t="shared" ref="T68" si="2354">IF($B67="","",IF(AND($D68&lt;=T$3,$E68&gt;=T$3),"y",""))</f>
        <v/>
      </c>
      <c r="U68" s="10" t="str">
        <f t="shared" ref="U68" si="2355">IF($B67="","",IF(AND($D68&lt;=U$3,$E68&gt;=U$3),"y",""))</f>
        <v/>
      </c>
      <c r="V68" s="10" t="str">
        <f t="shared" ref="V68" si="2356">IF($B67="","",IF(AND($D68&lt;=V$3,$E68&gt;=V$3),"y",""))</f>
        <v/>
      </c>
      <c r="W68" s="10" t="str">
        <f t="shared" ref="W68" si="2357">IF($B67="","",IF(AND($D68&lt;=W$3,$E68&gt;=W$3),"y",""))</f>
        <v/>
      </c>
      <c r="X68" s="10" t="str">
        <f t="shared" ref="X68" si="2358">IF($B67="","",IF(AND($D68&lt;=X$3,$E68&gt;=X$3),"y",""))</f>
        <v/>
      </c>
      <c r="Y68" s="10" t="str">
        <f t="shared" ref="Y68" si="2359">IF($B67="","",IF(AND($D68&lt;=Y$3,$E68&gt;=Y$3),"y",""))</f>
        <v/>
      </c>
      <c r="Z68" s="10" t="str">
        <f t="shared" ref="Z68" si="2360">IF($B67="","",IF(AND($D68&lt;=Z$3,$E68&gt;=Z$3),"y",""))</f>
        <v/>
      </c>
      <c r="AA68" s="10" t="str">
        <f t="shared" ref="AA68" si="2361">IF($B67="","",IF(AND($D68&lt;=AA$3,$E68&gt;=AA$3),"y",""))</f>
        <v/>
      </c>
      <c r="AB68" s="10" t="str">
        <f t="shared" ref="AB68" si="2362">IF($B67="","",IF(AND($D68&lt;=AB$3,$E68&gt;=AB$3),"y",""))</f>
        <v/>
      </c>
      <c r="AC68" s="10" t="str">
        <f t="shared" ref="AC68" si="2363">IF($B67="","",IF(AND($D68&lt;=AC$3,$E68&gt;=AC$3),"y",""))</f>
        <v/>
      </c>
      <c r="AD68" s="10" t="str">
        <f t="shared" ref="AD68" si="2364">IF($B67="","",IF(AND($D68&lt;=AD$3,$E68&gt;=AD$3),"y",""))</f>
        <v/>
      </c>
      <c r="AE68" s="10" t="str">
        <f t="shared" ref="AE68" si="2365">IF($B67="","",IF(AND($D68&lt;=AE$3,$E68&gt;=AE$3),"y",""))</f>
        <v/>
      </c>
      <c r="AF68" s="10" t="str">
        <f t="shared" ref="AF68" si="2366">IF($B67="","",IF(AND($D68&lt;=AF$3,$E68&gt;=AF$3),"y",""))</f>
        <v/>
      </c>
      <c r="AG68" s="10" t="str">
        <f t="shared" ref="AG68" si="2367">IF($B67="","",IF(AND($D68&lt;=AG$3,$E68&gt;=AG$3),"y",""))</f>
        <v/>
      </c>
      <c r="AH68" s="10" t="str">
        <f t="shared" ref="AH68" si="2368">IF($B67="","",IF(AND($D68&lt;=AH$3,$E68&gt;=AH$3),"y",""))</f>
        <v/>
      </c>
      <c r="AI68" s="10" t="str">
        <f t="shared" ref="AI68" si="2369">IF($B67="","",IF(AND($D68&lt;=AI$3,$E68&gt;=AI$3),"y",""))</f>
        <v/>
      </c>
      <c r="AJ68" s="10" t="str">
        <f t="shared" ref="AJ68" si="2370">IF($B67="","",IF(AND($D68&lt;=AJ$3,$E68&gt;=AJ$3),"y",""))</f>
        <v/>
      </c>
      <c r="AK68" s="10" t="str">
        <f t="shared" ref="AK68" si="2371">IF($B67="","",IF(AND($D68&lt;=AK$3,$E68&gt;=AK$3),"y",""))</f>
        <v/>
      </c>
      <c r="AL68" s="10" t="str">
        <f t="shared" ref="AL68" si="2372">IF($B67="","",IF(AND($D68&lt;=AL$3,$E68&gt;=AL$3),"y",""))</f>
        <v/>
      </c>
      <c r="AM68" s="10" t="str">
        <f t="shared" ref="AM68" si="2373">IF($B67="","",IF(AND($D68&lt;=AM$3,$E68&gt;=AM$3),"y",""))</f>
        <v/>
      </c>
      <c r="AN68" s="10" t="str">
        <f t="shared" ref="AN68" si="2374">IF($B67="","",IF(AND($D68&lt;=AN$3,$E68&gt;=AN$3),"y",""))</f>
        <v/>
      </c>
      <c r="AO68" s="10" t="str">
        <f t="shared" ref="AO68" si="2375">IF($B67="","",IF(AND($D68&lt;=AO$3,$E68&gt;=AO$3),"y",""))</f>
        <v/>
      </c>
      <c r="AP68" s="10" t="str">
        <f t="shared" ref="AP68" si="2376">IF($B67="","",IF(AND($D68&lt;=AP$3,$E68&gt;=AP$3),"y",""))</f>
        <v/>
      </c>
      <c r="AQ68" s="10" t="str">
        <f t="shared" ref="AQ68" si="2377">IF($B67="","",IF(AND($D68&lt;=AQ$3,$E68&gt;=AQ$3),"y",""))</f>
        <v/>
      </c>
      <c r="AR68" s="10" t="str">
        <f t="shared" ref="AR68" si="2378">IF($B67="","",IF(AND($D68&lt;=AR$3,$E68&gt;=AR$3),"y",""))</f>
        <v/>
      </c>
      <c r="AS68" s="10" t="str">
        <f t="shared" ref="AS68" si="2379">IF($B67="","",IF(AND($D68&lt;=AS$3,$E68&gt;=AS$3),"y",""))</f>
        <v/>
      </c>
      <c r="AT68" s="10" t="str">
        <f t="shared" ref="AT68" si="2380">IF($B67="","",IF(AND($D68&lt;=AT$3,$E68&gt;=AT$3),"y",""))</f>
        <v/>
      </c>
      <c r="AU68" s="10" t="str">
        <f t="shared" ref="AU68" si="2381">IF($B67="","",IF(AND($D68&lt;=AU$3,$E68&gt;=AU$3),"y",""))</f>
        <v/>
      </c>
      <c r="AV68" s="10" t="str">
        <f t="shared" ref="AV68" si="2382">IF($B67="","",IF(AND($D68&lt;=AV$3,$E68&gt;=AV$3),"y",""))</f>
        <v/>
      </c>
      <c r="AW68" s="10" t="str">
        <f t="shared" ref="AW68" si="2383">IF($B67="","",IF(AND($D68&lt;=AW$3,$E68&gt;=AW$3),"y",""))</f>
        <v/>
      </c>
      <c r="AX68" s="10" t="str">
        <f t="shared" ref="AX68" si="2384">IF($B67="","",IF(AND($D68&lt;=AX$3,$E68&gt;=AX$3),"y",""))</f>
        <v/>
      </c>
      <c r="AY68" s="10" t="str">
        <f t="shared" ref="AY68" si="2385">IF($B67="","",IF(AND($D68&lt;=AY$3,$E68&gt;=AY$3),"y",""))</f>
        <v/>
      </c>
      <c r="AZ68" s="10" t="str">
        <f t="shared" ref="AZ68" si="2386">IF($B67="","",IF(AND($D68&lt;=AZ$3,$E68&gt;=AZ$3),"y",""))</f>
        <v/>
      </c>
      <c r="BA68" s="10" t="str">
        <f t="shared" ref="BA68" si="2387">IF($B67="","",IF(AND($D68&lt;=BA$3,$E68&gt;=BA$3),"y",""))</f>
        <v/>
      </c>
      <c r="BB68" s="10" t="str">
        <f t="shared" ref="BB68" si="2388">IF($B67="","",IF(AND($D68&lt;=BB$3,$E68&gt;=BB$3),"y",""))</f>
        <v/>
      </c>
      <c r="BC68" s="10" t="str">
        <f t="shared" ref="BC68" si="2389">IF($B67="","",IF(AND($D68&lt;=BC$3,$E68&gt;=BC$3),"y",""))</f>
        <v/>
      </c>
      <c r="BD68" s="10" t="str">
        <f t="shared" ref="BD68" si="2390">IF($B67="","",IF(AND($D68&lt;=BD$3,$E68&gt;=BD$3),"y",""))</f>
        <v/>
      </c>
      <c r="BE68" s="10" t="str">
        <f t="shared" ref="BE68" si="2391">IF($B67="","",IF(AND($D68&lt;=BE$3,$E68&gt;=BE$3),"y",""))</f>
        <v/>
      </c>
      <c r="BF68" s="10" t="str">
        <f t="shared" ref="BF68" si="2392">IF($B67="","",IF(AND($D68&lt;=BF$3,$E68&gt;=BF$3),"y",""))</f>
        <v/>
      </c>
      <c r="BG68" s="10" t="str">
        <f t="shared" ref="BG68" si="2393">IF($B67="","",IF(AND($D68&lt;=BG$3,$E68&gt;=BG$3),"y",""))</f>
        <v/>
      </c>
      <c r="BH68" s="10" t="str">
        <f t="shared" ref="BH68" si="2394">IF($B67="","",IF(AND($D68&lt;=BH$3,$E68&gt;=BH$3),"y",""))</f>
        <v/>
      </c>
      <c r="BI68" s="10" t="str">
        <f t="shared" ref="BI68" si="2395">IF($B67="","",IF(AND($D68&lt;=BI$3,$E68&gt;=BI$3),"y",""))</f>
        <v/>
      </c>
      <c r="BJ68" s="10" t="str">
        <f t="shared" ref="BJ68" si="2396">IF($B67="","",IF(AND($D68&lt;=BJ$3,$E68&gt;=BJ$3),"y",""))</f>
        <v/>
      </c>
      <c r="BK68" s="10" t="str">
        <f t="shared" ref="BK68" si="2397">IF($B67="","",IF(AND($D68&lt;=BK$3,$E68&gt;=BK$3),"y",""))</f>
        <v/>
      </c>
      <c r="BL68" s="10" t="str">
        <f t="shared" ref="BL68" si="2398">IF($B67="","",IF(AND($D68&lt;=BL$3,$E68&gt;=BL$3),"y",""))</f>
        <v/>
      </c>
      <c r="BM68" s="10" t="str">
        <f t="shared" ref="BM68" si="2399">IF($B67="","",IF(AND($D68&lt;=BM$3,$E68&gt;=BM$3),"y",""))</f>
        <v/>
      </c>
      <c r="BN68" s="10" t="str">
        <f t="shared" ref="BN68" si="2400">IF($B67="","",IF(AND($D68&lt;=BN$3,$E68&gt;=BN$3),"y",""))</f>
        <v/>
      </c>
      <c r="BO68" s="10" t="str">
        <f t="shared" ref="BO68" si="2401">IF($B67="","",IF(AND($D68&lt;=BO$3,$E68&gt;=BO$3),"y",""))</f>
        <v/>
      </c>
      <c r="BP68" s="10" t="str">
        <f t="shared" ref="BP68" si="2402">IF($B67="","",IF(AND($D68&lt;=BP$3,$E68&gt;=BP$3),"y",""))</f>
        <v/>
      </c>
      <c r="BQ68" s="10" t="str">
        <f t="shared" ref="BQ68" si="2403">IF($B67="","",IF(AND($D68&lt;=BQ$3,$E68&gt;=BQ$3),"y",""))</f>
        <v/>
      </c>
      <c r="BR68" s="10" t="str">
        <f t="shared" ref="BR68" si="2404">IF($B67="","",IF(AND($D68&lt;=BR$3,$E68&gt;=BR$3),"y",""))</f>
        <v/>
      </c>
      <c r="BS68" s="10" t="str">
        <f t="shared" ref="BS68" si="2405">IF($B67="","",IF(AND($D68&lt;=BS$3,$E68&gt;=BS$3),"y",""))</f>
        <v/>
      </c>
      <c r="BT68" s="10" t="str">
        <f t="shared" ref="BT68" si="2406">IF($B67="","",IF(AND($D68&lt;=BT$3,$E68&gt;=BT$3),"y",""))</f>
        <v/>
      </c>
      <c r="BU68" s="10" t="str">
        <f t="shared" ref="BU68" si="2407">IF($B67="","",IF(AND($D68&lt;=BU$3,$E68&gt;=BU$3),"y",""))</f>
        <v/>
      </c>
      <c r="BV68" s="10" t="str">
        <f t="shared" ref="BV68" si="2408">IF($B67="","",IF(AND($D68&lt;=BV$3,$E68&gt;=BV$3),"y",""))</f>
        <v/>
      </c>
      <c r="BW68" s="10" t="str">
        <f t="shared" ref="BW68" si="2409">IF($B67="","",IF(AND($D68&lt;=BW$3,$E68&gt;=BW$3),"y",""))</f>
        <v/>
      </c>
      <c r="BX68" s="10" t="str">
        <f t="shared" ref="BX68" si="2410">IF($B67="","",IF(AND($D68&lt;=BX$3,$E68&gt;=BX$3),"y",""))</f>
        <v/>
      </c>
      <c r="BY68" s="10" t="str">
        <f t="shared" ref="BY68" si="2411">IF($B67="","",IF(AND($D68&lt;=BY$3,$E68&gt;=BY$3),"y",""))</f>
        <v/>
      </c>
      <c r="BZ68" s="10" t="str">
        <f t="shared" ref="BZ68" si="2412">IF($B67="","",IF(AND($D68&lt;=BZ$3,$E68&gt;=BZ$3),"y",""))</f>
        <v/>
      </c>
      <c r="CA68" s="10" t="str">
        <f t="shared" ref="CA68" si="2413">IF($B67="","",IF(AND($D68&lt;=CA$3,$E68&gt;=CA$3),"y",""))</f>
        <v/>
      </c>
      <c r="CB68" s="10" t="str">
        <f t="shared" ref="CB68" si="2414">IF($B67="","",IF(AND($D68&lt;=CB$3,$E68&gt;=CB$3),"y",""))</f>
        <v/>
      </c>
      <c r="CC68" s="10" t="str">
        <f t="shared" ref="CC68" si="2415">IF($B67="","",IF(AND($D68&lt;=CC$3,$E68&gt;=CC$3),"y",""))</f>
        <v/>
      </c>
      <c r="CD68" s="10" t="str">
        <f t="shared" ref="CD68" si="2416">IF($B67="","",IF(AND($D68&lt;=CD$3,$E68&gt;=CD$3),"y",""))</f>
        <v/>
      </c>
      <c r="CE68" s="6"/>
      <c r="CF68" s="6"/>
    </row>
  </sheetData>
  <mergeCells count="148">
    <mergeCell ref="BZ1:CF1"/>
    <mergeCell ref="BQ2:CD2"/>
    <mergeCell ref="B63:B64"/>
    <mergeCell ref="B65:B66"/>
    <mergeCell ref="B27:B28"/>
    <mergeCell ref="B29:B30"/>
    <mergeCell ref="B31:B32"/>
    <mergeCell ref="B33:B34"/>
    <mergeCell ref="B35:B36"/>
    <mergeCell ref="B37:B38"/>
    <mergeCell ref="B5:B6"/>
    <mergeCell ref="B7:B8"/>
    <mergeCell ref="B9:B10"/>
    <mergeCell ref="B11:B12"/>
    <mergeCell ref="B13:B14"/>
    <mergeCell ref="B21:B22"/>
    <mergeCell ref="B23:B24"/>
    <mergeCell ref="V1:AB1"/>
    <mergeCell ref="AC1:AI1"/>
    <mergeCell ref="G5:G6"/>
    <mergeCell ref="G7:G8"/>
    <mergeCell ref="G9:G10"/>
    <mergeCell ref="G11:G12"/>
    <mergeCell ref="G13:G14"/>
    <mergeCell ref="B67:B68"/>
    <mergeCell ref="BE1:BK1"/>
    <mergeCell ref="BL1:BR1"/>
    <mergeCell ref="BS1:BY1"/>
    <mergeCell ref="B51:B52"/>
    <mergeCell ref="B53:B54"/>
    <mergeCell ref="B55:B56"/>
    <mergeCell ref="B57:B58"/>
    <mergeCell ref="B59:B60"/>
    <mergeCell ref="B61:B62"/>
    <mergeCell ref="B39:B40"/>
    <mergeCell ref="B41:B42"/>
    <mergeCell ref="B43:B44"/>
    <mergeCell ref="B45:B46"/>
    <mergeCell ref="B47:B48"/>
    <mergeCell ref="B49:B50"/>
    <mergeCell ref="AJ1:AP1"/>
    <mergeCell ref="AQ1:AW1"/>
    <mergeCell ref="AX1:BD1"/>
    <mergeCell ref="C3:C4"/>
    <mergeCell ref="H2:AK2"/>
    <mergeCell ref="H1:N1"/>
    <mergeCell ref="B25:B26"/>
    <mergeCell ref="O1:U1"/>
    <mergeCell ref="G15:G16"/>
    <mergeCell ref="G17:G18"/>
    <mergeCell ref="G19:G20"/>
    <mergeCell ref="G21:G22"/>
    <mergeCell ref="G23:G24"/>
    <mergeCell ref="B15:B16"/>
    <mergeCell ref="B17:B18"/>
    <mergeCell ref="B19:B20"/>
    <mergeCell ref="A11:A12"/>
    <mergeCell ref="A13:A14"/>
    <mergeCell ref="A15:A16"/>
    <mergeCell ref="A17:A18"/>
    <mergeCell ref="A19:A20"/>
    <mergeCell ref="A3:A4"/>
    <mergeCell ref="B3:B4"/>
    <mergeCell ref="A5:A6"/>
    <mergeCell ref="A7:A8"/>
    <mergeCell ref="A9:A10"/>
    <mergeCell ref="A47:A48"/>
    <mergeCell ref="A49:A50"/>
    <mergeCell ref="A31:A32"/>
    <mergeCell ref="A33:A34"/>
    <mergeCell ref="A35:A36"/>
    <mergeCell ref="A37:A38"/>
    <mergeCell ref="A39:A40"/>
    <mergeCell ref="A21:A22"/>
    <mergeCell ref="A23:A24"/>
    <mergeCell ref="A25:A26"/>
    <mergeCell ref="A27:A28"/>
    <mergeCell ref="A29:A30"/>
    <mergeCell ref="A61:A62"/>
    <mergeCell ref="A63:A64"/>
    <mergeCell ref="A65:A66"/>
    <mergeCell ref="A67:A68"/>
    <mergeCell ref="AL2:BP2"/>
    <mergeCell ref="F3:F4"/>
    <mergeCell ref="G3:G4"/>
    <mergeCell ref="A51:A52"/>
    <mergeCell ref="A53:A54"/>
    <mergeCell ref="A55:A56"/>
    <mergeCell ref="A57:A58"/>
    <mergeCell ref="A59:A60"/>
    <mergeCell ref="A41:A42"/>
    <mergeCell ref="A43:A44"/>
    <mergeCell ref="A45:A46"/>
    <mergeCell ref="G65:G66"/>
    <mergeCell ref="G67:G68"/>
    <mergeCell ref="B1:G2"/>
    <mergeCell ref="G55:G56"/>
    <mergeCell ref="G57:G58"/>
    <mergeCell ref="G59:G60"/>
    <mergeCell ref="G61:G62"/>
    <mergeCell ref="G63:G64"/>
    <mergeCell ref="G45:G46"/>
    <mergeCell ref="G47:G48"/>
    <mergeCell ref="G49:G50"/>
    <mergeCell ref="G51:G52"/>
    <mergeCell ref="G53:G54"/>
    <mergeCell ref="G35:G36"/>
    <mergeCell ref="G37:G38"/>
    <mergeCell ref="G39:G40"/>
    <mergeCell ref="G41:G42"/>
    <mergeCell ref="G43:G44"/>
    <mergeCell ref="G25:G26"/>
    <mergeCell ref="G27:G28"/>
    <mergeCell ref="G29:G30"/>
    <mergeCell ref="G31:G32"/>
    <mergeCell ref="G33:G34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53:F54"/>
    <mergeCell ref="F55:F56"/>
    <mergeCell ref="F57:F58"/>
    <mergeCell ref="F59:F60"/>
    <mergeCell ref="F61:F62"/>
    <mergeCell ref="F63:F64"/>
    <mergeCell ref="F65:F66"/>
    <mergeCell ref="F67:F68"/>
    <mergeCell ref="F5:F6"/>
    <mergeCell ref="F7:F8"/>
    <mergeCell ref="F9:F10"/>
    <mergeCell ref="F11:F12"/>
    <mergeCell ref="F13:F14"/>
    <mergeCell ref="F15:F16"/>
    <mergeCell ref="F43:F44"/>
    <mergeCell ref="F45:F46"/>
    <mergeCell ref="F47:F48"/>
    <mergeCell ref="F49:F50"/>
    <mergeCell ref="F51:F52"/>
    <mergeCell ref="F35:F36"/>
    <mergeCell ref="F37:F38"/>
    <mergeCell ref="F39:F40"/>
    <mergeCell ref="F41:F42"/>
  </mergeCells>
  <conditionalFormatting sqref="H5:CD5">
    <cfRule type="expression" dxfId="63" priority="64">
      <formula>H5="x"</formula>
    </cfRule>
  </conditionalFormatting>
  <conditionalFormatting sqref="H6:CD6">
    <cfRule type="expression" dxfId="62" priority="63">
      <formula>H6="y"</formula>
    </cfRule>
  </conditionalFormatting>
  <conditionalFormatting sqref="H7:CD7">
    <cfRule type="expression" dxfId="61" priority="62">
      <formula>H7="x"</formula>
    </cfRule>
  </conditionalFormatting>
  <conditionalFormatting sqref="H8:CD8">
    <cfRule type="expression" dxfId="60" priority="61">
      <formula>H8="y"</formula>
    </cfRule>
  </conditionalFormatting>
  <conditionalFormatting sqref="H9:CD9">
    <cfRule type="expression" dxfId="59" priority="60">
      <formula>H9="x"</formula>
    </cfRule>
  </conditionalFormatting>
  <conditionalFormatting sqref="H10:CD10">
    <cfRule type="expression" dxfId="58" priority="59">
      <formula>H10="y"</formula>
    </cfRule>
  </conditionalFormatting>
  <conditionalFormatting sqref="H11:CD11">
    <cfRule type="expression" dxfId="57" priority="58">
      <formula>H11="x"</formula>
    </cfRule>
  </conditionalFormatting>
  <conditionalFormatting sqref="H12:CD12">
    <cfRule type="expression" dxfId="56" priority="57">
      <formula>H12="y"</formula>
    </cfRule>
  </conditionalFormatting>
  <conditionalFormatting sqref="H13:CD13">
    <cfRule type="expression" dxfId="55" priority="56">
      <formula>H13="x"</formula>
    </cfRule>
  </conditionalFormatting>
  <conditionalFormatting sqref="H14:CD14">
    <cfRule type="expression" dxfId="54" priority="55">
      <formula>H14="y"</formula>
    </cfRule>
  </conditionalFormatting>
  <conditionalFormatting sqref="H15:CD15">
    <cfRule type="expression" dxfId="53" priority="54">
      <formula>H15="x"</formula>
    </cfRule>
  </conditionalFormatting>
  <conditionalFormatting sqref="H16:CD16">
    <cfRule type="expression" dxfId="52" priority="53">
      <formula>H16="y"</formula>
    </cfRule>
  </conditionalFormatting>
  <conditionalFormatting sqref="H17:CD17">
    <cfRule type="expression" dxfId="51" priority="52">
      <formula>H17="x"</formula>
    </cfRule>
  </conditionalFormatting>
  <conditionalFormatting sqref="H18:CD18">
    <cfRule type="expression" dxfId="50" priority="51">
      <formula>H18="y"</formula>
    </cfRule>
  </conditionalFormatting>
  <conditionalFormatting sqref="H19:CD19">
    <cfRule type="expression" dxfId="49" priority="50">
      <formula>H19="x"</formula>
    </cfRule>
  </conditionalFormatting>
  <conditionalFormatting sqref="H20:CD20">
    <cfRule type="expression" dxfId="48" priority="49">
      <formula>H20="y"</formula>
    </cfRule>
  </conditionalFormatting>
  <conditionalFormatting sqref="H21:CD21">
    <cfRule type="expression" dxfId="47" priority="48">
      <formula>H21="x"</formula>
    </cfRule>
  </conditionalFormatting>
  <conditionalFormatting sqref="H22:CD22">
    <cfRule type="expression" dxfId="46" priority="47">
      <formula>H22="y"</formula>
    </cfRule>
  </conditionalFormatting>
  <conditionalFormatting sqref="H23:CD23">
    <cfRule type="expression" dxfId="45" priority="46">
      <formula>H23="x"</formula>
    </cfRule>
  </conditionalFormatting>
  <conditionalFormatting sqref="H24:CD24">
    <cfRule type="expression" dxfId="44" priority="45">
      <formula>H24="y"</formula>
    </cfRule>
  </conditionalFormatting>
  <conditionalFormatting sqref="H25:CD25">
    <cfRule type="expression" dxfId="43" priority="44">
      <formula>H25="x"</formula>
    </cfRule>
  </conditionalFormatting>
  <conditionalFormatting sqref="H26:CD26">
    <cfRule type="expression" dxfId="42" priority="43">
      <formula>H26="y"</formula>
    </cfRule>
  </conditionalFormatting>
  <conditionalFormatting sqref="H27:CD27">
    <cfRule type="expression" dxfId="41" priority="42">
      <formula>H27="x"</formula>
    </cfRule>
  </conditionalFormatting>
  <conditionalFormatting sqref="H28:CD28">
    <cfRule type="expression" dxfId="40" priority="41">
      <formula>H28="y"</formula>
    </cfRule>
  </conditionalFormatting>
  <conditionalFormatting sqref="H29:CD29">
    <cfRule type="expression" dxfId="39" priority="40">
      <formula>H29="x"</formula>
    </cfRule>
  </conditionalFormatting>
  <conditionalFormatting sqref="H30:CD30">
    <cfRule type="expression" dxfId="38" priority="39">
      <formula>H30="y"</formula>
    </cfRule>
  </conditionalFormatting>
  <conditionalFormatting sqref="H31:CD31">
    <cfRule type="expression" dxfId="37" priority="38">
      <formula>H31="x"</formula>
    </cfRule>
  </conditionalFormatting>
  <conditionalFormatting sqref="H32:CD32">
    <cfRule type="expression" dxfId="36" priority="37">
      <formula>H32="y"</formula>
    </cfRule>
  </conditionalFormatting>
  <conditionalFormatting sqref="H33:CD33">
    <cfRule type="expression" dxfId="35" priority="36">
      <formula>H33="x"</formula>
    </cfRule>
  </conditionalFormatting>
  <conditionalFormatting sqref="H34:CD34">
    <cfRule type="expression" dxfId="34" priority="35">
      <formula>H34="y"</formula>
    </cfRule>
  </conditionalFormatting>
  <conditionalFormatting sqref="H35:CD35">
    <cfRule type="expression" dxfId="33" priority="34">
      <formula>H35="x"</formula>
    </cfRule>
  </conditionalFormatting>
  <conditionalFormatting sqref="H36:CD36">
    <cfRule type="expression" dxfId="32" priority="33">
      <formula>H36="y"</formula>
    </cfRule>
  </conditionalFormatting>
  <conditionalFormatting sqref="H37:CD37">
    <cfRule type="expression" dxfId="31" priority="32">
      <formula>H37="x"</formula>
    </cfRule>
  </conditionalFormatting>
  <conditionalFormatting sqref="H38:CD38">
    <cfRule type="expression" dxfId="30" priority="31">
      <formula>H38="y"</formula>
    </cfRule>
  </conditionalFormatting>
  <conditionalFormatting sqref="H39:CD39">
    <cfRule type="expression" dxfId="29" priority="30">
      <formula>H39="x"</formula>
    </cfRule>
  </conditionalFormatting>
  <conditionalFormatting sqref="H40:CD40">
    <cfRule type="expression" dxfId="28" priority="29">
      <formula>H40="y"</formula>
    </cfRule>
  </conditionalFormatting>
  <conditionalFormatting sqref="H41:CD41">
    <cfRule type="expression" dxfId="27" priority="28">
      <formula>H41="x"</formula>
    </cfRule>
  </conditionalFormatting>
  <conditionalFormatting sqref="H42:CD42">
    <cfRule type="expression" dxfId="26" priority="27">
      <formula>H42="y"</formula>
    </cfRule>
  </conditionalFormatting>
  <conditionalFormatting sqref="H43:CD43">
    <cfRule type="expression" dxfId="25" priority="26">
      <formula>H43="x"</formula>
    </cfRule>
  </conditionalFormatting>
  <conditionalFormatting sqref="H44:CD44">
    <cfRule type="expression" dxfId="24" priority="25">
      <formula>H44="y"</formula>
    </cfRule>
  </conditionalFormatting>
  <conditionalFormatting sqref="H45:CD45">
    <cfRule type="expression" dxfId="23" priority="24">
      <formula>H45="x"</formula>
    </cfRule>
  </conditionalFormatting>
  <conditionalFormatting sqref="H46:CD46">
    <cfRule type="expression" dxfId="22" priority="23">
      <formula>H46="y"</formula>
    </cfRule>
  </conditionalFormatting>
  <conditionalFormatting sqref="H47:CD47">
    <cfRule type="expression" dxfId="21" priority="22">
      <formula>H47="x"</formula>
    </cfRule>
  </conditionalFormatting>
  <conditionalFormatting sqref="H48:CD48">
    <cfRule type="expression" dxfId="20" priority="21">
      <formula>H48="y"</formula>
    </cfRule>
  </conditionalFormatting>
  <conditionalFormatting sqref="H49:CD49">
    <cfRule type="expression" dxfId="19" priority="20">
      <formula>H49="x"</formula>
    </cfRule>
  </conditionalFormatting>
  <conditionalFormatting sqref="H50:CD50">
    <cfRule type="expression" dxfId="18" priority="19">
      <formula>H50="y"</formula>
    </cfRule>
  </conditionalFormatting>
  <conditionalFormatting sqref="H51:CD51">
    <cfRule type="expression" dxfId="17" priority="18">
      <formula>H51="x"</formula>
    </cfRule>
  </conditionalFormatting>
  <conditionalFormatting sqref="H52:CD52">
    <cfRule type="expression" dxfId="16" priority="17">
      <formula>H52="y"</formula>
    </cfRule>
  </conditionalFormatting>
  <conditionalFormatting sqref="H53:CD53">
    <cfRule type="expression" dxfId="15" priority="16">
      <formula>H53="x"</formula>
    </cfRule>
  </conditionalFormatting>
  <conditionalFormatting sqref="H54:CD54">
    <cfRule type="expression" dxfId="14" priority="15">
      <formula>H54="y"</formula>
    </cfRule>
  </conditionalFormatting>
  <conditionalFormatting sqref="H55:CD55">
    <cfRule type="expression" dxfId="13" priority="14">
      <formula>H55="x"</formula>
    </cfRule>
  </conditionalFormatting>
  <conditionalFormatting sqref="H56:CD56">
    <cfRule type="expression" dxfId="12" priority="13">
      <formula>H56="y"</formula>
    </cfRule>
  </conditionalFormatting>
  <conditionalFormatting sqref="H57:CD57">
    <cfRule type="expression" dxfId="11" priority="12">
      <formula>H57="x"</formula>
    </cfRule>
  </conditionalFormatting>
  <conditionalFormatting sqref="H58:CD58">
    <cfRule type="expression" dxfId="10" priority="11">
      <formula>H58="y"</formula>
    </cfRule>
  </conditionalFormatting>
  <conditionalFormatting sqref="H59:CD59">
    <cfRule type="expression" dxfId="9" priority="10">
      <formula>H59="x"</formula>
    </cfRule>
  </conditionalFormatting>
  <conditionalFormatting sqref="H60:CD60">
    <cfRule type="expression" dxfId="8" priority="9">
      <formula>H60="y"</formula>
    </cfRule>
  </conditionalFormatting>
  <conditionalFormatting sqref="H61:CD61">
    <cfRule type="expression" dxfId="7" priority="8">
      <formula>H61="x"</formula>
    </cfRule>
  </conditionalFormatting>
  <conditionalFormatting sqref="H62:CD62">
    <cfRule type="expression" dxfId="6" priority="7">
      <formula>H62="y"</formula>
    </cfRule>
  </conditionalFormatting>
  <conditionalFormatting sqref="H63:CD63">
    <cfRule type="expression" dxfId="5" priority="6">
      <formula>H63="x"</formula>
    </cfRule>
  </conditionalFormatting>
  <conditionalFormatting sqref="H64:CD64">
    <cfRule type="expression" dxfId="4" priority="5">
      <formula>H64="y"</formula>
    </cfRule>
  </conditionalFormatting>
  <conditionalFormatting sqref="H65:CD65">
    <cfRule type="expression" dxfId="3" priority="4">
      <formula>H65="x"</formula>
    </cfRule>
  </conditionalFormatting>
  <conditionalFormatting sqref="H66:CD66">
    <cfRule type="expression" dxfId="2" priority="3">
      <formula>H66="y"</formula>
    </cfRule>
  </conditionalFormatting>
  <conditionalFormatting sqref="H67:CD67">
    <cfRule type="expression" dxfId="1" priority="2">
      <formula>H67="x"</formula>
    </cfRule>
  </conditionalFormatting>
  <conditionalFormatting sqref="H68:CD68">
    <cfRule type="expression" dxfId="0" priority="1">
      <formula>H68="y"</formula>
    </cfRule>
  </conditionalFormatting>
  <pageMargins left="0.7" right="0.7" top="0.75" bottom="0.75" header="0.3" footer="0.3"/>
  <pageSetup orientation="portrait" r:id="rId1"/>
  <ignoredErrors>
    <ignoredError sqref="H6:CD6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GIFT</dc:creator>
  <cp:lastModifiedBy>GIFT</cp:lastModifiedBy>
  <dcterms:created xsi:type="dcterms:W3CDTF">2026-06-05T13:29:10Z</dcterms:created>
  <dcterms:modified xsi:type="dcterms:W3CDTF">2026-06-07T15:46:56Z</dcterms:modified>
</cp:coreProperties>
</file>