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Odoo\ai-code\"/>
    </mc:Choice>
  </mc:AlternateContent>
  <xr:revisionPtr revIDLastSave="0" documentId="13_ncr:1_{52C566E0-2622-4EF4-8DD1-0AFC2CC1E2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aybill" sheetId="1" r:id="rId1"/>
  </sheets>
  <definedNames>
    <definedName name="_xlnm._FilterDatabase" localSheetId="0" hidden="1">waybill!$A$1:$Q$1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3" i="1"/>
  <c r="J2" i="1"/>
  <c r="I38" i="1" l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F38" i="1"/>
  <c r="F39" i="1"/>
  <c r="F40" i="1"/>
  <c r="F41" i="1"/>
  <c r="F42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</calcChain>
</file>

<file path=xl/sharedStrings.xml><?xml version="1.0" encoding="utf-8"?>
<sst xmlns="http://schemas.openxmlformats.org/spreadsheetml/2006/main" count="31" uniqueCount="23">
  <si>
    <t>配送日期</t>
  </si>
  <si>
    <t>司机姓名</t>
  </si>
  <si>
    <t>司机电话</t>
  </si>
  <si>
    <t>车牌号</t>
  </si>
  <si>
    <t>供应商名称</t>
  </si>
  <si>
    <t>仓库名称</t>
  </si>
  <si>
    <t>停靠点顺序</t>
  </si>
  <si>
    <t>门店名称</t>
  </si>
  <si>
    <t>详细地址</t>
  </si>
  <si>
    <t>经度</t>
  </si>
  <si>
    <t>纬度</t>
  </si>
  <si>
    <t>门店联系电话</t>
  </si>
  <si>
    <t>货物信息</t>
  </si>
  <si>
    <t>运单号</t>
    <phoneticPr fontId="2" type="noConversion"/>
  </si>
  <si>
    <t>批次号</t>
    <phoneticPr fontId="2" type="noConversion"/>
  </si>
  <si>
    <t>B1</t>
  </si>
  <si>
    <t>B1</t>
    <phoneticPr fontId="2" type="noConversion"/>
  </si>
  <si>
    <t>Y1</t>
    <phoneticPr fontId="2" type="noConversion"/>
  </si>
  <si>
    <t>可可大王</t>
    <phoneticPr fontId="2" type="noConversion"/>
  </si>
  <si>
    <t>烫嘴可可</t>
    <phoneticPr fontId="2" type="noConversion"/>
  </si>
  <si>
    <t>Y2</t>
  </si>
  <si>
    <t>Y3</t>
  </si>
  <si>
    <t>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</si>
</sst>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3" fillId="0" borderId="2" xfId="0" applyFont="1" applyBorder="1" applyAlignment="1">
      <alignment vertical="top" wrapText="1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6"/>
  <sheetViews>
    <sheetView tabSelected="1" workbookViewId="0">
      <selection activeCell="D9" sqref="D9"/>
    </sheetView>
  </sheetViews>
  <sheetFormatPr defaultRowHeight="14" x14ac:dyDescent="0.25"/>
  <cols>
    <col min="1" max="2" width="20" customWidth="1"/>
    <col min="3" max="3" width="13.81640625" customWidth="1"/>
    <col min="4" max="4" width="34" customWidth="1"/>
    <col min="5" max="5" width="14" customWidth="1"/>
    <col min="6" max="6" width="13" customWidth="1"/>
    <col min="7" max="7" width="32.81640625" customWidth="1"/>
    <col min="8" max="8" width="15" customWidth="1"/>
    <col min="9" max="9" width="40" customWidth="1"/>
    <col min="10" max="10" width="13.08984375" customWidth="1"/>
    <col min="11" max="11" width="9.7265625" customWidth="1"/>
    <col min="12" max="12" width="15" customWidth="1"/>
    <col min="13" max="13" width="11" customWidth="1"/>
  </cols>
  <sheetData>
    <row r="1" spans="1:15" x14ac:dyDescent="0.25">
      <c r="A1" t="s">
        <v>14</v>
      </c>
      <c r="B1" t="s">
        <v>13</v>
      </c>
      <c r="C1" t="s">
        <v>6</v>
      </c>
      <c r="D1" t="s">
        <v>7</v>
      </c>
      <c r="E1" t="s">
        <v>9</v>
      </c>
      <c r="F1" t="s">
        <v>10</v>
      </c>
      <c r="G1" t="s">
        <v>8</v>
      </c>
      <c r="H1" t="s">
        <v>11</v>
      </c>
      <c r="I1" t="s">
        <v>12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</row>
    <row r="2" spans="1:15" ht="25.5" customHeight="1" x14ac:dyDescent="0.25">
      <c r="A2" t="s">
        <v>16</v>
      </c>
      <c r="B2" s="3" t="s">
        <v>17</v>
      </c>
      <c r="C2">
        <v>1</v>
      </c>
      <c r="D2" t="s">
        <v>18</v>
      </c>
      <c r="E2">
        <v>111</v>
      </c>
      <c r="F2">
        <v>30</v>
      </c>
      <c r="G2" s="2" t="s">
        <v>19</v>
      </c>
      <c r="H2">
        <v>110</v>
      </c>
      <c r="J2" s="4">
        <f>DATE(2026,4,22)</f>
        <v>46134</v>
      </c>
    </row>
    <row r="3" spans="1:15" x14ac:dyDescent="0.25">
      <c r="A3" t="s">
        <v>16</v>
      </c>
      <c r="B3" s="3" t="s">
        <v>20</v>
      </c>
      <c r="C3">
        <v>2</v>
      </c>
      <c r="D3" t="s">
        <v>18</v>
      </c>
      <c r="E3">
        <v>111</v>
      </c>
      <c r="F3">
        <v>30</v>
      </c>
      <c r="G3" s="2" t="s">
        <v>19</v>
      </c>
      <c r="H3">
        <v>110</v>
      </c>
      <c r="J3" s="4">
        <f>DATE(2026,4,22)</f>
        <v>46134</v>
      </c>
    </row>
    <row r="4" spans="1:15" x14ac:dyDescent="0.25">
      <c r="A4" t="s">
        <v>15</v>
      </c>
      <c r="B4" s="3" t="s">
        <v>21</v>
      </c>
      <c r="C4">
        <v>3</v>
      </c>
      <c r="D4" t="s">
        <v>18</v>
      </c>
      <c r="E4">
        <v>111</v>
      </c>
      <c r="F4">
        <v>30</v>
      </c>
      <c r="G4" s="2" t="s">
        <v>19</v>
      </c>
      <c r="H4">
        <v>110</v>
      </c>
      <c r="J4" s="4">
        <f>DATE(2026,4,22)</f>
        <v>46134</v>
      </c>
    </row>
    <row r="5" spans="1:15" x14ac:dyDescent="0.25">
      <c r="A5" t="s">
        <v>15</v>
      </c>
      <c r="B5" s="3" t="s">
        <v>22</v>
      </c>
      <c r="C5">
        <v>4</v>
      </c>
      <c r="D5" t="s">
        <v>18</v>
      </c>
      <c r="E5">
        <v>111</v>
      </c>
      <c r="F5">
        <v>30</v>
      </c>
      <c r="G5" s="2" t="s">
        <v>19</v>
      </c>
      <c r="H5">
        <v>110</v>
      </c>
      <c r="J5" s="4">
        <f>DATE(2026,4,22)</f>
        <v>46134</v>
      </c>
    </row>
    <row r="6" spans="1:15" x14ac:dyDescent="0.25">
      <c r="B6" s="3"/>
      <c r="G6" s="2"/>
      <c r="J6" s="4"/>
    </row>
    <row r="7" spans="1:15" x14ac:dyDescent="0.25">
      <c r="B7" s="3"/>
      <c r="G7" s="2"/>
      <c r="J7" s="4"/>
    </row>
    <row r="8" spans="1:15" x14ac:dyDescent="0.25">
      <c r="B8" s="3"/>
      <c r="G8" s="2"/>
      <c r="J8" s="4"/>
    </row>
    <row r="9" spans="1:15" x14ac:dyDescent="0.25">
      <c r="B9" s="3"/>
      <c r="G9" s="2"/>
      <c r="J9" s="4"/>
    </row>
    <row r="10" spans="1:15" x14ac:dyDescent="0.25">
      <c r="B10" s="3"/>
      <c r="G10" s="2"/>
      <c r="J10" s="4"/>
    </row>
    <row r="11" spans="1:15" x14ac:dyDescent="0.25">
      <c r="B11" s="3"/>
      <c r="G11" s="2"/>
      <c r="J11" s="4"/>
    </row>
    <row r="12" spans="1:15" x14ac:dyDescent="0.25">
      <c r="B12" s="3"/>
      <c r="G12" s="2"/>
      <c r="J12" s="4"/>
    </row>
    <row r="13" spans="1:15" x14ac:dyDescent="0.25">
      <c r="B13" s="3"/>
      <c r="G13" s="2"/>
      <c r="J13" s="4"/>
    </row>
    <row r="14" spans="1:15" x14ac:dyDescent="0.25">
      <c r="G14" s="2"/>
    </row>
    <row r="15" spans="1:15" x14ac:dyDescent="0.25">
      <c r="G15" s="2"/>
    </row>
    <row r="16" spans="1:15" x14ac:dyDescent="0.25">
      <c r="G16" s="2"/>
    </row>
    <row r="17" spans="2:7" x14ac:dyDescent="0.25">
      <c r="G17" s="2"/>
    </row>
    <row r="18" spans="2:7" x14ac:dyDescent="0.25">
      <c r="G18" s="2"/>
    </row>
    <row r="19" spans="2:7" x14ac:dyDescent="0.25">
      <c r="G19" s="2"/>
    </row>
    <row r="20" spans="2:7" x14ac:dyDescent="0.25">
      <c r="G20" s="2"/>
    </row>
    <row r="21" spans="2:7" x14ac:dyDescent="0.25">
      <c r="G21" s="2"/>
    </row>
    <row r="22" spans="2:7" x14ac:dyDescent="0.25">
      <c r="G22" s="2"/>
    </row>
    <row r="23" spans="2:7" x14ac:dyDescent="0.25">
      <c r="G23" s="2"/>
    </row>
    <row r="24" spans="2:7" x14ac:dyDescent="0.25">
      <c r="B24" s="1"/>
      <c r="G24" s="2"/>
    </row>
    <row r="25" spans="2:7" x14ac:dyDescent="0.25">
      <c r="B25" s="1"/>
      <c r="G25" s="2"/>
    </row>
    <row r="26" spans="2:7" x14ac:dyDescent="0.25">
      <c r="G26" s="2"/>
    </row>
    <row r="27" spans="2:7" x14ac:dyDescent="0.25">
      <c r="G27" s="2"/>
    </row>
    <row r="28" spans="2:7" x14ac:dyDescent="0.25">
      <c r="G28" s="2"/>
    </row>
    <row r="29" spans="2:7" x14ac:dyDescent="0.25">
      <c r="G29" s="2"/>
    </row>
    <row r="30" spans="2:7" x14ac:dyDescent="0.25">
      <c r="G30" s="2"/>
    </row>
    <row r="31" spans="2:7" x14ac:dyDescent="0.25">
      <c r="G31" s="2"/>
    </row>
    <row r="32" spans="2:7" x14ac:dyDescent="0.25">
      <c r="G32" s="2"/>
    </row>
    <row r="33" spans="1:9" x14ac:dyDescent="0.25">
      <c r="G33" s="2"/>
    </row>
    <row r="34" spans="1:9" x14ac:dyDescent="0.25">
      <c r="G34" s="2"/>
    </row>
    <row r="35" spans="1:9" x14ac:dyDescent="0.25">
      <c r="G35" s="2"/>
    </row>
    <row r="36" spans="1:9" x14ac:dyDescent="0.25">
      <c r="G36" s="2"/>
    </row>
    <row r="37" spans="1:9" x14ac:dyDescent="0.25">
      <c r="G37" s="2"/>
    </row>
    <row r="38" spans="1:9" x14ac:dyDescent="0.25">
      <c r="A38" t="str">
        <f t="shared" ref="A4:A67" si="0">IF(D38&lt;&gt;"",$A$2,"")</f>
        <v/>
      </c>
      <c r="C38" t="str">
        <f t="shared" ref="C3:C66" si="1">IF(D38&lt;&gt;"",ROW()-1,"")</f>
        <v/>
      </c>
      <c r="E38" t="str">
        <f>IF(D38="","",IFERROR(_xlfn.XLOOKUP(D38,#REF!,#REF!,,0),IFERROR(_xlfn.XLOOKUP(D38,#REF!,#REF!,,0),IFERROR(_xlfn.XLOOKUP(D38,#REF!,#REF!,,0),IFERROR(_xlfn.XLOOKUP(D38,#REF!,#REF!,,0),"底表未登记")))))</f>
        <v/>
      </c>
      <c r="F38" t="str">
        <f>IF(D38="","",IFERROR(_xlfn.XLOOKUP(D38,#REF!,#REF!,,0),IFERROR(_xlfn.XLOOKUP(D38,#REF!,#REF!,,0),IFERROR(_xlfn.XLOOKUP(D38,#REF!,#REF!,,0),IFERROR(_xlfn.XLOOKUP(D38,#REF!,#REF!,,0),"底表未登记")))))</f>
        <v/>
      </c>
      <c r="G38" s="2" t="str">
        <f>IF(D38="","",IFERROR(_xlfn.XLOOKUP(D38,#REF!,#REF!,,0),IFERROR(_xlfn.XLOOKUP(D38,#REF!,#REF!,,0),IFERROR(_xlfn.XLOOKUP(D38,#REF!,#REF!,,0),IFERROR(_xlfn.XLOOKUP(D38,#REF!,#REF!,,0),"底表未登记")))))</f>
        <v/>
      </c>
      <c r="H38" t="str">
        <f>IF(D38="","",IFERROR(_xlfn.XLOOKUP(D38,#REF!,#REF!,,0),IFERROR(_xlfn.XLOOKUP(D38,#REF!,#REF!,,0),IFERROR(_xlfn.XLOOKUP(D38,#REF!,#REF!,,0),IFERROR(_xlfn.XLOOKUP(D38,#REF!,#REF!,,0),"底表未登记")))))</f>
        <v/>
      </c>
      <c r="I38" t="str">
        <f>IF(D38="","","整："&amp;#REF!&amp;"，散："&amp;#REF!&amp;"；重量kg："&amp;#REF!&amp;"，体积："&amp;#REF!)</f>
        <v/>
      </c>
    </row>
    <row r="39" spans="1:9" x14ac:dyDescent="0.25">
      <c r="A39" t="str">
        <f t="shared" si="0"/>
        <v/>
      </c>
      <c r="C39" t="str">
        <f t="shared" si="1"/>
        <v/>
      </c>
      <c r="E39" t="str">
        <f>IF(D39="","",IFERROR(_xlfn.XLOOKUP(D39,#REF!,#REF!,,0),IFERROR(_xlfn.XLOOKUP(D39,#REF!,#REF!,,0),IFERROR(_xlfn.XLOOKUP(D39,#REF!,#REF!,,0),IFERROR(_xlfn.XLOOKUP(D39,#REF!,#REF!,,0),"底表未登记")))))</f>
        <v/>
      </c>
      <c r="F39" t="str">
        <f>IF(D39="","",IFERROR(_xlfn.XLOOKUP(D39,#REF!,#REF!,,0),IFERROR(_xlfn.XLOOKUP(D39,#REF!,#REF!,,0),IFERROR(_xlfn.XLOOKUP(D39,#REF!,#REF!,,0),IFERROR(_xlfn.XLOOKUP(D39,#REF!,#REF!,,0),"底表未登记")))))</f>
        <v/>
      </c>
      <c r="G39" s="2" t="str">
        <f>IF(D39="","",IFERROR(_xlfn.XLOOKUP(D39,#REF!,#REF!,,0),IFERROR(_xlfn.XLOOKUP(D39,#REF!,#REF!,,0),IFERROR(_xlfn.XLOOKUP(D39,#REF!,#REF!,,0),IFERROR(_xlfn.XLOOKUP(D39,#REF!,#REF!,,0),"底表未登记")))))</f>
        <v/>
      </c>
      <c r="H39" t="str">
        <f>IF(D39="","",IFERROR(_xlfn.XLOOKUP(D39,#REF!,#REF!,,0),IFERROR(_xlfn.XLOOKUP(D39,#REF!,#REF!,,0),IFERROR(_xlfn.XLOOKUP(D39,#REF!,#REF!,,0),IFERROR(_xlfn.XLOOKUP(D39,#REF!,#REF!,,0),"底表未登记")))))</f>
        <v/>
      </c>
      <c r="I39" t="str">
        <f>IF(D39="","","整："&amp;#REF!&amp;"，散："&amp;#REF!&amp;"；重量kg："&amp;#REF!&amp;"，体积："&amp;#REF!)</f>
        <v/>
      </c>
    </row>
    <row r="40" spans="1:9" x14ac:dyDescent="0.25">
      <c r="A40" t="str">
        <f t="shared" si="0"/>
        <v/>
      </c>
      <c r="C40" t="str">
        <f t="shared" si="1"/>
        <v/>
      </c>
      <c r="E40" t="str">
        <f>IF(D40="","",IFERROR(_xlfn.XLOOKUP(D40,#REF!,#REF!,,0),IFERROR(_xlfn.XLOOKUP(D40,#REF!,#REF!,,0),IFERROR(_xlfn.XLOOKUP(D40,#REF!,#REF!,,0),IFERROR(_xlfn.XLOOKUP(D40,#REF!,#REF!,,0),"底表未登记")))))</f>
        <v/>
      </c>
      <c r="F40" t="str">
        <f>IF(D40="","",IFERROR(_xlfn.XLOOKUP(D40,#REF!,#REF!,,0),IFERROR(_xlfn.XLOOKUP(D40,#REF!,#REF!,,0),IFERROR(_xlfn.XLOOKUP(D40,#REF!,#REF!,,0),IFERROR(_xlfn.XLOOKUP(D40,#REF!,#REF!,,0),"底表未登记")))))</f>
        <v/>
      </c>
      <c r="G40" s="2" t="str">
        <f>IF(D40="","",IFERROR(_xlfn.XLOOKUP(D40,#REF!,#REF!,,0),IFERROR(_xlfn.XLOOKUP(D40,#REF!,#REF!,,0),IFERROR(_xlfn.XLOOKUP(D40,#REF!,#REF!,,0),IFERROR(_xlfn.XLOOKUP(D40,#REF!,#REF!,,0),"底表未登记")))))</f>
        <v/>
      </c>
      <c r="H40" t="str">
        <f>IF(D40="","",IFERROR(_xlfn.XLOOKUP(D40,#REF!,#REF!,,0),IFERROR(_xlfn.XLOOKUP(D40,#REF!,#REF!,,0),IFERROR(_xlfn.XLOOKUP(D40,#REF!,#REF!,,0),IFERROR(_xlfn.XLOOKUP(D40,#REF!,#REF!,,0),"底表未登记")))))</f>
        <v/>
      </c>
      <c r="I40" t="str">
        <f>IF(D40="","","整："&amp;#REF!&amp;"，散："&amp;#REF!&amp;"；重量kg："&amp;#REF!&amp;"，体积："&amp;#REF!)</f>
        <v/>
      </c>
    </row>
    <row r="41" spans="1:9" x14ac:dyDescent="0.25">
      <c r="A41" t="str">
        <f t="shared" si="0"/>
        <v/>
      </c>
      <c r="C41" t="str">
        <f t="shared" si="1"/>
        <v/>
      </c>
      <c r="E41" t="str">
        <f>IF(D41="","",IFERROR(_xlfn.XLOOKUP(D41,#REF!,#REF!,,0),IFERROR(_xlfn.XLOOKUP(D41,#REF!,#REF!,,0),IFERROR(_xlfn.XLOOKUP(D41,#REF!,#REF!,,0),IFERROR(_xlfn.XLOOKUP(D41,#REF!,#REF!,,0),"底表未登记")))))</f>
        <v/>
      </c>
      <c r="F41" t="str">
        <f>IF(D41="","",IFERROR(_xlfn.XLOOKUP(D41,#REF!,#REF!,,0),IFERROR(_xlfn.XLOOKUP(D41,#REF!,#REF!,,0),IFERROR(_xlfn.XLOOKUP(D41,#REF!,#REF!,,0),IFERROR(_xlfn.XLOOKUP(D41,#REF!,#REF!,,0),"底表未登记")))))</f>
        <v/>
      </c>
      <c r="G41" s="2" t="str">
        <f>IF(D41="","",IFERROR(_xlfn.XLOOKUP(D41,#REF!,#REF!,,0),IFERROR(_xlfn.XLOOKUP(D41,#REF!,#REF!,,0),IFERROR(_xlfn.XLOOKUP(D41,#REF!,#REF!,,0),IFERROR(_xlfn.XLOOKUP(D41,#REF!,#REF!,,0),"底表未登记")))))</f>
        <v/>
      </c>
      <c r="H41" t="str">
        <f>IF(D41="","",IFERROR(_xlfn.XLOOKUP(D41,#REF!,#REF!,,0),IFERROR(_xlfn.XLOOKUP(D41,#REF!,#REF!,,0),IFERROR(_xlfn.XLOOKUP(D41,#REF!,#REF!,,0),IFERROR(_xlfn.XLOOKUP(D41,#REF!,#REF!,,0),"底表未登记")))))</f>
        <v/>
      </c>
      <c r="I41" t="str">
        <f>IF(D41="","","整："&amp;#REF!&amp;"，散："&amp;#REF!&amp;"；重量kg："&amp;#REF!&amp;"，体积："&amp;#REF!)</f>
        <v/>
      </c>
    </row>
    <row r="42" spans="1:9" x14ac:dyDescent="0.25">
      <c r="A42" t="str">
        <f t="shared" si="0"/>
        <v/>
      </c>
      <c r="C42" t="str">
        <f t="shared" si="1"/>
        <v/>
      </c>
      <c r="E42" t="str">
        <f>IF(D42="","",IFERROR(_xlfn.XLOOKUP(D42,#REF!,#REF!,,0),IFERROR(_xlfn.XLOOKUP(D42,#REF!,#REF!,,0),IFERROR(_xlfn.XLOOKUP(D42,#REF!,#REF!,,0),IFERROR(_xlfn.XLOOKUP(D42,#REF!,#REF!,,0),"底表未登记")))))</f>
        <v/>
      </c>
      <c r="F42" t="str">
        <f>IF(D42="","",IFERROR(_xlfn.XLOOKUP(D42,#REF!,#REF!,,0),IFERROR(_xlfn.XLOOKUP(D42,#REF!,#REF!,,0),IFERROR(_xlfn.XLOOKUP(D42,#REF!,#REF!,,0),IFERROR(_xlfn.XLOOKUP(D42,#REF!,#REF!,,0),"底表未登记")))))</f>
        <v/>
      </c>
      <c r="G42" s="2" t="str">
        <f>IF(D42="","",IFERROR(_xlfn.XLOOKUP(D42,#REF!,#REF!,,0),IFERROR(_xlfn.XLOOKUP(D42,#REF!,#REF!,,0),IFERROR(_xlfn.XLOOKUP(D42,#REF!,#REF!,,0),IFERROR(_xlfn.XLOOKUP(D42,#REF!,#REF!,,0),"底表未登记")))))</f>
        <v/>
      </c>
      <c r="H42" t="str">
        <f>IF(D42="","",IFERROR(_xlfn.XLOOKUP(D42,#REF!,#REF!,,0),IFERROR(_xlfn.XLOOKUP(D42,#REF!,#REF!,,0),IFERROR(_xlfn.XLOOKUP(D42,#REF!,#REF!,,0),IFERROR(_xlfn.XLOOKUP(D42,#REF!,#REF!,,0),"底表未登记")))))</f>
        <v/>
      </c>
      <c r="I42" t="str">
        <f>IF(D42="","","整："&amp;#REF!&amp;"，散："&amp;#REF!&amp;"；重量kg："&amp;#REF!&amp;"，体积："&amp;#REF!)</f>
        <v/>
      </c>
    </row>
    <row r="43" spans="1:9" x14ac:dyDescent="0.25">
      <c r="A43" t="str">
        <f t="shared" si="0"/>
        <v/>
      </c>
      <c r="C43" t="str">
        <f t="shared" si="1"/>
        <v/>
      </c>
      <c r="E43" t="str">
        <f>IF(D43="","",IFERROR(_xlfn.XLOOKUP(D43,#REF!,#REF!,,0),IFERROR(_xlfn.XLOOKUP(D43,#REF!,#REF!,,0),IFERROR(_xlfn.XLOOKUP(D43,#REF!,#REF!,,0),IFERROR(_xlfn.XLOOKUP(D43,#REF!,#REF!,,0),"底表未登记")))))</f>
        <v/>
      </c>
      <c r="G43" s="2" t="str">
        <f>IF(D43="","",IFERROR(_xlfn.XLOOKUP(D43,#REF!,#REF!,,0),IFERROR(_xlfn.XLOOKUP(D43,#REF!,#REF!,,0),IFERROR(_xlfn.XLOOKUP(D43,#REF!,#REF!,,0),IFERROR(_xlfn.XLOOKUP(D43,#REF!,#REF!,,0),"底表未登记")))))</f>
        <v/>
      </c>
      <c r="H43" t="str">
        <f>IF(D43="","",IFERROR(_xlfn.XLOOKUP(D43,#REF!,#REF!,,0),IFERROR(_xlfn.XLOOKUP(D43,#REF!,#REF!,,0),IFERROR(_xlfn.XLOOKUP(D43,#REF!,#REF!,,0),IFERROR(_xlfn.XLOOKUP(D43,#REF!,#REF!,,0),"底表未登记")))))</f>
        <v/>
      </c>
      <c r="I43" t="str">
        <f>IF(D43="","","整："&amp;#REF!&amp;"，散："&amp;#REF!&amp;"；重量kg："&amp;#REF!&amp;"，体积："&amp;#REF!)</f>
        <v/>
      </c>
    </row>
    <row r="44" spans="1:9" x14ac:dyDescent="0.25">
      <c r="A44" t="str">
        <f t="shared" si="0"/>
        <v/>
      </c>
      <c r="C44" t="str">
        <f t="shared" si="1"/>
        <v/>
      </c>
      <c r="E44" t="str">
        <f>IF(D44="","",IFERROR(_xlfn.XLOOKUP(D44,#REF!,#REF!,,0),IFERROR(_xlfn.XLOOKUP(D44,#REF!,#REF!,,0),IFERROR(_xlfn.XLOOKUP(D44,#REF!,#REF!,,0),IFERROR(_xlfn.XLOOKUP(D44,#REF!,#REF!,,0),"底表未登记")))))</f>
        <v/>
      </c>
      <c r="G44" s="2" t="str">
        <f>IF(D44="","",IFERROR(_xlfn.XLOOKUP(D44,#REF!,#REF!,,0),IFERROR(_xlfn.XLOOKUP(D44,#REF!,#REF!,,0),IFERROR(_xlfn.XLOOKUP(D44,#REF!,#REF!,,0),IFERROR(_xlfn.XLOOKUP(D44,#REF!,#REF!,,0),"底表未登记")))))</f>
        <v/>
      </c>
      <c r="H44" t="str">
        <f>IF(D44="","",IFERROR(_xlfn.XLOOKUP(D44,#REF!,#REF!,,0),IFERROR(_xlfn.XLOOKUP(D44,#REF!,#REF!,,0),IFERROR(_xlfn.XLOOKUP(D44,#REF!,#REF!,,0),IFERROR(_xlfn.XLOOKUP(D44,#REF!,#REF!,,0),"底表未登记")))))</f>
        <v/>
      </c>
      <c r="I44" t="str">
        <f>IF(D44="","","整："&amp;#REF!&amp;"，散："&amp;#REF!&amp;"；重量kg："&amp;#REF!&amp;"，体积："&amp;#REF!)</f>
        <v/>
      </c>
    </row>
    <row r="45" spans="1:9" x14ac:dyDescent="0.25">
      <c r="A45" t="str">
        <f t="shared" si="0"/>
        <v/>
      </c>
      <c r="C45" t="str">
        <f t="shared" si="1"/>
        <v/>
      </c>
      <c r="E45" t="str">
        <f>IF(D45="","",IFERROR(_xlfn.XLOOKUP(D45,#REF!,#REF!,,0),IFERROR(_xlfn.XLOOKUP(D45,#REF!,#REF!,,0),IFERROR(_xlfn.XLOOKUP(D45,#REF!,#REF!,,0),IFERROR(_xlfn.XLOOKUP(D45,#REF!,#REF!,,0),"底表未登记")))))</f>
        <v/>
      </c>
      <c r="G45" s="2" t="str">
        <f>IF(D45="","",IFERROR(_xlfn.XLOOKUP(D45,#REF!,#REF!,,0),IFERROR(_xlfn.XLOOKUP(D45,#REF!,#REF!,,0),IFERROR(_xlfn.XLOOKUP(D45,#REF!,#REF!,,0),IFERROR(_xlfn.XLOOKUP(D45,#REF!,#REF!,,0),"底表未登记")))))</f>
        <v/>
      </c>
      <c r="H45" t="str">
        <f>IF(D45="","",IFERROR(_xlfn.XLOOKUP(D45,#REF!,#REF!,,0),IFERROR(_xlfn.XLOOKUP(D45,#REF!,#REF!,,0),IFERROR(_xlfn.XLOOKUP(D45,#REF!,#REF!,,0),IFERROR(_xlfn.XLOOKUP(D45,#REF!,#REF!,,0),"底表未登记")))))</f>
        <v/>
      </c>
      <c r="I45" t="str">
        <f>IF(D45="","","整："&amp;#REF!&amp;"，散："&amp;#REF!&amp;"；重量kg："&amp;#REF!&amp;"，体积："&amp;#REF!)</f>
        <v/>
      </c>
    </row>
    <row r="46" spans="1:9" x14ac:dyDescent="0.25">
      <c r="A46" t="str">
        <f t="shared" si="0"/>
        <v/>
      </c>
      <c r="C46" t="str">
        <f t="shared" si="1"/>
        <v/>
      </c>
      <c r="E46" t="str">
        <f>IF(D46="","",IFERROR(_xlfn.XLOOKUP(D46,#REF!,#REF!,,0),IFERROR(_xlfn.XLOOKUP(D46,#REF!,#REF!,,0),IFERROR(_xlfn.XLOOKUP(D46,#REF!,#REF!,,0),IFERROR(_xlfn.XLOOKUP(D46,#REF!,#REF!,,0),"底表未登记")))))</f>
        <v/>
      </c>
      <c r="G46" s="2" t="str">
        <f>IF(D46="","",IFERROR(_xlfn.XLOOKUP(D46,#REF!,#REF!,,0),IFERROR(_xlfn.XLOOKUP(D46,#REF!,#REF!,,0),IFERROR(_xlfn.XLOOKUP(D46,#REF!,#REF!,,0),IFERROR(_xlfn.XLOOKUP(D46,#REF!,#REF!,,0),"底表未登记")))))</f>
        <v/>
      </c>
      <c r="H46" t="str">
        <f>IF(D46="","",IFERROR(_xlfn.XLOOKUP(D46,#REF!,#REF!,,0),IFERROR(_xlfn.XLOOKUP(D46,#REF!,#REF!,,0),IFERROR(_xlfn.XLOOKUP(D46,#REF!,#REF!,,0),IFERROR(_xlfn.XLOOKUP(D46,#REF!,#REF!,,0),"底表未登记")))))</f>
        <v/>
      </c>
      <c r="I46" t="str">
        <f>IF(D46="","","整："&amp;#REF!&amp;"，散："&amp;#REF!&amp;"；重量kg："&amp;#REF!&amp;"，体积："&amp;#REF!)</f>
        <v/>
      </c>
    </row>
    <row r="47" spans="1:9" x14ac:dyDescent="0.25">
      <c r="A47" t="str">
        <f t="shared" si="0"/>
        <v/>
      </c>
      <c r="C47" t="str">
        <f t="shared" si="1"/>
        <v/>
      </c>
      <c r="E47" t="str">
        <f>IF(D47="","",IFERROR(_xlfn.XLOOKUP(D47,#REF!,#REF!,,0),IFERROR(_xlfn.XLOOKUP(D47,#REF!,#REF!,,0),IFERROR(_xlfn.XLOOKUP(D47,#REF!,#REF!,,0),IFERROR(_xlfn.XLOOKUP(D47,#REF!,#REF!,,0),"底表未登记")))))</f>
        <v/>
      </c>
      <c r="G47" s="2" t="str">
        <f>IF(D47="","",IFERROR(_xlfn.XLOOKUP(D47,#REF!,#REF!,,0),IFERROR(_xlfn.XLOOKUP(D47,#REF!,#REF!,,0),IFERROR(_xlfn.XLOOKUP(D47,#REF!,#REF!,,0),IFERROR(_xlfn.XLOOKUP(D47,#REF!,#REF!,,0),"底表未登记")))))</f>
        <v/>
      </c>
      <c r="H47" t="str">
        <f>IF(D47="","",IFERROR(_xlfn.XLOOKUP(D47,#REF!,#REF!,,0),IFERROR(_xlfn.XLOOKUP(D47,#REF!,#REF!,,0),IFERROR(_xlfn.XLOOKUP(D47,#REF!,#REF!,,0),IFERROR(_xlfn.XLOOKUP(D47,#REF!,#REF!,,0),"底表未登记")))))</f>
        <v/>
      </c>
      <c r="I47" t="str">
        <f>IF(D47="","","整："&amp;#REF!&amp;"，散："&amp;#REF!&amp;"；重量kg："&amp;#REF!&amp;"，体积："&amp;#REF!)</f>
        <v/>
      </c>
    </row>
    <row r="48" spans="1:9" x14ac:dyDescent="0.25">
      <c r="A48" t="str">
        <f t="shared" si="0"/>
        <v/>
      </c>
      <c r="C48" t="str">
        <f t="shared" si="1"/>
        <v/>
      </c>
      <c r="E48" t="str">
        <f>IF(D48="","",IFERROR(_xlfn.XLOOKUP(D48,#REF!,#REF!,,0),IFERROR(_xlfn.XLOOKUP(D48,#REF!,#REF!,,0),IFERROR(_xlfn.XLOOKUP(D48,#REF!,#REF!,,0),IFERROR(_xlfn.XLOOKUP(D48,#REF!,#REF!,,0),"底表未登记")))))</f>
        <v/>
      </c>
      <c r="G48" s="2" t="str">
        <f>IF(D48="","",IFERROR(_xlfn.XLOOKUP(D48,#REF!,#REF!,,0),IFERROR(_xlfn.XLOOKUP(D48,#REF!,#REF!,,0),IFERROR(_xlfn.XLOOKUP(D48,#REF!,#REF!,,0),IFERROR(_xlfn.XLOOKUP(D48,#REF!,#REF!,,0),"底表未登记")))))</f>
        <v/>
      </c>
      <c r="H48" t="str">
        <f>IF(D48="","",IFERROR(_xlfn.XLOOKUP(D48,#REF!,#REF!,,0),IFERROR(_xlfn.XLOOKUP(D48,#REF!,#REF!,,0),IFERROR(_xlfn.XLOOKUP(D48,#REF!,#REF!,,0),IFERROR(_xlfn.XLOOKUP(D48,#REF!,#REF!,,0),"底表未登记")))))</f>
        <v/>
      </c>
      <c r="I48" t="str">
        <f>IF(D48="","","整："&amp;#REF!&amp;"，散："&amp;#REF!&amp;"；重量kg："&amp;#REF!&amp;"，体积："&amp;#REF!)</f>
        <v/>
      </c>
    </row>
    <row r="49" spans="1:9" x14ac:dyDescent="0.25">
      <c r="A49" t="str">
        <f t="shared" si="0"/>
        <v/>
      </c>
      <c r="C49" t="str">
        <f t="shared" si="1"/>
        <v/>
      </c>
      <c r="E49" t="str">
        <f>IF(D49="","",IFERROR(_xlfn.XLOOKUP(D49,#REF!,#REF!,,0),IFERROR(_xlfn.XLOOKUP(D49,#REF!,#REF!,,0),IFERROR(_xlfn.XLOOKUP(D49,#REF!,#REF!,,0),IFERROR(_xlfn.XLOOKUP(D49,#REF!,#REF!,,0),"底表未登记")))))</f>
        <v/>
      </c>
      <c r="G49" s="2" t="str">
        <f>IF(D49="","",IFERROR(_xlfn.XLOOKUP(D49,#REF!,#REF!,,0),IFERROR(_xlfn.XLOOKUP(D49,#REF!,#REF!,,0),IFERROR(_xlfn.XLOOKUP(D49,#REF!,#REF!,,0),IFERROR(_xlfn.XLOOKUP(D49,#REF!,#REF!,,0),"底表未登记")))))</f>
        <v/>
      </c>
      <c r="H49" t="str">
        <f>IF(D49="","",IFERROR(_xlfn.XLOOKUP(D49,#REF!,#REF!,,0),IFERROR(_xlfn.XLOOKUP(D49,#REF!,#REF!,,0),IFERROR(_xlfn.XLOOKUP(D49,#REF!,#REF!,,0),IFERROR(_xlfn.XLOOKUP(D49,#REF!,#REF!,,0),"底表未登记")))))</f>
        <v/>
      </c>
      <c r="I49" t="str">
        <f>IF(D49="","","整："&amp;#REF!&amp;"，散："&amp;#REF!&amp;"；重量kg："&amp;#REF!&amp;"，体积："&amp;#REF!)</f>
        <v/>
      </c>
    </row>
    <row r="50" spans="1:9" x14ac:dyDescent="0.25">
      <c r="A50" t="str">
        <f t="shared" si="0"/>
        <v/>
      </c>
      <c r="C50" t="str">
        <f t="shared" si="1"/>
        <v/>
      </c>
      <c r="E50" t="str">
        <f>IF(D50="","",IFERROR(_xlfn.XLOOKUP(D50,#REF!,#REF!,,0),IFERROR(_xlfn.XLOOKUP(D50,#REF!,#REF!,,0),IFERROR(_xlfn.XLOOKUP(D50,#REF!,#REF!,,0),IFERROR(_xlfn.XLOOKUP(D50,#REF!,#REF!,,0),"底表未登记")))))</f>
        <v/>
      </c>
      <c r="G50" s="2" t="str">
        <f>IF(D50="","",IFERROR(_xlfn.XLOOKUP(D50,#REF!,#REF!,,0),IFERROR(_xlfn.XLOOKUP(D50,#REF!,#REF!,,0),IFERROR(_xlfn.XLOOKUP(D50,#REF!,#REF!,,0),IFERROR(_xlfn.XLOOKUP(D50,#REF!,#REF!,,0),"底表未登记")))))</f>
        <v/>
      </c>
      <c r="H50" t="str">
        <f>IF(D50="","",IFERROR(_xlfn.XLOOKUP(D50,#REF!,#REF!,,0),IFERROR(_xlfn.XLOOKUP(D50,#REF!,#REF!,,0),IFERROR(_xlfn.XLOOKUP(D50,#REF!,#REF!,,0),IFERROR(_xlfn.XLOOKUP(D50,#REF!,#REF!,,0),"底表未登记")))))</f>
        <v/>
      </c>
      <c r="I50" t="str">
        <f>IF(D50="","","整："&amp;#REF!&amp;"，散："&amp;#REF!&amp;"；重量kg："&amp;#REF!&amp;"，体积："&amp;#REF!)</f>
        <v/>
      </c>
    </row>
    <row r="51" spans="1:9" x14ac:dyDescent="0.25">
      <c r="A51" t="str">
        <f t="shared" si="0"/>
        <v/>
      </c>
      <c r="C51" t="str">
        <f t="shared" si="1"/>
        <v/>
      </c>
      <c r="E51" t="str">
        <f>IF(D51="","",IFERROR(_xlfn.XLOOKUP(D51,#REF!,#REF!,,0),IFERROR(_xlfn.XLOOKUP(D51,#REF!,#REF!,,0),IFERROR(_xlfn.XLOOKUP(D51,#REF!,#REF!,,0),IFERROR(_xlfn.XLOOKUP(D51,#REF!,#REF!,,0),"底表未登记")))))</f>
        <v/>
      </c>
      <c r="G51" s="2" t="str">
        <f>IF(D51="","",IFERROR(_xlfn.XLOOKUP(D51,#REF!,#REF!,,0),IFERROR(_xlfn.XLOOKUP(D51,#REF!,#REF!,,0),IFERROR(_xlfn.XLOOKUP(D51,#REF!,#REF!,,0),IFERROR(_xlfn.XLOOKUP(D51,#REF!,#REF!,,0),"底表未登记")))))</f>
        <v/>
      </c>
      <c r="H51" t="str">
        <f>IF(D51="","",IFERROR(_xlfn.XLOOKUP(D51,#REF!,#REF!,,0),IFERROR(_xlfn.XLOOKUP(D51,#REF!,#REF!,,0),IFERROR(_xlfn.XLOOKUP(D51,#REF!,#REF!,,0),IFERROR(_xlfn.XLOOKUP(D51,#REF!,#REF!,,0),"底表未登记")))))</f>
        <v/>
      </c>
      <c r="I51" t="str">
        <f>IF(D51="","","整："&amp;#REF!&amp;"，散："&amp;#REF!&amp;"；重量kg："&amp;#REF!&amp;"，体积："&amp;#REF!)</f>
        <v/>
      </c>
    </row>
    <row r="52" spans="1:9" x14ac:dyDescent="0.25">
      <c r="A52" t="str">
        <f t="shared" si="0"/>
        <v/>
      </c>
      <c r="C52" t="str">
        <f t="shared" si="1"/>
        <v/>
      </c>
      <c r="E52" t="str">
        <f>IF(D52="","",IFERROR(_xlfn.XLOOKUP(D52,#REF!,#REF!,,0),IFERROR(_xlfn.XLOOKUP(D52,#REF!,#REF!,,0),IFERROR(_xlfn.XLOOKUP(D52,#REF!,#REF!,,0),IFERROR(_xlfn.XLOOKUP(D52,#REF!,#REF!,,0),"底表未登记")))))</f>
        <v/>
      </c>
      <c r="G52" s="2" t="str">
        <f>IF(D52="","",IFERROR(_xlfn.XLOOKUP(D52,#REF!,#REF!,,0),IFERROR(_xlfn.XLOOKUP(D52,#REF!,#REF!,,0),IFERROR(_xlfn.XLOOKUP(D52,#REF!,#REF!,,0),IFERROR(_xlfn.XLOOKUP(D52,#REF!,#REF!,,0),"底表未登记")))))</f>
        <v/>
      </c>
      <c r="H52" t="str">
        <f>IF(D52="","",IFERROR(_xlfn.XLOOKUP(D52,#REF!,#REF!,,0),IFERROR(_xlfn.XLOOKUP(D52,#REF!,#REF!,,0),IFERROR(_xlfn.XLOOKUP(D52,#REF!,#REF!,,0),IFERROR(_xlfn.XLOOKUP(D52,#REF!,#REF!,,0),"底表未登记")))))</f>
        <v/>
      </c>
      <c r="I52" t="str">
        <f>IF(D52="","","整："&amp;#REF!&amp;"，散："&amp;#REF!&amp;"；重量kg："&amp;#REF!&amp;"，体积："&amp;#REF!)</f>
        <v/>
      </c>
    </row>
    <row r="53" spans="1:9" x14ac:dyDescent="0.25">
      <c r="A53" t="str">
        <f t="shared" si="0"/>
        <v/>
      </c>
      <c r="C53" t="str">
        <f t="shared" si="1"/>
        <v/>
      </c>
      <c r="E53" t="str">
        <f>IF(D53="","",IFERROR(_xlfn.XLOOKUP(D53,#REF!,#REF!,,0),IFERROR(_xlfn.XLOOKUP(D53,#REF!,#REF!,,0),IFERROR(_xlfn.XLOOKUP(D53,#REF!,#REF!,,0),IFERROR(_xlfn.XLOOKUP(D53,#REF!,#REF!,,0),"底表未登记")))))</f>
        <v/>
      </c>
      <c r="G53" s="2" t="str">
        <f>IF(D53="","",IFERROR(_xlfn.XLOOKUP(D53,#REF!,#REF!,,0),IFERROR(_xlfn.XLOOKUP(D53,#REF!,#REF!,,0),IFERROR(_xlfn.XLOOKUP(D53,#REF!,#REF!,,0),IFERROR(_xlfn.XLOOKUP(D53,#REF!,#REF!,,0),"底表未登记")))))</f>
        <v/>
      </c>
      <c r="H53" t="str">
        <f>IF(D53="","",IFERROR(_xlfn.XLOOKUP(D53,#REF!,#REF!,,0),IFERROR(_xlfn.XLOOKUP(D53,#REF!,#REF!,,0),IFERROR(_xlfn.XLOOKUP(D53,#REF!,#REF!,,0),IFERROR(_xlfn.XLOOKUP(D53,#REF!,#REF!,,0),"底表未登记")))))</f>
        <v/>
      </c>
      <c r="I53" t="str">
        <f>IF(D53="","","整："&amp;#REF!&amp;"，散："&amp;#REF!&amp;"；重量kg："&amp;#REF!&amp;"，体积："&amp;#REF!)</f>
        <v/>
      </c>
    </row>
    <row r="54" spans="1:9" x14ac:dyDescent="0.25">
      <c r="A54" t="str">
        <f t="shared" si="0"/>
        <v/>
      </c>
      <c r="C54" t="str">
        <f t="shared" si="1"/>
        <v/>
      </c>
      <c r="E54" t="str">
        <f>IF(D54="","",IFERROR(_xlfn.XLOOKUP(D54,#REF!,#REF!,,0),IFERROR(_xlfn.XLOOKUP(D54,#REF!,#REF!,,0),IFERROR(_xlfn.XLOOKUP(D54,#REF!,#REF!,,0),IFERROR(_xlfn.XLOOKUP(D54,#REF!,#REF!,,0),"底表未登记")))))</f>
        <v/>
      </c>
      <c r="G54" s="2" t="str">
        <f>IF(D54="","",IFERROR(_xlfn.XLOOKUP(D54,#REF!,#REF!,,0),IFERROR(_xlfn.XLOOKUP(D54,#REF!,#REF!,,0),IFERROR(_xlfn.XLOOKUP(D54,#REF!,#REF!,,0),IFERROR(_xlfn.XLOOKUP(D54,#REF!,#REF!,,0),"底表未登记")))))</f>
        <v/>
      </c>
      <c r="H54" t="str">
        <f>IF(D54="","",IFERROR(_xlfn.XLOOKUP(D54,#REF!,#REF!,,0),IFERROR(_xlfn.XLOOKUP(D54,#REF!,#REF!,,0),IFERROR(_xlfn.XLOOKUP(D54,#REF!,#REF!,,0),IFERROR(_xlfn.XLOOKUP(D54,#REF!,#REF!,,0),"底表未登记")))))</f>
        <v/>
      </c>
      <c r="I54" t="str">
        <f>IF(D54="","","整："&amp;#REF!&amp;"，散："&amp;#REF!&amp;"；重量kg："&amp;#REF!&amp;"，体积："&amp;#REF!)</f>
        <v/>
      </c>
    </row>
    <row r="55" spans="1:9" x14ac:dyDescent="0.25">
      <c r="A55" t="str">
        <f t="shared" si="0"/>
        <v/>
      </c>
      <c r="C55" t="str">
        <f t="shared" si="1"/>
        <v/>
      </c>
      <c r="E55" t="str">
        <f>IF(D55="","",IFERROR(_xlfn.XLOOKUP(D55,#REF!,#REF!,,0),IFERROR(_xlfn.XLOOKUP(D55,#REF!,#REF!,,0),IFERROR(_xlfn.XLOOKUP(D55,#REF!,#REF!,,0),IFERROR(_xlfn.XLOOKUP(D55,#REF!,#REF!,,0),"底表未登记")))))</f>
        <v/>
      </c>
      <c r="G55" s="2" t="str">
        <f>IF(D55="","",IFERROR(_xlfn.XLOOKUP(D55,#REF!,#REF!,,0),IFERROR(_xlfn.XLOOKUP(D55,#REF!,#REF!,,0),IFERROR(_xlfn.XLOOKUP(D55,#REF!,#REF!,,0),IFERROR(_xlfn.XLOOKUP(D55,#REF!,#REF!,,0),"底表未登记")))))</f>
        <v/>
      </c>
      <c r="H55" t="str">
        <f>IF(D55="","",IFERROR(_xlfn.XLOOKUP(D55,#REF!,#REF!,,0),IFERROR(_xlfn.XLOOKUP(D55,#REF!,#REF!,,0),IFERROR(_xlfn.XLOOKUP(D55,#REF!,#REF!,,0),IFERROR(_xlfn.XLOOKUP(D55,#REF!,#REF!,,0),"底表未登记")))))</f>
        <v/>
      </c>
      <c r="I55" t="str">
        <f>IF(D55="","","整："&amp;#REF!&amp;"，散："&amp;#REF!&amp;"；重量kg："&amp;#REF!&amp;"，体积："&amp;#REF!)</f>
        <v/>
      </c>
    </row>
    <row r="56" spans="1:9" x14ac:dyDescent="0.25">
      <c r="A56" t="str">
        <f t="shared" si="0"/>
        <v/>
      </c>
      <c r="C56" t="str">
        <f t="shared" si="1"/>
        <v/>
      </c>
      <c r="E56" t="str">
        <f>IF(D56="","",IFERROR(_xlfn.XLOOKUP(D56,#REF!,#REF!,,0),IFERROR(_xlfn.XLOOKUP(D56,#REF!,#REF!,,0),IFERROR(_xlfn.XLOOKUP(D56,#REF!,#REF!,,0),IFERROR(_xlfn.XLOOKUP(D56,#REF!,#REF!,,0),"底表未登记")))))</f>
        <v/>
      </c>
      <c r="G56" s="2" t="str">
        <f>IF(D56="","",IFERROR(_xlfn.XLOOKUP(D56,#REF!,#REF!,,0),IFERROR(_xlfn.XLOOKUP(D56,#REF!,#REF!,,0),IFERROR(_xlfn.XLOOKUP(D56,#REF!,#REF!,,0),IFERROR(_xlfn.XLOOKUP(D56,#REF!,#REF!,,0),"底表未登记")))))</f>
        <v/>
      </c>
      <c r="H56" t="str">
        <f>IF(D56="","",IFERROR(_xlfn.XLOOKUP(D56,#REF!,#REF!,,0),IFERROR(_xlfn.XLOOKUP(D56,#REF!,#REF!,,0),IFERROR(_xlfn.XLOOKUP(D56,#REF!,#REF!,,0),IFERROR(_xlfn.XLOOKUP(D56,#REF!,#REF!,,0),"底表未登记")))))</f>
        <v/>
      </c>
      <c r="I56" t="str">
        <f>IF(D56="","","整："&amp;#REF!&amp;"，散："&amp;#REF!&amp;"；重量kg："&amp;#REF!&amp;"，体积："&amp;#REF!)</f>
        <v/>
      </c>
    </row>
    <row r="57" spans="1:9" x14ac:dyDescent="0.25">
      <c r="A57" t="str">
        <f t="shared" si="0"/>
        <v/>
      </c>
      <c r="C57" t="str">
        <f t="shared" si="1"/>
        <v/>
      </c>
      <c r="E57" t="str">
        <f>IF(D57="","",IFERROR(_xlfn.XLOOKUP(D57,#REF!,#REF!,,0),IFERROR(_xlfn.XLOOKUP(D57,#REF!,#REF!,,0),IFERROR(_xlfn.XLOOKUP(D57,#REF!,#REF!,,0),IFERROR(_xlfn.XLOOKUP(D57,#REF!,#REF!,,0),"底表未登记")))))</f>
        <v/>
      </c>
      <c r="G57" s="2" t="str">
        <f>IF(D57="","",IFERROR(_xlfn.XLOOKUP(D57,#REF!,#REF!,,0),IFERROR(_xlfn.XLOOKUP(D57,#REF!,#REF!,,0),IFERROR(_xlfn.XLOOKUP(D57,#REF!,#REF!,,0),IFERROR(_xlfn.XLOOKUP(D57,#REF!,#REF!,,0),"底表未登记")))))</f>
        <v/>
      </c>
      <c r="H57" t="str">
        <f>IF(D57="","",IFERROR(_xlfn.XLOOKUP(D57,#REF!,#REF!,,0),IFERROR(_xlfn.XLOOKUP(D57,#REF!,#REF!,,0),IFERROR(_xlfn.XLOOKUP(D57,#REF!,#REF!,,0),IFERROR(_xlfn.XLOOKUP(D57,#REF!,#REF!,,0),"底表未登记")))))</f>
        <v/>
      </c>
      <c r="I57" t="str">
        <f>IF(D57="","","整："&amp;#REF!&amp;"，散："&amp;#REF!&amp;"；重量kg："&amp;#REF!&amp;"，体积："&amp;#REF!)</f>
        <v/>
      </c>
    </row>
    <row r="58" spans="1:9" x14ac:dyDescent="0.25">
      <c r="A58" t="str">
        <f t="shared" si="0"/>
        <v/>
      </c>
      <c r="C58" t="str">
        <f t="shared" si="1"/>
        <v/>
      </c>
      <c r="E58" t="str">
        <f>IF(D58="","",IFERROR(_xlfn.XLOOKUP(D58,#REF!,#REF!,,0),IFERROR(_xlfn.XLOOKUP(D58,#REF!,#REF!,,0),IFERROR(_xlfn.XLOOKUP(D58,#REF!,#REF!,,0),IFERROR(_xlfn.XLOOKUP(D58,#REF!,#REF!,,0),"底表未登记")))))</f>
        <v/>
      </c>
      <c r="G58" s="2" t="str">
        <f>IF(D58="","",IFERROR(_xlfn.XLOOKUP(D58,#REF!,#REF!,,0),IFERROR(_xlfn.XLOOKUP(D58,#REF!,#REF!,,0),IFERROR(_xlfn.XLOOKUP(D58,#REF!,#REF!,,0),IFERROR(_xlfn.XLOOKUP(D58,#REF!,#REF!,,0),"底表未登记")))))</f>
        <v/>
      </c>
      <c r="H58" t="str">
        <f>IF(D58="","",IFERROR(_xlfn.XLOOKUP(D58,#REF!,#REF!,,0),IFERROR(_xlfn.XLOOKUP(D58,#REF!,#REF!,,0),IFERROR(_xlfn.XLOOKUP(D58,#REF!,#REF!,,0),IFERROR(_xlfn.XLOOKUP(D58,#REF!,#REF!,,0),"底表未登记")))))</f>
        <v/>
      </c>
      <c r="I58" t="str">
        <f>IF(D58="","","整："&amp;#REF!&amp;"，散："&amp;#REF!&amp;"；重量kg："&amp;#REF!&amp;"，体积："&amp;#REF!)</f>
        <v/>
      </c>
    </row>
    <row r="59" spans="1:9" x14ac:dyDescent="0.25">
      <c r="A59" t="str">
        <f t="shared" si="0"/>
        <v/>
      </c>
      <c r="C59" t="str">
        <f t="shared" si="1"/>
        <v/>
      </c>
      <c r="E59" t="str">
        <f>IF(D59="","",IFERROR(_xlfn.XLOOKUP(D59,#REF!,#REF!,,0),IFERROR(_xlfn.XLOOKUP(D59,#REF!,#REF!,,0),IFERROR(_xlfn.XLOOKUP(D59,#REF!,#REF!,,0),IFERROR(_xlfn.XLOOKUP(D59,#REF!,#REF!,,0),"底表未登记")))))</f>
        <v/>
      </c>
      <c r="G59" s="2" t="str">
        <f>IF(D59="","",IFERROR(_xlfn.XLOOKUP(D59,#REF!,#REF!,,0),IFERROR(_xlfn.XLOOKUP(D59,#REF!,#REF!,,0),IFERROR(_xlfn.XLOOKUP(D59,#REF!,#REF!,,0),IFERROR(_xlfn.XLOOKUP(D59,#REF!,#REF!,,0),"底表未登记")))))</f>
        <v/>
      </c>
      <c r="H59" t="str">
        <f>IF(D59="","",IFERROR(_xlfn.XLOOKUP(D59,#REF!,#REF!,,0),IFERROR(_xlfn.XLOOKUP(D59,#REF!,#REF!,,0),IFERROR(_xlfn.XLOOKUP(D59,#REF!,#REF!,,0),IFERROR(_xlfn.XLOOKUP(D59,#REF!,#REF!,,0),"底表未登记")))))</f>
        <v/>
      </c>
      <c r="I59" t="str">
        <f>IF(D59="","","整："&amp;#REF!&amp;"，散："&amp;#REF!&amp;"；重量kg："&amp;#REF!&amp;"，体积："&amp;#REF!)</f>
        <v/>
      </c>
    </row>
    <row r="60" spans="1:9" x14ac:dyDescent="0.25">
      <c r="A60" t="str">
        <f t="shared" si="0"/>
        <v/>
      </c>
      <c r="C60" t="str">
        <f t="shared" si="1"/>
        <v/>
      </c>
      <c r="E60" t="str">
        <f>IF(D60="","",IFERROR(_xlfn.XLOOKUP(D60,#REF!,#REF!,,0),IFERROR(_xlfn.XLOOKUP(D60,#REF!,#REF!,,0),IFERROR(_xlfn.XLOOKUP(D60,#REF!,#REF!,,0),IFERROR(_xlfn.XLOOKUP(D60,#REF!,#REF!,,0),"底表未登记")))))</f>
        <v/>
      </c>
      <c r="G60" s="2" t="str">
        <f>IF(D60="","",IFERROR(_xlfn.XLOOKUP(D60,#REF!,#REF!,,0),IFERROR(_xlfn.XLOOKUP(D60,#REF!,#REF!,,0),IFERROR(_xlfn.XLOOKUP(D60,#REF!,#REF!,,0),IFERROR(_xlfn.XLOOKUP(D60,#REF!,#REF!,,0),"底表未登记")))))</f>
        <v/>
      </c>
      <c r="H60" t="str">
        <f>IF(D60="","",IFERROR(_xlfn.XLOOKUP(D60,#REF!,#REF!,,0),IFERROR(_xlfn.XLOOKUP(D60,#REF!,#REF!,,0),IFERROR(_xlfn.XLOOKUP(D60,#REF!,#REF!,,0),IFERROR(_xlfn.XLOOKUP(D60,#REF!,#REF!,,0),"底表未登记")))))</f>
        <v/>
      </c>
      <c r="I60" t="str">
        <f>IF(D60="","","整："&amp;#REF!&amp;"，散："&amp;#REF!&amp;"；重量kg："&amp;#REF!&amp;"，体积："&amp;#REF!)</f>
        <v/>
      </c>
    </row>
    <row r="61" spans="1:9" x14ac:dyDescent="0.25">
      <c r="A61" t="str">
        <f t="shared" si="0"/>
        <v/>
      </c>
      <c r="C61" t="str">
        <f t="shared" si="1"/>
        <v/>
      </c>
      <c r="E61" t="str">
        <f>IF(D61="","",IFERROR(_xlfn.XLOOKUP(D61,#REF!,#REF!,,0),IFERROR(_xlfn.XLOOKUP(D61,#REF!,#REF!,,0),IFERROR(_xlfn.XLOOKUP(D61,#REF!,#REF!,,0),IFERROR(_xlfn.XLOOKUP(D61,#REF!,#REF!,,0),"底表未登记")))))</f>
        <v/>
      </c>
      <c r="G61" s="2" t="str">
        <f>IF(D61="","",IFERROR(_xlfn.XLOOKUP(D61,#REF!,#REF!,,0),IFERROR(_xlfn.XLOOKUP(D61,#REF!,#REF!,,0),IFERROR(_xlfn.XLOOKUP(D61,#REF!,#REF!,,0),IFERROR(_xlfn.XLOOKUP(D61,#REF!,#REF!,,0),"底表未登记")))))</f>
        <v/>
      </c>
      <c r="H61" t="str">
        <f>IF(D61="","",IFERROR(_xlfn.XLOOKUP(D61,#REF!,#REF!,,0),IFERROR(_xlfn.XLOOKUP(D61,#REF!,#REF!,,0),IFERROR(_xlfn.XLOOKUP(D61,#REF!,#REF!,,0),IFERROR(_xlfn.XLOOKUP(D61,#REF!,#REF!,,0),"底表未登记")))))</f>
        <v/>
      </c>
      <c r="I61" t="str">
        <f>IF(D61="","","整："&amp;#REF!&amp;"，散："&amp;#REF!&amp;"；重量kg："&amp;#REF!&amp;"，体积："&amp;#REF!)</f>
        <v/>
      </c>
    </row>
    <row r="62" spans="1:9" x14ac:dyDescent="0.25">
      <c r="A62" t="str">
        <f t="shared" si="0"/>
        <v/>
      </c>
      <c r="C62" t="str">
        <f t="shared" si="1"/>
        <v/>
      </c>
      <c r="E62" t="str">
        <f>IF(D62="","",IFERROR(_xlfn.XLOOKUP(D62,#REF!,#REF!,,0),IFERROR(_xlfn.XLOOKUP(D62,#REF!,#REF!,,0),IFERROR(_xlfn.XLOOKUP(D62,#REF!,#REF!,,0),IFERROR(_xlfn.XLOOKUP(D62,#REF!,#REF!,,0),"底表未登记")))))</f>
        <v/>
      </c>
      <c r="G62" s="2" t="str">
        <f>IF(D62="","",IFERROR(_xlfn.XLOOKUP(D62,#REF!,#REF!,,0),IFERROR(_xlfn.XLOOKUP(D62,#REF!,#REF!,,0),IFERROR(_xlfn.XLOOKUP(D62,#REF!,#REF!,,0),IFERROR(_xlfn.XLOOKUP(D62,#REF!,#REF!,,0),"底表未登记")))))</f>
        <v/>
      </c>
      <c r="H62" t="str">
        <f>IF(D62="","",IFERROR(_xlfn.XLOOKUP(D62,#REF!,#REF!,,0),IFERROR(_xlfn.XLOOKUP(D62,#REF!,#REF!,,0),IFERROR(_xlfn.XLOOKUP(D62,#REF!,#REF!,,0),IFERROR(_xlfn.XLOOKUP(D62,#REF!,#REF!,,0),"底表未登记")))))</f>
        <v/>
      </c>
      <c r="I62" t="str">
        <f>IF(D62="","","整："&amp;#REF!&amp;"，散："&amp;#REF!&amp;"；重量kg："&amp;#REF!&amp;"，体积："&amp;#REF!)</f>
        <v/>
      </c>
    </row>
    <row r="63" spans="1:9" x14ac:dyDescent="0.25">
      <c r="A63" t="str">
        <f t="shared" si="0"/>
        <v/>
      </c>
      <c r="C63" t="str">
        <f t="shared" si="1"/>
        <v/>
      </c>
      <c r="E63" t="str">
        <f>IF(D63="","",IFERROR(_xlfn.XLOOKUP(D63,#REF!,#REF!,,0),IFERROR(_xlfn.XLOOKUP(D63,#REF!,#REF!,,0),IFERROR(_xlfn.XLOOKUP(D63,#REF!,#REF!,,0),IFERROR(_xlfn.XLOOKUP(D63,#REF!,#REF!,,0),"底表未登记")))))</f>
        <v/>
      </c>
      <c r="G63" s="2" t="str">
        <f>IF(D63="","",IFERROR(_xlfn.XLOOKUP(D63,#REF!,#REF!,,0),IFERROR(_xlfn.XLOOKUP(D63,#REF!,#REF!,,0),IFERROR(_xlfn.XLOOKUP(D63,#REF!,#REF!,,0),IFERROR(_xlfn.XLOOKUP(D63,#REF!,#REF!,,0),"底表未登记")))))</f>
        <v/>
      </c>
      <c r="H63" t="str">
        <f>IF(D63="","",IFERROR(_xlfn.XLOOKUP(D63,#REF!,#REF!,,0),IFERROR(_xlfn.XLOOKUP(D63,#REF!,#REF!,,0),IFERROR(_xlfn.XLOOKUP(D63,#REF!,#REF!,,0),IFERROR(_xlfn.XLOOKUP(D63,#REF!,#REF!,,0),"底表未登记")))))</f>
        <v/>
      </c>
      <c r="I63" t="str">
        <f>IF(D63="","","整："&amp;#REF!&amp;"，散："&amp;#REF!&amp;"；重量kg："&amp;#REF!&amp;"，体积："&amp;#REF!)</f>
        <v/>
      </c>
    </row>
    <row r="64" spans="1:9" x14ac:dyDescent="0.25">
      <c r="A64" t="str">
        <f t="shared" si="0"/>
        <v/>
      </c>
      <c r="C64" t="str">
        <f t="shared" si="1"/>
        <v/>
      </c>
      <c r="E64" t="str">
        <f>IF(D64="","",IFERROR(_xlfn.XLOOKUP(D64,#REF!,#REF!,,0),IFERROR(_xlfn.XLOOKUP(D64,#REF!,#REF!,,0),IFERROR(_xlfn.XLOOKUP(D64,#REF!,#REF!,,0),IFERROR(_xlfn.XLOOKUP(D64,#REF!,#REF!,,0),"底表未登记")))))</f>
        <v/>
      </c>
      <c r="G64" s="2" t="str">
        <f>IF(D64="","",IFERROR(_xlfn.XLOOKUP(D64,#REF!,#REF!,,0),IFERROR(_xlfn.XLOOKUP(D64,#REF!,#REF!,,0),IFERROR(_xlfn.XLOOKUP(D64,#REF!,#REF!,,0),IFERROR(_xlfn.XLOOKUP(D64,#REF!,#REF!,,0),"底表未登记")))))</f>
        <v/>
      </c>
      <c r="H64" t="str">
        <f>IF(D64="","",IFERROR(_xlfn.XLOOKUP(D64,#REF!,#REF!,,0),IFERROR(_xlfn.XLOOKUP(D64,#REF!,#REF!,,0),IFERROR(_xlfn.XLOOKUP(D64,#REF!,#REF!,,0),IFERROR(_xlfn.XLOOKUP(D64,#REF!,#REF!,,0),"底表未登记")))))</f>
        <v/>
      </c>
      <c r="I64" t="str">
        <f>IF(D64="","","整："&amp;#REF!&amp;"，散："&amp;#REF!&amp;"；重量kg："&amp;#REF!&amp;"，体积："&amp;#REF!)</f>
        <v/>
      </c>
    </row>
    <row r="65" spans="1:9" x14ac:dyDescent="0.25">
      <c r="A65" t="str">
        <f t="shared" si="0"/>
        <v/>
      </c>
      <c r="C65" t="str">
        <f t="shared" si="1"/>
        <v/>
      </c>
      <c r="E65" t="str">
        <f>IF(D65="","",IFERROR(_xlfn.XLOOKUP(D65,#REF!,#REF!,,0),IFERROR(_xlfn.XLOOKUP(D65,#REF!,#REF!,,0),IFERROR(_xlfn.XLOOKUP(D65,#REF!,#REF!,,0),IFERROR(_xlfn.XLOOKUP(D65,#REF!,#REF!,,0),"底表未登记")))))</f>
        <v/>
      </c>
      <c r="G65" s="2" t="str">
        <f>IF(D65="","",IFERROR(_xlfn.XLOOKUP(D65,#REF!,#REF!,,0),IFERROR(_xlfn.XLOOKUP(D65,#REF!,#REF!,,0),IFERROR(_xlfn.XLOOKUP(D65,#REF!,#REF!,,0),IFERROR(_xlfn.XLOOKUP(D65,#REF!,#REF!,,0),"底表未登记")))))</f>
        <v/>
      </c>
      <c r="H65" t="str">
        <f>IF(D65="","",IFERROR(_xlfn.XLOOKUP(D65,#REF!,#REF!,,0),IFERROR(_xlfn.XLOOKUP(D65,#REF!,#REF!,,0),IFERROR(_xlfn.XLOOKUP(D65,#REF!,#REF!,,0),IFERROR(_xlfn.XLOOKUP(D65,#REF!,#REF!,,0),"底表未登记")))))</f>
        <v/>
      </c>
      <c r="I65" t="str">
        <f>IF(D65="","","整："&amp;#REF!&amp;"，散："&amp;#REF!&amp;"；重量kg："&amp;#REF!&amp;"，体积："&amp;#REF!)</f>
        <v/>
      </c>
    </row>
    <row r="66" spans="1:9" x14ac:dyDescent="0.25">
      <c r="A66" t="str">
        <f t="shared" si="0"/>
        <v/>
      </c>
      <c r="C66" t="str">
        <f t="shared" si="1"/>
        <v/>
      </c>
      <c r="E66" t="str">
        <f>IF(D66="","",IFERROR(_xlfn.XLOOKUP(D66,#REF!,#REF!,,0),IFERROR(_xlfn.XLOOKUP(D66,#REF!,#REF!,,0),IFERROR(_xlfn.XLOOKUP(D66,#REF!,#REF!,,0),IFERROR(_xlfn.XLOOKUP(D66,#REF!,#REF!,,0),"底表未登记")))))</f>
        <v/>
      </c>
      <c r="G66" s="2" t="str">
        <f>IF(D66="","",IFERROR(_xlfn.XLOOKUP(D66,#REF!,#REF!,,0),IFERROR(_xlfn.XLOOKUP(D66,#REF!,#REF!,,0),IFERROR(_xlfn.XLOOKUP(D66,#REF!,#REF!,,0),IFERROR(_xlfn.XLOOKUP(D66,#REF!,#REF!,,0),"底表未登记")))))</f>
        <v/>
      </c>
      <c r="H66" t="str">
        <f>IF(D66="","",IFERROR(_xlfn.XLOOKUP(D66,#REF!,#REF!,,0),IFERROR(_xlfn.XLOOKUP(D66,#REF!,#REF!,,0),IFERROR(_xlfn.XLOOKUP(D66,#REF!,#REF!,,0),IFERROR(_xlfn.XLOOKUP(D66,#REF!,#REF!,,0),"底表未登记")))))</f>
        <v/>
      </c>
      <c r="I66" t="str">
        <f>IF(D66="","","整："&amp;#REF!&amp;"，散："&amp;#REF!&amp;"；重量kg："&amp;#REF!&amp;"，体积："&amp;#REF!)</f>
        <v/>
      </c>
    </row>
    <row r="67" spans="1:9" x14ac:dyDescent="0.25">
      <c r="A67" t="str">
        <f t="shared" si="0"/>
        <v/>
      </c>
      <c r="C67" t="str">
        <f t="shared" ref="C67:C130" si="2">IF(D67&lt;&gt;"",ROW()-1,"")</f>
        <v/>
      </c>
      <c r="E67" t="str">
        <f>IF(D67="","",IFERROR(_xlfn.XLOOKUP(D67,#REF!,#REF!,,0),IFERROR(_xlfn.XLOOKUP(D67,#REF!,#REF!,,0),IFERROR(_xlfn.XLOOKUP(D67,#REF!,#REF!,,0),IFERROR(_xlfn.XLOOKUP(D67,#REF!,#REF!,,0),"底表未登记")))))</f>
        <v/>
      </c>
      <c r="G67" s="2" t="str">
        <f>IF(D67="","",IFERROR(_xlfn.XLOOKUP(D67,#REF!,#REF!,,0),IFERROR(_xlfn.XLOOKUP(D67,#REF!,#REF!,,0),IFERROR(_xlfn.XLOOKUP(D67,#REF!,#REF!,,0),IFERROR(_xlfn.XLOOKUP(D67,#REF!,#REF!,,0),"底表未登记")))))</f>
        <v/>
      </c>
      <c r="H67" t="str">
        <f>IF(D67="","",IFERROR(_xlfn.XLOOKUP(D67,#REF!,#REF!,,0),IFERROR(_xlfn.XLOOKUP(D67,#REF!,#REF!,,0),IFERROR(_xlfn.XLOOKUP(D67,#REF!,#REF!,,0),IFERROR(_xlfn.XLOOKUP(D67,#REF!,#REF!,,0),"底表未登记")))))</f>
        <v/>
      </c>
      <c r="I67" t="str">
        <f>IF(D67="","","整："&amp;#REF!&amp;"，散："&amp;#REF!&amp;"；重量kg："&amp;#REF!&amp;"，体积："&amp;#REF!)</f>
        <v/>
      </c>
    </row>
    <row r="68" spans="1:9" x14ac:dyDescent="0.25">
      <c r="A68" t="str">
        <f t="shared" ref="A68:A131" si="3">IF(D68&lt;&gt;"",$A$2,"")</f>
        <v/>
      </c>
      <c r="C68" t="str">
        <f t="shared" si="2"/>
        <v/>
      </c>
      <c r="E68" t="str">
        <f>IF(D68="","",IFERROR(_xlfn.XLOOKUP(D68,#REF!,#REF!,,0),IFERROR(_xlfn.XLOOKUP(D68,#REF!,#REF!,,0),IFERROR(_xlfn.XLOOKUP(D68,#REF!,#REF!,,0),IFERROR(_xlfn.XLOOKUP(D68,#REF!,#REF!,,0),"底表未登记")))))</f>
        <v/>
      </c>
      <c r="G68" s="2" t="str">
        <f>IF(D68="","",IFERROR(_xlfn.XLOOKUP(D68,#REF!,#REF!,,0),IFERROR(_xlfn.XLOOKUP(D68,#REF!,#REF!,,0),IFERROR(_xlfn.XLOOKUP(D68,#REF!,#REF!,,0),IFERROR(_xlfn.XLOOKUP(D68,#REF!,#REF!,,0),"底表未登记")))))</f>
        <v/>
      </c>
      <c r="H68" t="str">
        <f>IF(D68="","",IFERROR(_xlfn.XLOOKUP(D68,#REF!,#REF!,,0),IFERROR(_xlfn.XLOOKUP(D68,#REF!,#REF!,,0),IFERROR(_xlfn.XLOOKUP(D68,#REF!,#REF!,,0),IFERROR(_xlfn.XLOOKUP(D68,#REF!,#REF!,,0),"底表未登记")))))</f>
        <v/>
      </c>
      <c r="I68" t="str">
        <f>IF(D68="","","整："&amp;#REF!&amp;"，散："&amp;#REF!&amp;"；重量kg："&amp;#REF!&amp;"，体积："&amp;#REF!)</f>
        <v/>
      </c>
    </row>
    <row r="69" spans="1:9" x14ac:dyDescent="0.25">
      <c r="A69" t="str">
        <f t="shared" si="3"/>
        <v/>
      </c>
      <c r="C69" t="str">
        <f t="shared" si="2"/>
        <v/>
      </c>
      <c r="E69" t="str">
        <f>IF(D69="","",IFERROR(_xlfn.XLOOKUP(D69,#REF!,#REF!,,0),IFERROR(_xlfn.XLOOKUP(D69,#REF!,#REF!,,0),IFERROR(_xlfn.XLOOKUP(D69,#REF!,#REF!,,0),IFERROR(_xlfn.XLOOKUP(D69,#REF!,#REF!,,0),"底表未登记")))))</f>
        <v/>
      </c>
      <c r="G69" s="2" t="str">
        <f>IF(D69="","",IFERROR(_xlfn.XLOOKUP(D69,#REF!,#REF!,,0),IFERROR(_xlfn.XLOOKUP(D69,#REF!,#REF!,,0),IFERROR(_xlfn.XLOOKUP(D69,#REF!,#REF!,,0),IFERROR(_xlfn.XLOOKUP(D69,#REF!,#REF!,,0),"底表未登记")))))</f>
        <v/>
      </c>
      <c r="H69" t="str">
        <f>IF(D69="","",IFERROR(_xlfn.XLOOKUP(D69,#REF!,#REF!,,0),IFERROR(_xlfn.XLOOKUP(D69,#REF!,#REF!,,0),IFERROR(_xlfn.XLOOKUP(D69,#REF!,#REF!,,0),IFERROR(_xlfn.XLOOKUP(D69,#REF!,#REF!,,0),"底表未登记")))))</f>
        <v/>
      </c>
      <c r="I69" t="str">
        <f>IF(D69="","","整："&amp;#REF!&amp;"，散："&amp;#REF!&amp;"；重量kg："&amp;#REF!&amp;"，体积："&amp;#REF!)</f>
        <v/>
      </c>
    </row>
    <row r="70" spans="1:9" x14ac:dyDescent="0.25">
      <c r="A70" t="str">
        <f t="shared" si="3"/>
        <v/>
      </c>
      <c r="C70" t="str">
        <f t="shared" si="2"/>
        <v/>
      </c>
      <c r="E70" t="str">
        <f>IF(D70="","",IFERROR(_xlfn.XLOOKUP(D70,#REF!,#REF!,,0),IFERROR(_xlfn.XLOOKUP(D70,#REF!,#REF!,,0),IFERROR(_xlfn.XLOOKUP(D70,#REF!,#REF!,,0),IFERROR(_xlfn.XLOOKUP(D70,#REF!,#REF!,,0),"底表未登记")))))</f>
        <v/>
      </c>
      <c r="G70" s="2" t="str">
        <f>IF(D70="","",IFERROR(_xlfn.XLOOKUP(D70,#REF!,#REF!,,0),IFERROR(_xlfn.XLOOKUP(D70,#REF!,#REF!,,0),IFERROR(_xlfn.XLOOKUP(D70,#REF!,#REF!,,0),IFERROR(_xlfn.XLOOKUP(D70,#REF!,#REF!,,0),"底表未登记")))))</f>
        <v/>
      </c>
      <c r="H70" t="str">
        <f>IF(D70="","",IFERROR(_xlfn.XLOOKUP(D70,#REF!,#REF!,,0),IFERROR(_xlfn.XLOOKUP(D70,#REF!,#REF!,,0),IFERROR(_xlfn.XLOOKUP(D70,#REF!,#REF!,,0),IFERROR(_xlfn.XLOOKUP(D70,#REF!,#REF!,,0),"底表未登记")))))</f>
        <v/>
      </c>
      <c r="I70" t="str">
        <f>IF(D70="","","整："&amp;#REF!&amp;"，散："&amp;#REF!&amp;"；重量kg："&amp;#REF!&amp;"，体积："&amp;#REF!)</f>
        <v/>
      </c>
    </row>
    <row r="71" spans="1:9" x14ac:dyDescent="0.25">
      <c r="A71" t="str">
        <f t="shared" si="3"/>
        <v/>
      </c>
      <c r="C71" t="str">
        <f t="shared" si="2"/>
        <v/>
      </c>
      <c r="E71" t="str">
        <f>IF(D71="","",IFERROR(_xlfn.XLOOKUP(D71,#REF!,#REF!,,0),IFERROR(_xlfn.XLOOKUP(D71,#REF!,#REF!,,0),IFERROR(_xlfn.XLOOKUP(D71,#REF!,#REF!,,0),IFERROR(_xlfn.XLOOKUP(D71,#REF!,#REF!,,0),"底表未登记")))))</f>
        <v/>
      </c>
      <c r="G71" s="2" t="str">
        <f>IF(D71="","",IFERROR(_xlfn.XLOOKUP(D71,#REF!,#REF!,,0),IFERROR(_xlfn.XLOOKUP(D71,#REF!,#REF!,,0),IFERROR(_xlfn.XLOOKUP(D71,#REF!,#REF!,,0),IFERROR(_xlfn.XLOOKUP(D71,#REF!,#REF!,,0),"底表未登记")))))</f>
        <v/>
      </c>
      <c r="H71" t="str">
        <f>IF(D71="","",IFERROR(_xlfn.XLOOKUP(D71,#REF!,#REF!,,0),IFERROR(_xlfn.XLOOKUP(D71,#REF!,#REF!,,0),IFERROR(_xlfn.XLOOKUP(D71,#REF!,#REF!,,0),IFERROR(_xlfn.XLOOKUP(D71,#REF!,#REF!,,0),"底表未登记")))))</f>
        <v/>
      </c>
      <c r="I71" t="str">
        <f>IF(D71="","","整："&amp;#REF!&amp;"，散："&amp;#REF!&amp;"；重量kg："&amp;#REF!&amp;"，体积："&amp;#REF!)</f>
        <v/>
      </c>
    </row>
    <row r="72" spans="1:9" x14ac:dyDescent="0.25">
      <c r="A72" t="str">
        <f t="shared" si="3"/>
        <v/>
      </c>
      <c r="C72" t="str">
        <f t="shared" si="2"/>
        <v/>
      </c>
      <c r="E72" t="str">
        <f>IF(D72="","",IFERROR(_xlfn.XLOOKUP(D72,#REF!,#REF!,,0),IFERROR(_xlfn.XLOOKUP(D72,#REF!,#REF!,,0),IFERROR(_xlfn.XLOOKUP(D72,#REF!,#REF!,,0),IFERROR(_xlfn.XLOOKUP(D72,#REF!,#REF!,,0),"底表未登记")))))</f>
        <v/>
      </c>
      <c r="G72" s="2" t="str">
        <f>IF(D72="","",IFERROR(_xlfn.XLOOKUP(D72,#REF!,#REF!,,0),IFERROR(_xlfn.XLOOKUP(D72,#REF!,#REF!,,0),IFERROR(_xlfn.XLOOKUP(D72,#REF!,#REF!,,0),IFERROR(_xlfn.XLOOKUP(D72,#REF!,#REF!,,0),"底表未登记")))))</f>
        <v/>
      </c>
      <c r="H72" t="str">
        <f>IF(D72="","",IFERROR(_xlfn.XLOOKUP(D72,#REF!,#REF!,,0),IFERROR(_xlfn.XLOOKUP(D72,#REF!,#REF!,,0),IFERROR(_xlfn.XLOOKUP(D72,#REF!,#REF!,,0),IFERROR(_xlfn.XLOOKUP(D72,#REF!,#REF!,,0),"底表未登记")))))</f>
        <v/>
      </c>
      <c r="I72" t="str">
        <f>IF(D72="","","整："&amp;#REF!&amp;"，散："&amp;#REF!&amp;"；重量kg："&amp;#REF!&amp;"，体积："&amp;#REF!)</f>
        <v/>
      </c>
    </row>
    <row r="73" spans="1:9" x14ac:dyDescent="0.25">
      <c r="A73" t="str">
        <f t="shared" si="3"/>
        <v/>
      </c>
      <c r="C73" t="str">
        <f t="shared" si="2"/>
        <v/>
      </c>
      <c r="E73" t="str">
        <f>IF(D73="","",IFERROR(_xlfn.XLOOKUP(D73,#REF!,#REF!,,0),IFERROR(_xlfn.XLOOKUP(D73,#REF!,#REF!,,0),IFERROR(_xlfn.XLOOKUP(D73,#REF!,#REF!,,0),IFERROR(_xlfn.XLOOKUP(D73,#REF!,#REF!,,0),"底表未登记")))))</f>
        <v/>
      </c>
      <c r="G73" s="2" t="str">
        <f>IF(D73="","",IFERROR(_xlfn.XLOOKUP(D73,#REF!,#REF!,,0),IFERROR(_xlfn.XLOOKUP(D73,#REF!,#REF!,,0),IFERROR(_xlfn.XLOOKUP(D73,#REF!,#REF!,,0),IFERROR(_xlfn.XLOOKUP(D73,#REF!,#REF!,,0),"底表未登记")))))</f>
        <v/>
      </c>
      <c r="H73" t="str">
        <f>IF(D73="","",IFERROR(_xlfn.XLOOKUP(D73,#REF!,#REF!,,0),IFERROR(_xlfn.XLOOKUP(D73,#REF!,#REF!,,0),IFERROR(_xlfn.XLOOKUP(D73,#REF!,#REF!,,0),IFERROR(_xlfn.XLOOKUP(D73,#REF!,#REF!,,0),"底表未登记")))))</f>
        <v/>
      </c>
      <c r="I73" t="str">
        <f>IF(D73="","","整："&amp;#REF!&amp;"，散："&amp;#REF!&amp;"；重量kg："&amp;#REF!&amp;"，体积："&amp;#REF!)</f>
        <v/>
      </c>
    </row>
    <row r="74" spans="1:9" x14ac:dyDescent="0.25">
      <c r="A74" t="str">
        <f t="shared" si="3"/>
        <v/>
      </c>
      <c r="C74" t="str">
        <f t="shared" si="2"/>
        <v/>
      </c>
      <c r="E74" t="str">
        <f>IF(D74="","",IFERROR(_xlfn.XLOOKUP(D74,#REF!,#REF!,,0),IFERROR(_xlfn.XLOOKUP(D74,#REF!,#REF!,,0),IFERROR(_xlfn.XLOOKUP(D74,#REF!,#REF!,,0),IFERROR(_xlfn.XLOOKUP(D74,#REF!,#REF!,,0),"底表未登记")))))</f>
        <v/>
      </c>
      <c r="G74" s="2" t="str">
        <f>IF(D74="","",IFERROR(_xlfn.XLOOKUP(D74,#REF!,#REF!,,0),IFERROR(_xlfn.XLOOKUP(D74,#REF!,#REF!,,0),IFERROR(_xlfn.XLOOKUP(D74,#REF!,#REF!,,0),IFERROR(_xlfn.XLOOKUP(D74,#REF!,#REF!,,0),"底表未登记")))))</f>
        <v/>
      </c>
      <c r="H74" t="str">
        <f>IF(D74="","",IFERROR(_xlfn.XLOOKUP(D74,#REF!,#REF!,,0),IFERROR(_xlfn.XLOOKUP(D74,#REF!,#REF!,,0),IFERROR(_xlfn.XLOOKUP(D74,#REF!,#REF!,,0),IFERROR(_xlfn.XLOOKUP(D74,#REF!,#REF!,,0),"底表未登记")))))</f>
        <v/>
      </c>
      <c r="I74" t="str">
        <f>IF(D74="","","整："&amp;#REF!&amp;"，散："&amp;#REF!&amp;"；重量kg："&amp;#REF!&amp;"，体积："&amp;#REF!)</f>
        <v/>
      </c>
    </row>
    <row r="75" spans="1:9" x14ac:dyDescent="0.25">
      <c r="A75" t="str">
        <f t="shared" si="3"/>
        <v/>
      </c>
      <c r="C75" t="str">
        <f t="shared" si="2"/>
        <v/>
      </c>
      <c r="E75" t="str">
        <f>IF(D75="","",IFERROR(_xlfn.XLOOKUP(D75,#REF!,#REF!,,0),IFERROR(_xlfn.XLOOKUP(D75,#REF!,#REF!,,0),IFERROR(_xlfn.XLOOKUP(D75,#REF!,#REF!,,0),IFERROR(_xlfn.XLOOKUP(D75,#REF!,#REF!,,0),"底表未登记")))))</f>
        <v/>
      </c>
      <c r="G75" s="2" t="str">
        <f>IF(D75="","",IFERROR(_xlfn.XLOOKUP(D75,#REF!,#REF!,,0),IFERROR(_xlfn.XLOOKUP(D75,#REF!,#REF!,,0),IFERROR(_xlfn.XLOOKUP(D75,#REF!,#REF!,,0),IFERROR(_xlfn.XLOOKUP(D75,#REF!,#REF!,,0),"底表未登记")))))</f>
        <v/>
      </c>
      <c r="H75" t="str">
        <f>IF(D75="","",IFERROR(_xlfn.XLOOKUP(D75,#REF!,#REF!,,0),IFERROR(_xlfn.XLOOKUP(D75,#REF!,#REF!,,0),IFERROR(_xlfn.XLOOKUP(D75,#REF!,#REF!,,0),IFERROR(_xlfn.XLOOKUP(D75,#REF!,#REF!,,0),"底表未登记")))))</f>
        <v/>
      </c>
      <c r="I75" t="str">
        <f>IF(D75="","","整："&amp;#REF!&amp;"，散："&amp;#REF!&amp;"；重量kg："&amp;#REF!&amp;"，体积："&amp;#REF!)</f>
        <v/>
      </c>
    </row>
    <row r="76" spans="1:9" x14ac:dyDescent="0.25">
      <c r="A76" t="str">
        <f t="shared" si="3"/>
        <v/>
      </c>
      <c r="C76" t="str">
        <f t="shared" si="2"/>
        <v/>
      </c>
      <c r="E76" t="str">
        <f>IF(D76="","",IFERROR(_xlfn.XLOOKUP(D76,#REF!,#REF!,,0),IFERROR(_xlfn.XLOOKUP(D76,#REF!,#REF!,,0),IFERROR(_xlfn.XLOOKUP(D76,#REF!,#REF!,,0),IFERROR(_xlfn.XLOOKUP(D76,#REF!,#REF!,,0),"底表未登记")))))</f>
        <v/>
      </c>
      <c r="G76" s="2" t="str">
        <f>IF(D76="","",IFERROR(_xlfn.XLOOKUP(D76,#REF!,#REF!,,0),IFERROR(_xlfn.XLOOKUP(D76,#REF!,#REF!,,0),IFERROR(_xlfn.XLOOKUP(D76,#REF!,#REF!,,0),IFERROR(_xlfn.XLOOKUP(D76,#REF!,#REF!,,0),"底表未登记")))))</f>
        <v/>
      </c>
      <c r="H76" t="str">
        <f>IF(D76="","",IFERROR(_xlfn.XLOOKUP(D76,#REF!,#REF!,,0),IFERROR(_xlfn.XLOOKUP(D76,#REF!,#REF!,,0),IFERROR(_xlfn.XLOOKUP(D76,#REF!,#REF!,,0),IFERROR(_xlfn.XLOOKUP(D76,#REF!,#REF!,,0),"底表未登记")))))</f>
        <v/>
      </c>
      <c r="I76" t="str">
        <f>IF(D76="","","整："&amp;#REF!&amp;"，散："&amp;#REF!&amp;"；重量kg："&amp;#REF!&amp;"，体积："&amp;#REF!)</f>
        <v/>
      </c>
    </row>
    <row r="77" spans="1:9" x14ac:dyDescent="0.25">
      <c r="A77" t="str">
        <f t="shared" si="3"/>
        <v/>
      </c>
      <c r="C77" t="str">
        <f t="shared" si="2"/>
        <v/>
      </c>
      <c r="E77" t="str">
        <f>IF(D77="","",IFERROR(_xlfn.XLOOKUP(D77,#REF!,#REF!,,0),IFERROR(_xlfn.XLOOKUP(D77,#REF!,#REF!,,0),IFERROR(_xlfn.XLOOKUP(D77,#REF!,#REF!,,0),IFERROR(_xlfn.XLOOKUP(D77,#REF!,#REF!,,0),"底表未登记")))))</f>
        <v/>
      </c>
      <c r="G77" s="2" t="str">
        <f>IF(D77="","",IFERROR(_xlfn.XLOOKUP(D77,#REF!,#REF!,,0),IFERROR(_xlfn.XLOOKUP(D77,#REF!,#REF!,,0),IFERROR(_xlfn.XLOOKUP(D77,#REF!,#REF!,,0),IFERROR(_xlfn.XLOOKUP(D77,#REF!,#REF!,,0),"底表未登记")))))</f>
        <v/>
      </c>
      <c r="H77" t="str">
        <f>IF(D77="","",IFERROR(_xlfn.XLOOKUP(D77,#REF!,#REF!,,0),IFERROR(_xlfn.XLOOKUP(D77,#REF!,#REF!,,0),IFERROR(_xlfn.XLOOKUP(D77,#REF!,#REF!,,0),IFERROR(_xlfn.XLOOKUP(D77,#REF!,#REF!,,0),"底表未登记")))))</f>
        <v/>
      </c>
      <c r="I77" t="str">
        <f>IF(D77="","","整："&amp;#REF!&amp;"，散："&amp;#REF!&amp;"；重量kg："&amp;#REF!&amp;"，体积："&amp;#REF!)</f>
        <v/>
      </c>
    </row>
    <row r="78" spans="1:9" x14ac:dyDescent="0.25">
      <c r="A78" t="str">
        <f t="shared" si="3"/>
        <v/>
      </c>
      <c r="C78" t="str">
        <f t="shared" si="2"/>
        <v/>
      </c>
      <c r="E78" t="str">
        <f>IF(D78="","",IFERROR(_xlfn.XLOOKUP(D78,#REF!,#REF!,,0),IFERROR(_xlfn.XLOOKUP(D78,#REF!,#REF!,,0),IFERROR(_xlfn.XLOOKUP(D78,#REF!,#REF!,,0),IFERROR(_xlfn.XLOOKUP(D78,#REF!,#REF!,,0),"底表未登记")))))</f>
        <v/>
      </c>
      <c r="G78" s="2" t="str">
        <f>IF(D78="","",IFERROR(_xlfn.XLOOKUP(D78,#REF!,#REF!,,0),IFERROR(_xlfn.XLOOKUP(D78,#REF!,#REF!,,0),IFERROR(_xlfn.XLOOKUP(D78,#REF!,#REF!,,0),IFERROR(_xlfn.XLOOKUP(D78,#REF!,#REF!,,0),"底表未登记")))))</f>
        <v/>
      </c>
      <c r="H78" t="str">
        <f>IF(D78="","",IFERROR(_xlfn.XLOOKUP(D78,#REF!,#REF!,,0),IFERROR(_xlfn.XLOOKUP(D78,#REF!,#REF!,,0),IFERROR(_xlfn.XLOOKUP(D78,#REF!,#REF!,,0),IFERROR(_xlfn.XLOOKUP(D78,#REF!,#REF!,,0),"底表未登记")))))</f>
        <v/>
      </c>
      <c r="I78" t="str">
        <f>IF(D78="","","整："&amp;#REF!&amp;"，散："&amp;#REF!&amp;"；重量kg："&amp;#REF!&amp;"，体积："&amp;#REF!)</f>
        <v/>
      </c>
    </row>
    <row r="79" spans="1:9" x14ac:dyDescent="0.25">
      <c r="A79" t="str">
        <f t="shared" si="3"/>
        <v/>
      </c>
      <c r="C79" t="str">
        <f t="shared" si="2"/>
        <v/>
      </c>
      <c r="E79" t="str">
        <f>IF(D79="","",IFERROR(_xlfn.XLOOKUP(D79,#REF!,#REF!,,0),IFERROR(_xlfn.XLOOKUP(D79,#REF!,#REF!,,0),IFERROR(_xlfn.XLOOKUP(D79,#REF!,#REF!,,0),IFERROR(_xlfn.XLOOKUP(D79,#REF!,#REF!,,0),"底表未登记")))))</f>
        <v/>
      </c>
      <c r="G79" s="2" t="str">
        <f>IF(D79="","",IFERROR(_xlfn.XLOOKUP(D79,#REF!,#REF!,,0),IFERROR(_xlfn.XLOOKUP(D79,#REF!,#REF!,,0),IFERROR(_xlfn.XLOOKUP(D79,#REF!,#REF!,,0),IFERROR(_xlfn.XLOOKUP(D79,#REF!,#REF!,,0),"底表未登记")))))</f>
        <v/>
      </c>
      <c r="H79" t="str">
        <f>IF(D79="","",IFERROR(_xlfn.XLOOKUP(D79,#REF!,#REF!,,0),IFERROR(_xlfn.XLOOKUP(D79,#REF!,#REF!,,0),IFERROR(_xlfn.XLOOKUP(D79,#REF!,#REF!,,0),IFERROR(_xlfn.XLOOKUP(D79,#REF!,#REF!,,0),"底表未登记")))))</f>
        <v/>
      </c>
      <c r="I79" t="str">
        <f>IF(D79="","","整："&amp;#REF!&amp;"，散："&amp;#REF!&amp;"；重量kg："&amp;#REF!&amp;"，体积："&amp;#REF!)</f>
        <v/>
      </c>
    </row>
    <row r="80" spans="1:9" x14ac:dyDescent="0.25">
      <c r="A80" t="str">
        <f t="shared" si="3"/>
        <v/>
      </c>
      <c r="C80" t="str">
        <f t="shared" si="2"/>
        <v/>
      </c>
      <c r="E80" t="str">
        <f>IF(D80="","",IFERROR(_xlfn.XLOOKUP(D80,#REF!,#REF!,,0),IFERROR(_xlfn.XLOOKUP(D80,#REF!,#REF!,,0),IFERROR(_xlfn.XLOOKUP(D80,#REF!,#REF!,,0),IFERROR(_xlfn.XLOOKUP(D80,#REF!,#REF!,,0),"底表未登记")))))</f>
        <v/>
      </c>
      <c r="G80" s="2" t="str">
        <f>IF(D80="","",IFERROR(_xlfn.XLOOKUP(D80,#REF!,#REF!,,0),IFERROR(_xlfn.XLOOKUP(D80,#REF!,#REF!,,0),IFERROR(_xlfn.XLOOKUP(D80,#REF!,#REF!,,0),IFERROR(_xlfn.XLOOKUP(D80,#REF!,#REF!,,0),"底表未登记")))))</f>
        <v/>
      </c>
      <c r="H80" t="str">
        <f>IF(D80="","",IFERROR(_xlfn.XLOOKUP(D80,#REF!,#REF!,,0),IFERROR(_xlfn.XLOOKUP(D80,#REF!,#REF!,,0),IFERROR(_xlfn.XLOOKUP(D80,#REF!,#REF!,,0),IFERROR(_xlfn.XLOOKUP(D80,#REF!,#REF!,,0),"底表未登记")))))</f>
        <v/>
      </c>
      <c r="I80" t="str">
        <f>IF(D80="","","整："&amp;#REF!&amp;"，散："&amp;#REF!&amp;"；重量kg："&amp;#REF!&amp;"，体积："&amp;#REF!)</f>
        <v/>
      </c>
    </row>
    <row r="81" spans="1:9" x14ac:dyDescent="0.25">
      <c r="A81" t="str">
        <f t="shared" si="3"/>
        <v/>
      </c>
      <c r="C81" t="str">
        <f t="shared" si="2"/>
        <v/>
      </c>
      <c r="E81" t="str">
        <f>IF(D81="","",IFERROR(_xlfn.XLOOKUP(D81,#REF!,#REF!,,0),IFERROR(_xlfn.XLOOKUP(D81,#REF!,#REF!,,0),IFERROR(_xlfn.XLOOKUP(D81,#REF!,#REF!,,0),IFERROR(_xlfn.XLOOKUP(D81,#REF!,#REF!,,0),"底表未登记")))))</f>
        <v/>
      </c>
      <c r="G81" s="2" t="str">
        <f>IF(D81="","",IFERROR(_xlfn.XLOOKUP(D81,#REF!,#REF!,,0),IFERROR(_xlfn.XLOOKUP(D81,#REF!,#REF!,,0),IFERROR(_xlfn.XLOOKUP(D81,#REF!,#REF!,,0),IFERROR(_xlfn.XLOOKUP(D81,#REF!,#REF!,,0),"底表未登记")))))</f>
        <v/>
      </c>
      <c r="H81" t="str">
        <f>IF(D81="","",IFERROR(_xlfn.XLOOKUP(D81,#REF!,#REF!,,0),IFERROR(_xlfn.XLOOKUP(D81,#REF!,#REF!,,0),IFERROR(_xlfn.XLOOKUP(D81,#REF!,#REF!,,0),IFERROR(_xlfn.XLOOKUP(D81,#REF!,#REF!,,0),"底表未登记")))))</f>
        <v/>
      </c>
      <c r="I81" t="str">
        <f>IF(D81="","","整："&amp;#REF!&amp;"，散："&amp;#REF!&amp;"；重量kg："&amp;#REF!&amp;"，体积："&amp;#REF!)</f>
        <v/>
      </c>
    </row>
    <row r="82" spans="1:9" x14ac:dyDescent="0.25">
      <c r="A82" t="str">
        <f t="shared" si="3"/>
        <v/>
      </c>
      <c r="C82" t="str">
        <f t="shared" si="2"/>
        <v/>
      </c>
      <c r="E82" t="str">
        <f>IF(D82="","",IFERROR(_xlfn.XLOOKUP(D82,#REF!,#REF!,,0),IFERROR(_xlfn.XLOOKUP(D82,#REF!,#REF!,,0),IFERROR(_xlfn.XLOOKUP(D82,#REF!,#REF!,,0),IFERROR(_xlfn.XLOOKUP(D82,#REF!,#REF!,,0),"底表未登记")))))</f>
        <v/>
      </c>
      <c r="G82" s="2" t="str">
        <f>IF(D82="","",IFERROR(_xlfn.XLOOKUP(D82,#REF!,#REF!,,0),IFERROR(_xlfn.XLOOKUP(D82,#REF!,#REF!,,0),IFERROR(_xlfn.XLOOKUP(D82,#REF!,#REF!,,0),IFERROR(_xlfn.XLOOKUP(D82,#REF!,#REF!,,0),"底表未登记")))))</f>
        <v/>
      </c>
      <c r="H82" t="str">
        <f>IF(D82="","",IFERROR(_xlfn.XLOOKUP(D82,#REF!,#REF!,,0),IFERROR(_xlfn.XLOOKUP(D82,#REF!,#REF!,,0),IFERROR(_xlfn.XLOOKUP(D82,#REF!,#REF!,,0),IFERROR(_xlfn.XLOOKUP(D82,#REF!,#REF!,,0),"底表未登记")))))</f>
        <v/>
      </c>
      <c r="I82" t="str">
        <f>IF(D82="","","整："&amp;#REF!&amp;"，散："&amp;#REF!&amp;"；重量kg："&amp;#REF!&amp;"，体积："&amp;#REF!)</f>
        <v/>
      </c>
    </row>
    <row r="83" spans="1:9" x14ac:dyDescent="0.25">
      <c r="A83" t="str">
        <f t="shared" si="3"/>
        <v/>
      </c>
      <c r="C83" t="str">
        <f t="shared" si="2"/>
        <v/>
      </c>
      <c r="E83" t="str">
        <f>IF(D83="","",IFERROR(_xlfn.XLOOKUP(D83,#REF!,#REF!,,0),IFERROR(_xlfn.XLOOKUP(D83,#REF!,#REF!,,0),IFERROR(_xlfn.XLOOKUP(D83,#REF!,#REF!,,0),IFERROR(_xlfn.XLOOKUP(D83,#REF!,#REF!,,0),"底表未登记")))))</f>
        <v/>
      </c>
      <c r="G83" s="2" t="str">
        <f>IF(D83="","",IFERROR(_xlfn.XLOOKUP(D83,#REF!,#REF!,,0),IFERROR(_xlfn.XLOOKUP(D83,#REF!,#REF!,,0),IFERROR(_xlfn.XLOOKUP(D83,#REF!,#REF!,,0),IFERROR(_xlfn.XLOOKUP(D83,#REF!,#REF!,,0),"底表未登记")))))</f>
        <v/>
      </c>
      <c r="H83" t="str">
        <f>IF(D83="","",IFERROR(_xlfn.XLOOKUP(D83,#REF!,#REF!,,0),IFERROR(_xlfn.XLOOKUP(D83,#REF!,#REF!,,0),IFERROR(_xlfn.XLOOKUP(D83,#REF!,#REF!,,0),IFERROR(_xlfn.XLOOKUP(D83,#REF!,#REF!,,0),"底表未登记")))))</f>
        <v/>
      </c>
      <c r="I83" t="str">
        <f>IF(D83="","","整："&amp;#REF!&amp;"，散："&amp;#REF!&amp;"；重量kg："&amp;#REF!&amp;"，体积："&amp;#REF!)</f>
        <v/>
      </c>
    </row>
    <row r="84" spans="1:9" x14ac:dyDescent="0.25">
      <c r="A84" t="str">
        <f t="shared" si="3"/>
        <v/>
      </c>
      <c r="C84" t="str">
        <f t="shared" si="2"/>
        <v/>
      </c>
      <c r="E84" t="str">
        <f>IF(D84="","",IFERROR(_xlfn.XLOOKUP(D84,#REF!,#REF!,,0),IFERROR(_xlfn.XLOOKUP(D84,#REF!,#REF!,,0),IFERROR(_xlfn.XLOOKUP(D84,#REF!,#REF!,,0),IFERROR(_xlfn.XLOOKUP(D84,#REF!,#REF!,,0),"底表未登记")))))</f>
        <v/>
      </c>
      <c r="G84" s="2" t="str">
        <f>IF(D84="","",IFERROR(_xlfn.XLOOKUP(D84,#REF!,#REF!,,0),IFERROR(_xlfn.XLOOKUP(D84,#REF!,#REF!,,0),IFERROR(_xlfn.XLOOKUP(D84,#REF!,#REF!,,0),IFERROR(_xlfn.XLOOKUP(D84,#REF!,#REF!,,0),"底表未登记")))))</f>
        <v/>
      </c>
      <c r="H84" t="str">
        <f>IF(D84="","",IFERROR(_xlfn.XLOOKUP(D84,#REF!,#REF!,,0),IFERROR(_xlfn.XLOOKUP(D84,#REF!,#REF!,,0),IFERROR(_xlfn.XLOOKUP(D84,#REF!,#REF!,,0),IFERROR(_xlfn.XLOOKUP(D84,#REF!,#REF!,,0),"底表未登记")))))</f>
        <v/>
      </c>
      <c r="I84" t="str">
        <f>IF(D84="","","整："&amp;#REF!&amp;"，散："&amp;#REF!&amp;"；重量kg："&amp;#REF!&amp;"，体积："&amp;#REF!)</f>
        <v/>
      </c>
    </row>
    <row r="85" spans="1:9" x14ac:dyDescent="0.25">
      <c r="A85" t="str">
        <f t="shared" si="3"/>
        <v/>
      </c>
      <c r="C85" t="str">
        <f t="shared" si="2"/>
        <v/>
      </c>
      <c r="E85" t="str">
        <f>IF(D85="","",IFERROR(_xlfn.XLOOKUP(D85,#REF!,#REF!,,0),IFERROR(_xlfn.XLOOKUP(D85,#REF!,#REF!,,0),IFERROR(_xlfn.XLOOKUP(D85,#REF!,#REF!,,0),IFERROR(_xlfn.XLOOKUP(D85,#REF!,#REF!,,0),"底表未登记")))))</f>
        <v/>
      </c>
      <c r="G85" s="2" t="str">
        <f>IF(D85="","",IFERROR(_xlfn.XLOOKUP(D85,#REF!,#REF!,,0),IFERROR(_xlfn.XLOOKUP(D85,#REF!,#REF!,,0),IFERROR(_xlfn.XLOOKUP(D85,#REF!,#REF!,,0),IFERROR(_xlfn.XLOOKUP(D85,#REF!,#REF!,,0),"底表未登记")))))</f>
        <v/>
      </c>
      <c r="H85" t="str">
        <f>IF(D85="","",IFERROR(_xlfn.XLOOKUP(D85,#REF!,#REF!,,0),IFERROR(_xlfn.XLOOKUP(D85,#REF!,#REF!,,0),IFERROR(_xlfn.XLOOKUP(D85,#REF!,#REF!,,0),IFERROR(_xlfn.XLOOKUP(D85,#REF!,#REF!,,0),"底表未登记")))))</f>
        <v/>
      </c>
      <c r="I85" t="str">
        <f>IF(D85="","","整："&amp;#REF!&amp;"，散："&amp;#REF!&amp;"；重量kg："&amp;#REF!&amp;"，体积："&amp;#REF!)</f>
        <v/>
      </c>
    </row>
    <row r="86" spans="1:9" x14ac:dyDescent="0.25">
      <c r="A86" t="str">
        <f t="shared" si="3"/>
        <v/>
      </c>
      <c r="C86" t="str">
        <f t="shared" si="2"/>
        <v/>
      </c>
      <c r="E86" t="str">
        <f>IF(D86="","",IFERROR(_xlfn.XLOOKUP(D86,#REF!,#REF!,,0),IFERROR(_xlfn.XLOOKUP(D86,#REF!,#REF!,,0),IFERROR(_xlfn.XLOOKUP(D86,#REF!,#REF!,,0),IFERROR(_xlfn.XLOOKUP(D86,#REF!,#REF!,,0),"底表未登记")))))</f>
        <v/>
      </c>
      <c r="G86" s="2" t="str">
        <f>IF(D86="","",IFERROR(_xlfn.XLOOKUP(D86,#REF!,#REF!,,0),IFERROR(_xlfn.XLOOKUP(D86,#REF!,#REF!,,0),IFERROR(_xlfn.XLOOKUP(D86,#REF!,#REF!,,0),IFERROR(_xlfn.XLOOKUP(D86,#REF!,#REF!,,0),"底表未登记")))))</f>
        <v/>
      </c>
      <c r="H86" t="str">
        <f>IF(D86="","",IFERROR(_xlfn.XLOOKUP(D86,#REF!,#REF!,,0),IFERROR(_xlfn.XLOOKUP(D86,#REF!,#REF!,,0),IFERROR(_xlfn.XLOOKUP(D86,#REF!,#REF!,,0),IFERROR(_xlfn.XLOOKUP(D86,#REF!,#REF!,,0),"底表未登记")))))</f>
        <v/>
      </c>
      <c r="I86" t="str">
        <f>IF(D86="","","整："&amp;#REF!&amp;"，散："&amp;#REF!&amp;"；重量kg："&amp;#REF!&amp;"，体积："&amp;#REF!)</f>
        <v/>
      </c>
    </row>
    <row r="87" spans="1:9" x14ac:dyDescent="0.25">
      <c r="A87" t="str">
        <f t="shared" si="3"/>
        <v/>
      </c>
      <c r="C87" t="str">
        <f t="shared" si="2"/>
        <v/>
      </c>
      <c r="E87" t="str">
        <f>IF(D87="","",IFERROR(_xlfn.XLOOKUP(D87,#REF!,#REF!,,0),IFERROR(_xlfn.XLOOKUP(D87,#REF!,#REF!,,0),IFERROR(_xlfn.XLOOKUP(D87,#REF!,#REF!,,0),IFERROR(_xlfn.XLOOKUP(D87,#REF!,#REF!,,0),"底表未登记")))))</f>
        <v/>
      </c>
      <c r="G87" s="2" t="str">
        <f>IF(D87="","",IFERROR(_xlfn.XLOOKUP(D87,#REF!,#REF!,,0),IFERROR(_xlfn.XLOOKUP(D87,#REF!,#REF!,,0),IFERROR(_xlfn.XLOOKUP(D87,#REF!,#REF!,,0),IFERROR(_xlfn.XLOOKUP(D87,#REF!,#REF!,,0),"底表未登记")))))</f>
        <v/>
      </c>
      <c r="H87" t="str">
        <f>IF(D87="","",IFERROR(_xlfn.XLOOKUP(D87,#REF!,#REF!,,0),IFERROR(_xlfn.XLOOKUP(D87,#REF!,#REF!,,0),IFERROR(_xlfn.XLOOKUP(D87,#REF!,#REF!,,0),IFERROR(_xlfn.XLOOKUP(D87,#REF!,#REF!,,0),"底表未登记")))))</f>
        <v/>
      </c>
      <c r="I87" t="str">
        <f>IF(D87="","","整："&amp;#REF!&amp;"，散："&amp;#REF!&amp;"；重量kg："&amp;#REF!&amp;"，体积："&amp;#REF!)</f>
        <v/>
      </c>
    </row>
    <row r="88" spans="1:9" x14ac:dyDescent="0.25">
      <c r="A88" t="str">
        <f t="shared" si="3"/>
        <v/>
      </c>
      <c r="C88" t="str">
        <f t="shared" si="2"/>
        <v/>
      </c>
      <c r="E88" t="str">
        <f>IF(D88="","",IFERROR(_xlfn.XLOOKUP(D88,#REF!,#REF!,,0),IFERROR(_xlfn.XLOOKUP(D88,#REF!,#REF!,,0),IFERROR(_xlfn.XLOOKUP(D88,#REF!,#REF!,,0),IFERROR(_xlfn.XLOOKUP(D88,#REF!,#REF!,,0),"底表未登记")))))</f>
        <v/>
      </c>
      <c r="G88" s="2" t="str">
        <f>IF(D88="","",IFERROR(_xlfn.XLOOKUP(D88,#REF!,#REF!,,0),IFERROR(_xlfn.XLOOKUP(D88,#REF!,#REF!,,0),IFERROR(_xlfn.XLOOKUP(D88,#REF!,#REF!,,0),IFERROR(_xlfn.XLOOKUP(D88,#REF!,#REF!,,0),"底表未登记")))))</f>
        <v/>
      </c>
      <c r="H88" t="str">
        <f>IF(D88="","",IFERROR(_xlfn.XLOOKUP(D88,#REF!,#REF!,,0),IFERROR(_xlfn.XLOOKUP(D88,#REF!,#REF!,,0),IFERROR(_xlfn.XLOOKUP(D88,#REF!,#REF!,,0),IFERROR(_xlfn.XLOOKUP(D88,#REF!,#REF!,,0),"底表未登记")))))</f>
        <v/>
      </c>
      <c r="I88" t="str">
        <f>IF(D88="","","整："&amp;#REF!&amp;"，散："&amp;#REF!&amp;"；重量kg："&amp;#REF!&amp;"，体积："&amp;#REF!)</f>
        <v/>
      </c>
    </row>
    <row r="89" spans="1:9" x14ac:dyDescent="0.25">
      <c r="A89" t="str">
        <f t="shared" si="3"/>
        <v/>
      </c>
      <c r="C89" t="str">
        <f t="shared" si="2"/>
        <v/>
      </c>
      <c r="E89" t="str">
        <f>IF(D89="","",IFERROR(_xlfn.XLOOKUP(D89,#REF!,#REF!,,0),IFERROR(_xlfn.XLOOKUP(D89,#REF!,#REF!,,0),IFERROR(_xlfn.XLOOKUP(D89,#REF!,#REF!,,0),IFERROR(_xlfn.XLOOKUP(D89,#REF!,#REF!,,0),"底表未登记")))))</f>
        <v/>
      </c>
      <c r="G89" s="2" t="str">
        <f>IF(D89="","",IFERROR(_xlfn.XLOOKUP(D89,#REF!,#REF!,,0),IFERROR(_xlfn.XLOOKUP(D89,#REF!,#REF!,,0),IFERROR(_xlfn.XLOOKUP(D89,#REF!,#REF!,,0),IFERROR(_xlfn.XLOOKUP(D89,#REF!,#REF!,,0),"底表未登记")))))</f>
        <v/>
      </c>
      <c r="H89" t="str">
        <f>IF(D89="","",IFERROR(_xlfn.XLOOKUP(D89,#REF!,#REF!,,0),IFERROR(_xlfn.XLOOKUP(D89,#REF!,#REF!,,0),IFERROR(_xlfn.XLOOKUP(D89,#REF!,#REF!,,0),IFERROR(_xlfn.XLOOKUP(D89,#REF!,#REF!,,0),"底表未登记")))))</f>
        <v/>
      </c>
      <c r="I89" t="str">
        <f>IF(D89="","","整："&amp;#REF!&amp;"，散："&amp;#REF!&amp;"；重量kg："&amp;#REF!&amp;"，体积："&amp;#REF!)</f>
        <v/>
      </c>
    </row>
    <row r="90" spans="1:9" x14ac:dyDescent="0.25">
      <c r="A90" t="str">
        <f t="shared" si="3"/>
        <v/>
      </c>
      <c r="C90" t="str">
        <f t="shared" si="2"/>
        <v/>
      </c>
      <c r="E90" t="str">
        <f>IF(D90="","",IFERROR(_xlfn.XLOOKUP(D90,#REF!,#REF!,,0),IFERROR(_xlfn.XLOOKUP(D90,#REF!,#REF!,,0),IFERROR(_xlfn.XLOOKUP(D90,#REF!,#REF!,,0),IFERROR(_xlfn.XLOOKUP(D90,#REF!,#REF!,,0),"底表未登记")))))</f>
        <v/>
      </c>
      <c r="G90" s="2" t="str">
        <f>IF(D90="","",IFERROR(_xlfn.XLOOKUP(D90,#REF!,#REF!,,0),IFERROR(_xlfn.XLOOKUP(D90,#REF!,#REF!,,0),IFERROR(_xlfn.XLOOKUP(D90,#REF!,#REF!,,0),IFERROR(_xlfn.XLOOKUP(D90,#REF!,#REF!,,0),"底表未登记")))))</f>
        <v/>
      </c>
      <c r="H90" t="str">
        <f>IF(D90="","",IFERROR(_xlfn.XLOOKUP(D90,#REF!,#REF!,,0),IFERROR(_xlfn.XLOOKUP(D90,#REF!,#REF!,,0),IFERROR(_xlfn.XLOOKUP(D90,#REF!,#REF!,,0),IFERROR(_xlfn.XLOOKUP(D90,#REF!,#REF!,,0),"底表未登记")))))</f>
        <v/>
      </c>
      <c r="I90" t="str">
        <f>IF(D90="","","整："&amp;#REF!&amp;"，散："&amp;#REF!&amp;"；重量kg："&amp;#REF!&amp;"，体积："&amp;#REF!)</f>
        <v/>
      </c>
    </row>
    <row r="91" spans="1:9" x14ac:dyDescent="0.25">
      <c r="A91" t="str">
        <f t="shared" si="3"/>
        <v/>
      </c>
      <c r="C91" t="str">
        <f t="shared" si="2"/>
        <v/>
      </c>
      <c r="E91" t="str">
        <f>IF(D91="","",IFERROR(_xlfn.XLOOKUP(D91,#REF!,#REF!,,0),IFERROR(_xlfn.XLOOKUP(D91,#REF!,#REF!,,0),IFERROR(_xlfn.XLOOKUP(D91,#REF!,#REF!,,0),IFERROR(_xlfn.XLOOKUP(D91,#REF!,#REF!,,0),"底表未登记")))))</f>
        <v/>
      </c>
      <c r="G91" s="2" t="str">
        <f>IF(D91="","",IFERROR(_xlfn.XLOOKUP(D91,#REF!,#REF!,,0),IFERROR(_xlfn.XLOOKUP(D91,#REF!,#REF!,,0),IFERROR(_xlfn.XLOOKUP(D91,#REF!,#REF!,,0),IFERROR(_xlfn.XLOOKUP(D91,#REF!,#REF!,,0),"底表未登记")))))</f>
        <v/>
      </c>
      <c r="H91" t="str">
        <f>IF(D91="","",IFERROR(_xlfn.XLOOKUP(D91,#REF!,#REF!,,0),IFERROR(_xlfn.XLOOKUP(D91,#REF!,#REF!,,0),IFERROR(_xlfn.XLOOKUP(D91,#REF!,#REF!,,0),IFERROR(_xlfn.XLOOKUP(D91,#REF!,#REF!,,0),"底表未登记")))))</f>
        <v/>
      </c>
      <c r="I91" t="str">
        <f>IF(D91="","","整："&amp;#REF!&amp;"，散："&amp;#REF!&amp;"；重量kg："&amp;#REF!&amp;"，体积："&amp;#REF!)</f>
        <v/>
      </c>
    </row>
    <row r="92" spans="1:9" x14ac:dyDescent="0.25">
      <c r="A92" t="str">
        <f t="shared" si="3"/>
        <v/>
      </c>
      <c r="C92" t="str">
        <f t="shared" si="2"/>
        <v/>
      </c>
      <c r="E92" t="str">
        <f>IF(D92="","",IFERROR(_xlfn.XLOOKUP(D92,#REF!,#REF!,,0),IFERROR(_xlfn.XLOOKUP(D92,#REF!,#REF!,,0),IFERROR(_xlfn.XLOOKUP(D92,#REF!,#REF!,,0),IFERROR(_xlfn.XLOOKUP(D92,#REF!,#REF!,,0),"底表未登记")))))</f>
        <v/>
      </c>
      <c r="G92" s="2" t="str">
        <f>IF(D92="","",IFERROR(_xlfn.XLOOKUP(D92,#REF!,#REF!,,0),IFERROR(_xlfn.XLOOKUP(D92,#REF!,#REF!,,0),IFERROR(_xlfn.XLOOKUP(D92,#REF!,#REF!,,0),IFERROR(_xlfn.XLOOKUP(D92,#REF!,#REF!,,0),"底表未登记")))))</f>
        <v/>
      </c>
      <c r="H92" t="str">
        <f>IF(D92="","",IFERROR(_xlfn.XLOOKUP(D92,#REF!,#REF!,,0),IFERROR(_xlfn.XLOOKUP(D92,#REF!,#REF!,,0),IFERROR(_xlfn.XLOOKUP(D92,#REF!,#REF!,,0),IFERROR(_xlfn.XLOOKUP(D92,#REF!,#REF!,,0),"底表未登记")))))</f>
        <v/>
      </c>
      <c r="I92" t="str">
        <f>IF(D92="","","整："&amp;#REF!&amp;"，散："&amp;#REF!&amp;"；重量kg："&amp;#REF!&amp;"，体积："&amp;#REF!)</f>
        <v/>
      </c>
    </row>
    <row r="93" spans="1:9" x14ac:dyDescent="0.25">
      <c r="A93" t="str">
        <f t="shared" si="3"/>
        <v/>
      </c>
      <c r="C93" t="str">
        <f t="shared" si="2"/>
        <v/>
      </c>
      <c r="E93" t="str">
        <f>IF(D93="","",IFERROR(_xlfn.XLOOKUP(D93,#REF!,#REF!,,0),IFERROR(_xlfn.XLOOKUP(D93,#REF!,#REF!,,0),IFERROR(_xlfn.XLOOKUP(D93,#REF!,#REF!,,0),IFERROR(_xlfn.XLOOKUP(D93,#REF!,#REF!,,0),"底表未登记")))))</f>
        <v/>
      </c>
      <c r="G93" s="2" t="str">
        <f>IF(D93="","",IFERROR(_xlfn.XLOOKUP(D93,#REF!,#REF!,,0),IFERROR(_xlfn.XLOOKUP(D93,#REF!,#REF!,,0),IFERROR(_xlfn.XLOOKUP(D93,#REF!,#REF!,,0),IFERROR(_xlfn.XLOOKUP(D93,#REF!,#REF!,,0),"底表未登记")))))</f>
        <v/>
      </c>
      <c r="H93" t="str">
        <f>IF(D93="","",IFERROR(_xlfn.XLOOKUP(D93,#REF!,#REF!,,0),IFERROR(_xlfn.XLOOKUP(D93,#REF!,#REF!,,0),IFERROR(_xlfn.XLOOKUP(D93,#REF!,#REF!,,0),IFERROR(_xlfn.XLOOKUP(D93,#REF!,#REF!,,0),"底表未登记")))))</f>
        <v/>
      </c>
      <c r="I93" t="str">
        <f>IF(D93="","","整："&amp;#REF!&amp;"，散："&amp;#REF!&amp;"；重量kg："&amp;#REF!&amp;"，体积："&amp;#REF!)</f>
        <v/>
      </c>
    </row>
    <row r="94" spans="1:9" x14ac:dyDescent="0.25">
      <c r="A94" t="str">
        <f t="shared" si="3"/>
        <v/>
      </c>
      <c r="C94" t="str">
        <f t="shared" si="2"/>
        <v/>
      </c>
      <c r="E94" t="str">
        <f>IF(D94="","",IFERROR(_xlfn.XLOOKUP(D94,#REF!,#REF!,,0),IFERROR(_xlfn.XLOOKUP(D94,#REF!,#REF!,,0),IFERROR(_xlfn.XLOOKUP(D94,#REF!,#REF!,,0),IFERROR(_xlfn.XLOOKUP(D94,#REF!,#REF!,,0),"底表未登记")))))</f>
        <v/>
      </c>
      <c r="G94" s="2" t="str">
        <f>IF(D94="","",IFERROR(_xlfn.XLOOKUP(D94,#REF!,#REF!,,0),IFERROR(_xlfn.XLOOKUP(D94,#REF!,#REF!,,0),IFERROR(_xlfn.XLOOKUP(D94,#REF!,#REF!,,0),IFERROR(_xlfn.XLOOKUP(D94,#REF!,#REF!,,0),"底表未登记")))))</f>
        <v/>
      </c>
      <c r="H94" t="str">
        <f>IF(D94="","",IFERROR(_xlfn.XLOOKUP(D94,#REF!,#REF!,,0),IFERROR(_xlfn.XLOOKUP(D94,#REF!,#REF!,,0),IFERROR(_xlfn.XLOOKUP(D94,#REF!,#REF!,,0),IFERROR(_xlfn.XLOOKUP(D94,#REF!,#REF!,,0),"底表未登记")))))</f>
        <v/>
      </c>
      <c r="I94" t="str">
        <f>IF(D94="","","整："&amp;#REF!&amp;"，散："&amp;#REF!&amp;"；重量kg："&amp;#REF!&amp;"，体积："&amp;#REF!)</f>
        <v/>
      </c>
    </row>
    <row r="95" spans="1:9" x14ac:dyDescent="0.25">
      <c r="A95" t="str">
        <f t="shared" si="3"/>
        <v/>
      </c>
      <c r="C95" t="str">
        <f t="shared" si="2"/>
        <v/>
      </c>
      <c r="E95" t="str">
        <f>IF(D95="","",IFERROR(_xlfn.XLOOKUP(D95,#REF!,#REF!,,0),IFERROR(_xlfn.XLOOKUP(D95,#REF!,#REF!,,0),IFERROR(_xlfn.XLOOKUP(D95,#REF!,#REF!,,0),IFERROR(_xlfn.XLOOKUP(D95,#REF!,#REF!,,0),"底表未登记")))))</f>
        <v/>
      </c>
      <c r="G95" s="2" t="str">
        <f>IF(D95="","",IFERROR(_xlfn.XLOOKUP(D95,#REF!,#REF!,,0),IFERROR(_xlfn.XLOOKUP(D95,#REF!,#REF!,,0),IFERROR(_xlfn.XLOOKUP(D95,#REF!,#REF!,,0),IFERROR(_xlfn.XLOOKUP(D95,#REF!,#REF!,,0),"底表未登记")))))</f>
        <v/>
      </c>
      <c r="H95" t="str">
        <f>IF(D95="","",IFERROR(_xlfn.XLOOKUP(D95,#REF!,#REF!,,0),IFERROR(_xlfn.XLOOKUP(D95,#REF!,#REF!,,0),IFERROR(_xlfn.XLOOKUP(D95,#REF!,#REF!,,0),IFERROR(_xlfn.XLOOKUP(D95,#REF!,#REF!,,0),"底表未登记")))))</f>
        <v/>
      </c>
      <c r="I95" t="str">
        <f>IF(D95="","","整："&amp;#REF!&amp;"，散："&amp;#REF!&amp;"；重量kg："&amp;#REF!&amp;"，体积："&amp;#REF!)</f>
        <v/>
      </c>
    </row>
    <row r="96" spans="1:9" x14ac:dyDescent="0.25">
      <c r="A96" t="str">
        <f t="shared" si="3"/>
        <v/>
      </c>
      <c r="C96" t="str">
        <f t="shared" si="2"/>
        <v/>
      </c>
      <c r="E96" t="str">
        <f>IF(D96="","",IFERROR(_xlfn.XLOOKUP(D96,#REF!,#REF!,,0),IFERROR(_xlfn.XLOOKUP(D96,#REF!,#REF!,,0),IFERROR(_xlfn.XLOOKUP(D96,#REF!,#REF!,,0),IFERROR(_xlfn.XLOOKUP(D96,#REF!,#REF!,,0),"底表未登记")))))</f>
        <v/>
      </c>
      <c r="G96" s="2" t="str">
        <f>IF(D96="","",IFERROR(_xlfn.XLOOKUP(D96,#REF!,#REF!,,0),IFERROR(_xlfn.XLOOKUP(D96,#REF!,#REF!,,0),IFERROR(_xlfn.XLOOKUP(D96,#REF!,#REF!,,0),IFERROR(_xlfn.XLOOKUP(D96,#REF!,#REF!,,0),"底表未登记")))))</f>
        <v/>
      </c>
      <c r="H96" t="str">
        <f>IF(D96="","",IFERROR(_xlfn.XLOOKUP(D96,#REF!,#REF!,,0),IFERROR(_xlfn.XLOOKUP(D96,#REF!,#REF!,,0),IFERROR(_xlfn.XLOOKUP(D96,#REF!,#REF!,,0),IFERROR(_xlfn.XLOOKUP(D96,#REF!,#REF!,,0),"底表未登记")))))</f>
        <v/>
      </c>
      <c r="I96" t="str">
        <f>IF(D96="","","整："&amp;#REF!&amp;"，散："&amp;#REF!&amp;"；重量kg："&amp;#REF!&amp;"，体积："&amp;#REF!)</f>
        <v/>
      </c>
    </row>
    <row r="97" spans="1:9" x14ac:dyDescent="0.25">
      <c r="A97" t="str">
        <f t="shared" si="3"/>
        <v/>
      </c>
      <c r="C97" t="str">
        <f t="shared" si="2"/>
        <v/>
      </c>
      <c r="E97" t="str">
        <f>IF(D97="","",IFERROR(_xlfn.XLOOKUP(D97,#REF!,#REF!,,0),IFERROR(_xlfn.XLOOKUP(D97,#REF!,#REF!,,0),IFERROR(_xlfn.XLOOKUP(D97,#REF!,#REF!,,0),IFERROR(_xlfn.XLOOKUP(D97,#REF!,#REF!,,0),"底表未登记")))))</f>
        <v/>
      </c>
      <c r="G97" s="2" t="str">
        <f>IF(D97="","",IFERROR(_xlfn.XLOOKUP(D97,#REF!,#REF!,,0),IFERROR(_xlfn.XLOOKUP(D97,#REF!,#REF!,,0),IFERROR(_xlfn.XLOOKUP(D97,#REF!,#REF!,,0),IFERROR(_xlfn.XLOOKUP(D97,#REF!,#REF!,,0),"底表未登记")))))</f>
        <v/>
      </c>
      <c r="H97" t="str">
        <f>IF(D97="","",IFERROR(_xlfn.XLOOKUP(D97,#REF!,#REF!,,0),IFERROR(_xlfn.XLOOKUP(D97,#REF!,#REF!,,0),IFERROR(_xlfn.XLOOKUP(D97,#REF!,#REF!,,0),IFERROR(_xlfn.XLOOKUP(D97,#REF!,#REF!,,0),"底表未登记")))))</f>
        <v/>
      </c>
      <c r="I97" t="str">
        <f>IF(D97="","","整："&amp;#REF!&amp;"，散："&amp;#REF!&amp;"；重量kg："&amp;#REF!&amp;"，体积："&amp;#REF!)</f>
        <v/>
      </c>
    </row>
    <row r="98" spans="1:9" x14ac:dyDescent="0.25">
      <c r="A98" t="str">
        <f t="shared" si="3"/>
        <v/>
      </c>
      <c r="C98" t="str">
        <f t="shared" si="2"/>
        <v/>
      </c>
      <c r="E98" t="str">
        <f>IF(D98="","",IFERROR(_xlfn.XLOOKUP(D98,#REF!,#REF!,,0),IFERROR(_xlfn.XLOOKUP(D98,#REF!,#REF!,,0),IFERROR(_xlfn.XLOOKUP(D98,#REF!,#REF!,,0),IFERROR(_xlfn.XLOOKUP(D98,#REF!,#REF!,,0),"底表未登记")))))</f>
        <v/>
      </c>
      <c r="G98" s="2" t="str">
        <f>IF(D98="","",IFERROR(_xlfn.XLOOKUP(D98,#REF!,#REF!,,0),IFERROR(_xlfn.XLOOKUP(D98,#REF!,#REF!,,0),IFERROR(_xlfn.XLOOKUP(D98,#REF!,#REF!,,0),IFERROR(_xlfn.XLOOKUP(D98,#REF!,#REF!,,0),"底表未登记")))))</f>
        <v/>
      </c>
      <c r="H98" t="str">
        <f>IF(D98="","",IFERROR(_xlfn.XLOOKUP(D98,#REF!,#REF!,,0),IFERROR(_xlfn.XLOOKUP(D98,#REF!,#REF!,,0),IFERROR(_xlfn.XLOOKUP(D98,#REF!,#REF!,,0),IFERROR(_xlfn.XLOOKUP(D98,#REF!,#REF!,,0),"底表未登记")))))</f>
        <v/>
      </c>
      <c r="I98" t="str">
        <f>IF(D98="","","整："&amp;#REF!&amp;"，散："&amp;#REF!&amp;"；重量kg："&amp;#REF!&amp;"，体积："&amp;#REF!)</f>
        <v/>
      </c>
    </row>
    <row r="99" spans="1:9" x14ac:dyDescent="0.25">
      <c r="A99" t="str">
        <f t="shared" si="3"/>
        <v/>
      </c>
      <c r="C99" t="str">
        <f t="shared" si="2"/>
        <v/>
      </c>
      <c r="E99" t="str">
        <f>IF(D99="","",IFERROR(_xlfn.XLOOKUP(D99,#REF!,#REF!,,0),IFERROR(_xlfn.XLOOKUP(D99,#REF!,#REF!,,0),IFERROR(_xlfn.XLOOKUP(D99,#REF!,#REF!,,0),IFERROR(_xlfn.XLOOKUP(D99,#REF!,#REF!,,0),"底表未登记")))))</f>
        <v/>
      </c>
      <c r="G99" s="2" t="str">
        <f>IF(D99="","",IFERROR(_xlfn.XLOOKUP(D99,#REF!,#REF!,,0),IFERROR(_xlfn.XLOOKUP(D99,#REF!,#REF!,,0),IFERROR(_xlfn.XLOOKUP(D99,#REF!,#REF!,,0),IFERROR(_xlfn.XLOOKUP(D99,#REF!,#REF!,,0),"底表未登记")))))</f>
        <v/>
      </c>
      <c r="H99" t="str">
        <f>IF(D99="","",IFERROR(_xlfn.XLOOKUP(D99,#REF!,#REF!,,0),IFERROR(_xlfn.XLOOKUP(D99,#REF!,#REF!,,0),IFERROR(_xlfn.XLOOKUP(D99,#REF!,#REF!,,0),IFERROR(_xlfn.XLOOKUP(D99,#REF!,#REF!,,0),"底表未登记")))))</f>
        <v/>
      </c>
      <c r="I99" t="str">
        <f>IF(D99="","","整："&amp;#REF!&amp;"，散："&amp;#REF!&amp;"；重量kg："&amp;#REF!&amp;"，体积："&amp;#REF!)</f>
        <v/>
      </c>
    </row>
    <row r="100" spans="1:9" x14ac:dyDescent="0.25">
      <c r="A100" t="str">
        <f t="shared" si="3"/>
        <v/>
      </c>
      <c r="C100" t="str">
        <f t="shared" si="2"/>
        <v/>
      </c>
      <c r="E100" t="str">
        <f>IF(D100="","",IFERROR(_xlfn.XLOOKUP(D100,#REF!,#REF!,,0),IFERROR(_xlfn.XLOOKUP(D100,#REF!,#REF!,,0),IFERROR(_xlfn.XLOOKUP(D100,#REF!,#REF!,,0),IFERROR(_xlfn.XLOOKUP(D100,#REF!,#REF!,,0),"底表未登记")))))</f>
        <v/>
      </c>
      <c r="G100" s="2" t="str">
        <f>IF(D100="","",IFERROR(_xlfn.XLOOKUP(D100,#REF!,#REF!,,0),IFERROR(_xlfn.XLOOKUP(D100,#REF!,#REF!,,0),IFERROR(_xlfn.XLOOKUP(D100,#REF!,#REF!,,0),IFERROR(_xlfn.XLOOKUP(D100,#REF!,#REF!,,0),"底表未登记")))))</f>
        <v/>
      </c>
      <c r="H100" t="str">
        <f>IF(D100="","",IFERROR(_xlfn.XLOOKUP(D100,#REF!,#REF!,,0),IFERROR(_xlfn.XLOOKUP(D100,#REF!,#REF!,,0),IFERROR(_xlfn.XLOOKUP(D100,#REF!,#REF!,,0),IFERROR(_xlfn.XLOOKUP(D100,#REF!,#REF!,,0),"底表未登记")))))</f>
        <v/>
      </c>
      <c r="I100" t="str">
        <f>IF(D100="","","整："&amp;#REF!&amp;"，散："&amp;#REF!&amp;"；重量kg："&amp;#REF!&amp;"，体积："&amp;#REF!)</f>
        <v/>
      </c>
    </row>
    <row r="101" spans="1:9" x14ac:dyDescent="0.25">
      <c r="A101" t="str">
        <f t="shared" si="3"/>
        <v/>
      </c>
      <c r="C101" t="str">
        <f t="shared" si="2"/>
        <v/>
      </c>
      <c r="E101" t="str">
        <f>IF(D101="","",IFERROR(_xlfn.XLOOKUP(D101,#REF!,#REF!,,0),IFERROR(_xlfn.XLOOKUP(D101,#REF!,#REF!,,0),IFERROR(_xlfn.XLOOKUP(D101,#REF!,#REF!,,0),IFERROR(_xlfn.XLOOKUP(D101,#REF!,#REF!,,0),"底表未登记")))))</f>
        <v/>
      </c>
      <c r="G101" s="2" t="str">
        <f>IF(D101="","",IFERROR(_xlfn.XLOOKUP(D101,#REF!,#REF!,,0),IFERROR(_xlfn.XLOOKUP(D101,#REF!,#REF!,,0),IFERROR(_xlfn.XLOOKUP(D101,#REF!,#REF!,,0),IFERROR(_xlfn.XLOOKUP(D101,#REF!,#REF!,,0),"底表未登记")))))</f>
        <v/>
      </c>
      <c r="H101" t="str">
        <f>IF(D101="","",IFERROR(_xlfn.XLOOKUP(D101,#REF!,#REF!,,0),IFERROR(_xlfn.XLOOKUP(D101,#REF!,#REF!,,0),IFERROR(_xlfn.XLOOKUP(D101,#REF!,#REF!,,0),IFERROR(_xlfn.XLOOKUP(D101,#REF!,#REF!,,0),"底表未登记")))))</f>
        <v/>
      </c>
      <c r="I101" t="str">
        <f>IF(D101="","","整："&amp;#REF!&amp;"，散："&amp;#REF!&amp;"；重量kg："&amp;#REF!&amp;"，体积："&amp;#REF!)</f>
        <v/>
      </c>
    </row>
    <row r="102" spans="1:9" x14ac:dyDescent="0.25">
      <c r="A102" t="str">
        <f t="shared" si="3"/>
        <v/>
      </c>
      <c r="C102" t="str">
        <f t="shared" si="2"/>
        <v/>
      </c>
      <c r="E102" t="str">
        <f>IF(D102="","",IFERROR(_xlfn.XLOOKUP(D102,#REF!,#REF!,,0),IFERROR(_xlfn.XLOOKUP(D102,#REF!,#REF!,,0),IFERROR(_xlfn.XLOOKUP(D102,#REF!,#REF!,,0),IFERROR(_xlfn.XLOOKUP(D102,#REF!,#REF!,,0),"底表未登记")))))</f>
        <v/>
      </c>
      <c r="G102" s="2" t="str">
        <f>IF(D102="","",IFERROR(_xlfn.XLOOKUP(D102,#REF!,#REF!,,0),IFERROR(_xlfn.XLOOKUP(D102,#REF!,#REF!,,0),IFERROR(_xlfn.XLOOKUP(D102,#REF!,#REF!,,0),IFERROR(_xlfn.XLOOKUP(D102,#REF!,#REF!,,0),"底表未登记")))))</f>
        <v/>
      </c>
      <c r="H102" t="str">
        <f>IF(D102="","",IFERROR(_xlfn.XLOOKUP(D102,#REF!,#REF!,,0),IFERROR(_xlfn.XLOOKUP(D102,#REF!,#REF!,,0),IFERROR(_xlfn.XLOOKUP(D102,#REF!,#REF!,,0),IFERROR(_xlfn.XLOOKUP(D102,#REF!,#REF!,,0),"底表未登记")))))</f>
        <v/>
      </c>
      <c r="I102" t="str">
        <f>IF(D102="","","整："&amp;#REF!&amp;"，散："&amp;#REF!&amp;"；重量kg："&amp;#REF!&amp;"，体积："&amp;#REF!)</f>
        <v/>
      </c>
    </row>
    <row r="103" spans="1:9" x14ac:dyDescent="0.25">
      <c r="A103" t="str">
        <f t="shared" si="3"/>
        <v/>
      </c>
      <c r="C103" t="str">
        <f t="shared" si="2"/>
        <v/>
      </c>
      <c r="E103" t="str">
        <f>IF(D103="","",IFERROR(_xlfn.XLOOKUP(D103,#REF!,#REF!,,0),IFERROR(_xlfn.XLOOKUP(D103,#REF!,#REF!,,0),IFERROR(_xlfn.XLOOKUP(D103,#REF!,#REF!,,0),IFERROR(_xlfn.XLOOKUP(D103,#REF!,#REF!,,0),"底表未登记")))))</f>
        <v/>
      </c>
      <c r="G103" s="2" t="str">
        <f>IF(D103="","",IFERROR(_xlfn.XLOOKUP(D103,#REF!,#REF!,,0),IFERROR(_xlfn.XLOOKUP(D103,#REF!,#REF!,,0),IFERROR(_xlfn.XLOOKUP(D103,#REF!,#REF!,,0),IFERROR(_xlfn.XLOOKUP(D103,#REF!,#REF!,,0),"底表未登记")))))</f>
        <v/>
      </c>
      <c r="H103" t="str">
        <f>IF(D103="","",IFERROR(_xlfn.XLOOKUP(D103,#REF!,#REF!,,0),IFERROR(_xlfn.XLOOKUP(D103,#REF!,#REF!,,0),IFERROR(_xlfn.XLOOKUP(D103,#REF!,#REF!,,0),IFERROR(_xlfn.XLOOKUP(D103,#REF!,#REF!,,0),"底表未登记")))))</f>
        <v/>
      </c>
      <c r="I103" t="str">
        <f>IF(D103="","","整："&amp;#REF!&amp;"，散："&amp;#REF!&amp;"；重量kg："&amp;#REF!&amp;"，体积："&amp;#REF!)</f>
        <v/>
      </c>
    </row>
    <row r="104" spans="1:9" x14ac:dyDescent="0.25">
      <c r="A104" t="str">
        <f t="shared" si="3"/>
        <v/>
      </c>
      <c r="C104" t="str">
        <f t="shared" si="2"/>
        <v/>
      </c>
      <c r="E104" t="str">
        <f>IF(D104="","",IFERROR(_xlfn.XLOOKUP(D104,#REF!,#REF!,,0),IFERROR(_xlfn.XLOOKUP(D104,#REF!,#REF!,,0),IFERROR(_xlfn.XLOOKUP(D104,#REF!,#REF!,,0),IFERROR(_xlfn.XLOOKUP(D104,#REF!,#REF!,,0),"底表未登记")))))</f>
        <v/>
      </c>
      <c r="G104" s="2" t="str">
        <f>IF(D104="","",IFERROR(_xlfn.XLOOKUP(D104,#REF!,#REF!,,0),IFERROR(_xlfn.XLOOKUP(D104,#REF!,#REF!,,0),IFERROR(_xlfn.XLOOKUP(D104,#REF!,#REF!,,0),IFERROR(_xlfn.XLOOKUP(D104,#REF!,#REF!,,0),"底表未登记")))))</f>
        <v/>
      </c>
      <c r="H104" t="str">
        <f>IF(D104="","",IFERROR(_xlfn.XLOOKUP(D104,#REF!,#REF!,,0),IFERROR(_xlfn.XLOOKUP(D104,#REF!,#REF!,,0),IFERROR(_xlfn.XLOOKUP(D104,#REF!,#REF!,,0),IFERROR(_xlfn.XLOOKUP(D104,#REF!,#REF!,,0),"底表未登记")))))</f>
        <v/>
      </c>
      <c r="I104" t="str">
        <f>IF(D104="","","整："&amp;#REF!&amp;"，散："&amp;#REF!&amp;"；重量kg："&amp;#REF!&amp;"，体积："&amp;#REF!)</f>
        <v/>
      </c>
    </row>
    <row r="105" spans="1:9" x14ac:dyDescent="0.25">
      <c r="A105" t="str">
        <f t="shared" si="3"/>
        <v/>
      </c>
      <c r="C105" t="str">
        <f t="shared" si="2"/>
        <v/>
      </c>
      <c r="E105" t="str">
        <f>IF(D105="","",IFERROR(_xlfn.XLOOKUP(D105,#REF!,#REF!,,0),IFERROR(_xlfn.XLOOKUP(D105,#REF!,#REF!,,0),IFERROR(_xlfn.XLOOKUP(D105,#REF!,#REF!,,0),IFERROR(_xlfn.XLOOKUP(D105,#REF!,#REF!,,0),"底表未登记")))))</f>
        <v/>
      </c>
      <c r="G105" s="2" t="str">
        <f>IF(D105="","",IFERROR(_xlfn.XLOOKUP(D105,#REF!,#REF!,,0),IFERROR(_xlfn.XLOOKUP(D105,#REF!,#REF!,,0),IFERROR(_xlfn.XLOOKUP(D105,#REF!,#REF!,,0),IFERROR(_xlfn.XLOOKUP(D105,#REF!,#REF!,,0),"底表未登记")))))</f>
        <v/>
      </c>
      <c r="H105" t="str">
        <f>IF(D105="","",IFERROR(_xlfn.XLOOKUP(D105,#REF!,#REF!,,0),IFERROR(_xlfn.XLOOKUP(D105,#REF!,#REF!,,0),IFERROR(_xlfn.XLOOKUP(D105,#REF!,#REF!,,0),IFERROR(_xlfn.XLOOKUP(D105,#REF!,#REF!,,0),"底表未登记")))))</f>
        <v/>
      </c>
      <c r="I105" t="str">
        <f>IF(D105="","","整："&amp;#REF!&amp;"，散："&amp;#REF!&amp;"；重量kg："&amp;#REF!&amp;"，体积："&amp;#REF!)</f>
        <v/>
      </c>
    </row>
    <row r="106" spans="1:9" x14ac:dyDescent="0.25">
      <c r="A106" t="str">
        <f t="shared" si="3"/>
        <v/>
      </c>
      <c r="C106" t="str">
        <f t="shared" si="2"/>
        <v/>
      </c>
      <c r="E106" t="str">
        <f>IF(D106="","",IFERROR(_xlfn.XLOOKUP(D106,#REF!,#REF!,,0),IFERROR(_xlfn.XLOOKUP(D106,#REF!,#REF!,,0),IFERROR(_xlfn.XLOOKUP(D106,#REF!,#REF!,,0),IFERROR(_xlfn.XLOOKUP(D106,#REF!,#REF!,,0),"底表未登记")))))</f>
        <v/>
      </c>
      <c r="G106" s="2" t="str">
        <f>IF(D106="","",IFERROR(_xlfn.XLOOKUP(D106,#REF!,#REF!,,0),IFERROR(_xlfn.XLOOKUP(D106,#REF!,#REF!,,0),IFERROR(_xlfn.XLOOKUP(D106,#REF!,#REF!,,0),IFERROR(_xlfn.XLOOKUP(D106,#REF!,#REF!,,0),"底表未登记")))))</f>
        <v/>
      </c>
      <c r="H106" t="str">
        <f>IF(D106="","",IFERROR(_xlfn.XLOOKUP(D106,#REF!,#REF!,,0),IFERROR(_xlfn.XLOOKUP(D106,#REF!,#REF!,,0),IFERROR(_xlfn.XLOOKUP(D106,#REF!,#REF!,,0),IFERROR(_xlfn.XLOOKUP(D106,#REF!,#REF!,,0),"底表未登记")))))</f>
        <v/>
      </c>
      <c r="I106" t="str">
        <f>IF(D106="","","整："&amp;#REF!&amp;"，散："&amp;#REF!&amp;"；重量kg："&amp;#REF!&amp;"，体积："&amp;#REF!)</f>
        <v/>
      </c>
    </row>
    <row r="107" spans="1:9" x14ac:dyDescent="0.25">
      <c r="A107" t="str">
        <f t="shared" si="3"/>
        <v/>
      </c>
      <c r="C107" t="str">
        <f t="shared" si="2"/>
        <v/>
      </c>
      <c r="E107" t="str">
        <f>IF(D107="","",IFERROR(_xlfn.XLOOKUP(D107,#REF!,#REF!,,0),IFERROR(_xlfn.XLOOKUP(D107,#REF!,#REF!,,0),IFERROR(_xlfn.XLOOKUP(D107,#REF!,#REF!,,0),IFERROR(_xlfn.XLOOKUP(D107,#REF!,#REF!,,0),"底表未登记")))))</f>
        <v/>
      </c>
      <c r="G107" s="2" t="str">
        <f>IF(D107="","",IFERROR(_xlfn.XLOOKUP(D107,#REF!,#REF!,,0),IFERROR(_xlfn.XLOOKUP(D107,#REF!,#REF!,,0),IFERROR(_xlfn.XLOOKUP(D107,#REF!,#REF!,,0),IFERROR(_xlfn.XLOOKUP(D107,#REF!,#REF!,,0),"底表未登记")))))</f>
        <v/>
      </c>
      <c r="H107" t="str">
        <f>IF(D107="","",IFERROR(_xlfn.XLOOKUP(D107,#REF!,#REF!,,0),IFERROR(_xlfn.XLOOKUP(D107,#REF!,#REF!,,0),IFERROR(_xlfn.XLOOKUP(D107,#REF!,#REF!,,0),IFERROR(_xlfn.XLOOKUP(D107,#REF!,#REF!,,0),"底表未登记")))))</f>
        <v/>
      </c>
      <c r="I107" t="str">
        <f>IF(D107="","","整："&amp;#REF!&amp;"，散："&amp;#REF!&amp;"；重量kg："&amp;#REF!&amp;"，体积："&amp;#REF!)</f>
        <v/>
      </c>
    </row>
    <row r="108" spans="1:9" x14ac:dyDescent="0.25">
      <c r="A108" t="str">
        <f t="shared" si="3"/>
        <v/>
      </c>
      <c r="C108" t="str">
        <f t="shared" si="2"/>
        <v/>
      </c>
      <c r="E108" t="str">
        <f>IF(D108="","",IFERROR(_xlfn.XLOOKUP(D108,#REF!,#REF!,,0),IFERROR(_xlfn.XLOOKUP(D108,#REF!,#REF!,,0),IFERROR(_xlfn.XLOOKUP(D108,#REF!,#REF!,,0),IFERROR(_xlfn.XLOOKUP(D108,#REF!,#REF!,,0),"底表未登记")))))</f>
        <v/>
      </c>
      <c r="G108" s="2" t="str">
        <f>IF(D108="","",IFERROR(_xlfn.XLOOKUP(D108,#REF!,#REF!,,0),IFERROR(_xlfn.XLOOKUP(D108,#REF!,#REF!,,0),IFERROR(_xlfn.XLOOKUP(D108,#REF!,#REF!,,0),IFERROR(_xlfn.XLOOKUP(D108,#REF!,#REF!,,0),"底表未登记")))))</f>
        <v/>
      </c>
      <c r="H108" t="str">
        <f>IF(D108="","",IFERROR(_xlfn.XLOOKUP(D108,#REF!,#REF!,,0),IFERROR(_xlfn.XLOOKUP(D108,#REF!,#REF!,,0),IFERROR(_xlfn.XLOOKUP(D108,#REF!,#REF!,,0),IFERROR(_xlfn.XLOOKUP(D108,#REF!,#REF!,,0),"底表未登记")))))</f>
        <v/>
      </c>
      <c r="I108" t="str">
        <f>IF(D108="","","整："&amp;#REF!&amp;"，散："&amp;#REF!&amp;"；重量kg："&amp;#REF!&amp;"，体积："&amp;#REF!)</f>
        <v/>
      </c>
    </row>
    <row r="109" spans="1:9" x14ac:dyDescent="0.25">
      <c r="A109" t="str">
        <f t="shared" si="3"/>
        <v/>
      </c>
      <c r="C109" t="str">
        <f t="shared" si="2"/>
        <v/>
      </c>
      <c r="E109" t="str">
        <f>IF(D109="","",IFERROR(_xlfn.XLOOKUP(D109,#REF!,#REF!,,0),IFERROR(_xlfn.XLOOKUP(D109,#REF!,#REF!,,0),IFERROR(_xlfn.XLOOKUP(D109,#REF!,#REF!,,0),IFERROR(_xlfn.XLOOKUP(D109,#REF!,#REF!,,0),"底表未登记")))))</f>
        <v/>
      </c>
      <c r="G109" s="2" t="str">
        <f>IF(D109="","",IFERROR(_xlfn.XLOOKUP(D109,#REF!,#REF!,,0),IFERROR(_xlfn.XLOOKUP(D109,#REF!,#REF!,,0),IFERROR(_xlfn.XLOOKUP(D109,#REF!,#REF!,,0),IFERROR(_xlfn.XLOOKUP(D109,#REF!,#REF!,,0),"底表未登记")))))</f>
        <v/>
      </c>
      <c r="H109" t="str">
        <f>IF(D109="","",IFERROR(_xlfn.XLOOKUP(D109,#REF!,#REF!,,0),IFERROR(_xlfn.XLOOKUP(D109,#REF!,#REF!,,0),IFERROR(_xlfn.XLOOKUP(D109,#REF!,#REF!,,0),IFERROR(_xlfn.XLOOKUP(D109,#REF!,#REF!,,0),"底表未登记")))))</f>
        <v/>
      </c>
      <c r="I109" t="str">
        <f>IF(D109="","","整："&amp;#REF!&amp;"，散："&amp;#REF!&amp;"；重量kg："&amp;#REF!&amp;"，体积："&amp;#REF!)</f>
        <v/>
      </c>
    </row>
    <row r="110" spans="1:9" x14ac:dyDescent="0.25">
      <c r="A110" t="str">
        <f t="shared" si="3"/>
        <v/>
      </c>
      <c r="C110" t="str">
        <f t="shared" si="2"/>
        <v/>
      </c>
      <c r="E110" t="str">
        <f>IF(D110="","",IFERROR(_xlfn.XLOOKUP(D110,#REF!,#REF!,,0),IFERROR(_xlfn.XLOOKUP(D110,#REF!,#REF!,,0),IFERROR(_xlfn.XLOOKUP(D110,#REF!,#REF!,,0),IFERROR(_xlfn.XLOOKUP(D110,#REF!,#REF!,,0),"底表未登记")))))</f>
        <v/>
      </c>
      <c r="G110" s="2" t="str">
        <f>IF(D110="","",IFERROR(_xlfn.XLOOKUP(D110,#REF!,#REF!,,0),IFERROR(_xlfn.XLOOKUP(D110,#REF!,#REF!,,0),IFERROR(_xlfn.XLOOKUP(D110,#REF!,#REF!,,0),IFERROR(_xlfn.XLOOKUP(D110,#REF!,#REF!,,0),"底表未登记")))))</f>
        <v/>
      </c>
      <c r="H110" t="str">
        <f>IF(D110="","",IFERROR(_xlfn.XLOOKUP(D110,#REF!,#REF!,,0),IFERROR(_xlfn.XLOOKUP(D110,#REF!,#REF!,,0),IFERROR(_xlfn.XLOOKUP(D110,#REF!,#REF!,,0),IFERROR(_xlfn.XLOOKUP(D110,#REF!,#REF!,,0),"底表未登记")))))</f>
        <v/>
      </c>
      <c r="I110" t="str">
        <f>IF(D110="","","整："&amp;#REF!&amp;"，散："&amp;#REF!&amp;"；重量kg："&amp;#REF!&amp;"，体积："&amp;#REF!)</f>
        <v/>
      </c>
    </row>
    <row r="111" spans="1:9" x14ac:dyDescent="0.25">
      <c r="A111" t="str">
        <f t="shared" si="3"/>
        <v/>
      </c>
      <c r="C111" t="str">
        <f t="shared" si="2"/>
        <v/>
      </c>
      <c r="E111" t="str">
        <f>IF(D111="","",IFERROR(_xlfn.XLOOKUP(D111,#REF!,#REF!,,0),IFERROR(_xlfn.XLOOKUP(D111,#REF!,#REF!,,0),IFERROR(_xlfn.XLOOKUP(D111,#REF!,#REF!,,0),IFERROR(_xlfn.XLOOKUP(D111,#REF!,#REF!,,0),"底表未登记")))))</f>
        <v/>
      </c>
      <c r="G111" s="2" t="str">
        <f>IF(D111="","",IFERROR(_xlfn.XLOOKUP(D111,#REF!,#REF!,,0),IFERROR(_xlfn.XLOOKUP(D111,#REF!,#REF!,,0),IFERROR(_xlfn.XLOOKUP(D111,#REF!,#REF!,,0),IFERROR(_xlfn.XLOOKUP(D111,#REF!,#REF!,,0),"底表未登记")))))</f>
        <v/>
      </c>
      <c r="H111" t="str">
        <f>IF(D111="","",IFERROR(_xlfn.XLOOKUP(D111,#REF!,#REF!,,0),IFERROR(_xlfn.XLOOKUP(D111,#REF!,#REF!,,0),IFERROR(_xlfn.XLOOKUP(D111,#REF!,#REF!,,0),IFERROR(_xlfn.XLOOKUP(D111,#REF!,#REF!,,0),"底表未登记")))))</f>
        <v/>
      </c>
      <c r="I111" t="str">
        <f>IF(D111="","","整："&amp;#REF!&amp;"，散："&amp;#REF!&amp;"；重量kg："&amp;#REF!&amp;"，体积："&amp;#REF!)</f>
        <v/>
      </c>
    </row>
    <row r="112" spans="1:9" x14ac:dyDescent="0.25">
      <c r="A112" t="str">
        <f t="shared" si="3"/>
        <v/>
      </c>
      <c r="C112" t="str">
        <f t="shared" si="2"/>
        <v/>
      </c>
      <c r="E112" t="str">
        <f>IF(D112="","",IFERROR(_xlfn.XLOOKUP(D112,#REF!,#REF!,,0),IFERROR(_xlfn.XLOOKUP(D112,#REF!,#REF!,,0),IFERROR(_xlfn.XLOOKUP(D112,#REF!,#REF!,,0),IFERROR(_xlfn.XLOOKUP(D112,#REF!,#REF!,,0),"底表未登记")))))</f>
        <v/>
      </c>
      <c r="G112" s="2" t="str">
        <f>IF(D112="","",IFERROR(_xlfn.XLOOKUP(D112,#REF!,#REF!,,0),IFERROR(_xlfn.XLOOKUP(D112,#REF!,#REF!,,0),IFERROR(_xlfn.XLOOKUP(D112,#REF!,#REF!,,0),IFERROR(_xlfn.XLOOKUP(D112,#REF!,#REF!,,0),"底表未登记")))))</f>
        <v/>
      </c>
      <c r="H112" t="str">
        <f>IF(D112="","",IFERROR(_xlfn.XLOOKUP(D112,#REF!,#REF!,,0),IFERROR(_xlfn.XLOOKUP(D112,#REF!,#REF!,,0),IFERROR(_xlfn.XLOOKUP(D112,#REF!,#REF!,,0),IFERROR(_xlfn.XLOOKUP(D112,#REF!,#REF!,,0),"底表未登记")))))</f>
        <v/>
      </c>
      <c r="I112" t="str">
        <f>IF(D112="","","整："&amp;#REF!&amp;"，散："&amp;#REF!&amp;"；重量kg："&amp;#REF!&amp;"，体积："&amp;#REF!)</f>
        <v/>
      </c>
    </row>
    <row r="113" spans="1:9" x14ac:dyDescent="0.25">
      <c r="A113" t="str">
        <f t="shared" si="3"/>
        <v/>
      </c>
      <c r="C113" t="str">
        <f t="shared" si="2"/>
        <v/>
      </c>
      <c r="E113" t="str">
        <f>IF(D113="","",IFERROR(_xlfn.XLOOKUP(D113,#REF!,#REF!,,0),IFERROR(_xlfn.XLOOKUP(D113,#REF!,#REF!,,0),IFERROR(_xlfn.XLOOKUP(D113,#REF!,#REF!,,0),IFERROR(_xlfn.XLOOKUP(D113,#REF!,#REF!,,0),"底表未登记")))))</f>
        <v/>
      </c>
      <c r="G113" s="2" t="str">
        <f>IF(D113="","",IFERROR(_xlfn.XLOOKUP(D113,#REF!,#REF!,,0),IFERROR(_xlfn.XLOOKUP(D113,#REF!,#REF!,,0),IFERROR(_xlfn.XLOOKUP(D113,#REF!,#REF!,,0),IFERROR(_xlfn.XLOOKUP(D113,#REF!,#REF!,,0),"底表未登记")))))</f>
        <v/>
      </c>
      <c r="H113" t="str">
        <f>IF(D113="","",IFERROR(_xlfn.XLOOKUP(D113,#REF!,#REF!,,0),IFERROR(_xlfn.XLOOKUP(D113,#REF!,#REF!,,0),IFERROR(_xlfn.XLOOKUP(D113,#REF!,#REF!,,0),IFERROR(_xlfn.XLOOKUP(D113,#REF!,#REF!,,0),"底表未登记")))))</f>
        <v/>
      </c>
      <c r="I113" t="str">
        <f>IF(D113="","","整："&amp;#REF!&amp;"，散："&amp;#REF!&amp;"；重量kg："&amp;#REF!&amp;"，体积："&amp;#REF!)</f>
        <v/>
      </c>
    </row>
    <row r="114" spans="1:9" x14ac:dyDescent="0.25">
      <c r="A114" t="str">
        <f t="shared" si="3"/>
        <v/>
      </c>
      <c r="C114" t="str">
        <f t="shared" si="2"/>
        <v/>
      </c>
      <c r="E114" t="str">
        <f>IF(D114="","",IFERROR(_xlfn.XLOOKUP(D114,#REF!,#REF!,,0),IFERROR(_xlfn.XLOOKUP(D114,#REF!,#REF!,,0),IFERROR(_xlfn.XLOOKUP(D114,#REF!,#REF!,,0),IFERROR(_xlfn.XLOOKUP(D114,#REF!,#REF!,,0),"底表未登记")))))</f>
        <v/>
      </c>
      <c r="G114" s="2" t="str">
        <f>IF(D114="","",IFERROR(_xlfn.XLOOKUP(D114,#REF!,#REF!,,0),IFERROR(_xlfn.XLOOKUP(D114,#REF!,#REF!,,0),IFERROR(_xlfn.XLOOKUP(D114,#REF!,#REF!,,0),IFERROR(_xlfn.XLOOKUP(D114,#REF!,#REF!,,0),"底表未登记")))))</f>
        <v/>
      </c>
      <c r="H114" t="str">
        <f>IF(D114="","",IFERROR(_xlfn.XLOOKUP(D114,#REF!,#REF!,,0),IFERROR(_xlfn.XLOOKUP(D114,#REF!,#REF!,,0),IFERROR(_xlfn.XLOOKUP(D114,#REF!,#REF!,,0),IFERROR(_xlfn.XLOOKUP(D114,#REF!,#REF!,,0),"底表未登记")))))</f>
        <v/>
      </c>
      <c r="I114" t="str">
        <f>IF(D114="","","整："&amp;#REF!&amp;"，散："&amp;#REF!&amp;"；重量kg："&amp;#REF!&amp;"，体积："&amp;#REF!)</f>
        <v/>
      </c>
    </row>
    <row r="115" spans="1:9" x14ac:dyDescent="0.25">
      <c r="A115" t="str">
        <f t="shared" si="3"/>
        <v/>
      </c>
      <c r="C115" t="str">
        <f t="shared" si="2"/>
        <v/>
      </c>
      <c r="E115" t="str">
        <f>IF(D115="","",IFERROR(_xlfn.XLOOKUP(D115,#REF!,#REF!,,0),IFERROR(_xlfn.XLOOKUP(D115,#REF!,#REF!,,0),IFERROR(_xlfn.XLOOKUP(D115,#REF!,#REF!,,0),IFERROR(_xlfn.XLOOKUP(D115,#REF!,#REF!,,0),"底表未登记")))))</f>
        <v/>
      </c>
      <c r="G115" s="2" t="str">
        <f>IF(D115="","",IFERROR(_xlfn.XLOOKUP(D115,#REF!,#REF!,,0),IFERROR(_xlfn.XLOOKUP(D115,#REF!,#REF!,,0),IFERROR(_xlfn.XLOOKUP(D115,#REF!,#REF!,,0),IFERROR(_xlfn.XLOOKUP(D115,#REF!,#REF!,,0),"底表未登记")))))</f>
        <v/>
      </c>
      <c r="H115" t="str">
        <f>IF(D115="","",IFERROR(_xlfn.XLOOKUP(D115,#REF!,#REF!,,0),IFERROR(_xlfn.XLOOKUP(D115,#REF!,#REF!,,0),IFERROR(_xlfn.XLOOKUP(D115,#REF!,#REF!,,0),IFERROR(_xlfn.XLOOKUP(D115,#REF!,#REF!,,0),"底表未登记")))))</f>
        <v/>
      </c>
      <c r="I115" t="str">
        <f>IF(D115="","","整："&amp;#REF!&amp;"，散："&amp;#REF!&amp;"；重量kg："&amp;#REF!&amp;"，体积："&amp;#REF!)</f>
        <v/>
      </c>
    </row>
    <row r="116" spans="1:9" x14ac:dyDescent="0.25">
      <c r="A116" t="str">
        <f t="shared" si="3"/>
        <v/>
      </c>
      <c r="C116" t="str">
        <f t="shared" si="2"/>
        <v/>
      </c>
      <c r="E116" t="str">
        <f>IF(D116="","",IFERROR(_xlfn.XLOOKUP(D116,#REF!,#REF!,,0),IFERROR(_xlfn.XLOOKUP(D116,#REF!,#REF!,,0),IFERROR(_xlfn.XLOOKUP(D116,#REF!,#REF!,,0),IFERROR(_xlfn.XLOOKUP(D116,#REF!,#REF!,,0),"底表未登记")))))</f>
        <v/>
      </c>
      <c r="G116" s="2" t="str">
        <f>IF(D116="","",IFERROR(_xlfn.XLOOKUP(D116,#REF!,#REF!,,0),IFERROR(_xlfn.XLOOKUP(D116,#REF!,#REF!,,0),IFERROR(_xlfn.XLOOKUP(D116,#REF!,#REF!,,0),IFERROR(_xlfn.XLOOKUP(D116,#REF!,#REF!,,0),"底表未登记")))))</f>
        <v/>
      </c>
      <c r="H116" t="str">
        <f>IF(D116="","",IFERROR(_xlfn.XLOOKUP(D116,#REF!,#REF!,,0),IFERROR(_xlfn.XLOOKUP(D116,#REF!,#REF!,,0),IFERROR(_xlfn.XLOOKUP(D116,#REF!,#REF!,,0),IFERROR(_xlfn.XLOOKUP(D116,#REF!,#REF!,,0),"底表未登记")))))</f>
        <v/>
      </c>
      <c r="I116" t="str">
        <f>IF(D116="","","整："&amp;#REF!&amp;"，散："&amp;#REF!&amp;"；重量kg："&amp;#REF!&amp;"，体积："&amp;#REF!)</f>
        <v/>
      </c>
    </row>
    <row r="117" spans="1:9" x14ac:dyDescent="0.25">
      <c r="A117" t="str">
        <f t="shared" si="3"/>
        <v/>
      </c>
      <c r="C117" t="str">
        <f t="shared" si="2"/>
        <v/>
      </c>
      <c r="E117" t="str">
        <f>IF(D117="","",IFERROR(_xlfn.XLOOKUP(D117,#REF!,#REF!,,0),IFERROR(_xlfn.XLOOKUP(D117,#REF!,#REF!,,0),IFERROR(_xlfn.XLOOKUP(D117,#REF!,#REF!,,0),IFERROR(_xlfn.XLOOKUP(D117,#REF!,#REF!,,0),"底表未登记")))))</f>
        <v/>
      </c>
      <c r="G117" s="2" t="str">
        <f>IF(D117="","",IFERROR(_xlfn.XLOOKUP(D117,#REF!,#REF!,,0),IFERROR(_xlfn.XLOOKUP(D117,#REF!,#REF!,,0),IFERROR(_xlfn.XLOOKUP(D117,#REF!,#REF!,,0),IFERROR(_xlfn.XLOOKUP(D117,#REF!,#REF!,,0),"底表未登记")))))</f>
        <v/>
      </c>
      <c r="H117" t="str">
        <f>IF(D117="","",IFERROR(_xlfn.XLOOKUP(D117,#REF!,#REF!,,0),IFERROR(_xlfn.XLOOKUP(D117,#REF!,#REF!,,0),IFERROR(_xlfn.XLOOKUP(D117,#REF!,#REF!,,0),IFERROR(_xlfn.XLOOKUP(D117,#REF!,#REF!,,0),"底表未登记")))))</f>
        <v/>
      </c>
      <c r="I117" t="str">
        <f>IF(D117="","","整："&amp;#REF!&amp;"，散："&amp;#REF!&amp;"；重量kg："&amp;#REF!&amp;"，体积："&amp;#REF!)</f>
        <v/>
      </c>
    </row>
    <row r="118" spans="1:9" x14ac:dyDescent="0.25">
      <c r="A118" t="str">
        <f t="shared" si="3"/>
        <v/>
      </c>
      <c r="C118" t="str">
        <f t="shared" si="2"/>
        <v/>
      </c>
      <c r="E118" t="str">
        <f>IF(D118="","",IFERROR(_xlfn.XLOOKUP(D118,#REF!,#REF!,,0),IFERROR(_xlfn.XLOOKUP(D118,#REF!,#REF!,,0),IFERROR(_xlfn.XLOOKUP(D118,#REF!,#REF!,,0),IFERROR(_xlfn.XLOOKUP(D118,#REF!,#REF!,,0),"底表未登记")))))</f>
        <v/>
      </c>
      <c r="G118" s="2" t="str">
        <f>IF(D118="","",IFERROR(_xlfn.XLOOKUP(D118,#REF!,#REF!,,0),IFERROR(_xlfn.XLOOKUP(D118,#REF!,#REF!,,0),IFERROR(_xlfn.XLOOKUP(D118,#REF!,#REF!,,0),IFERROR(_xlfn.XLOOKUP(D118,#REF!,#REF!,,0),"底表未登记")))))</f>
        <v/>
      </c>
      <c r="H118" t="str">
        <f>IF(D118="","",IFERROR(_xlfn.XLOOKUP(D118,#REF!,#REF!,,0),IFERROR(_xlfn.XLOOKUP(D118,#REF!,#REF!,,0),IFERROR(_xlfn.XLOOKUP(D118,#REF!,#REF!,,0),IFERROR(_xlfn.XLOOKUP(D118,#REF!,#REF!,,0),"底表未登记")))))</f>
        <v/>
      </c>
      <c r="I118" t="str">
        <f>IF(D118="","","整："&amp;#REF!&amp;"，散："&amp;#REF!&amp;"；重量kg："&amp;#REF!&amp;"，体积："&amp;#REF!)</f>
        <v/>
      </c>
    </row>
    <row r="119" spans="1:9" x14ac:dyDescent="0.25">
      <c r="A119" t="str">
        <f t="shared" si="3"/>
        <v/>
      </c>
      <c r="C119" t="str">
        <f t="shared" si="2"/>
        <v/>
      </c>
      <c r="E119" t="str">
        <f>IF(D119="","",IFERROR(_xlfn.XLOOKUP(D119,#REF!,#REF!,,0),IFERROR(_xlfn.XLOOKUP(D119,#REF!,#REF!,,0),IFERROR(_xlfn.XLOOKUP(D119,#REF!,#REF!,,0),IFERROR(_xlfn.XLOOKUP(D119,#REF!,#REF!,,0),"底表未登记")))))</f>
        <v/>
      </c>
      <c r="G119" s="2" t="str">
        <f>IF(D119="","",IFERROR(_xlfn.XLOOKUP(D119,#REF!,#REF!,,0),IFERROR(_xlfn.XLOOKUP(D119,#REF!,#REF!,,0),IFERROR(_xlfn.XLOOKUP(D119,#REF!,#REF!,,0),IFERROR(_xlfn.XLOOKUP(D119,#REF!,#REF!,,0),"底表未登记")))))</f>
        <v/>
      </c>
      <c r="H119" t="str">
        <f>IF(D119="","",IFERROR(_xlfn.XLOOKUP(D119,#REF!,#REF!,,0),IFERROR(_xlfn.XLOOKUP(D119,#REF!,#REF!,,0),IFERROR(_xlfn.XLOOKUP(D119,#REF!,#REF!,,0),IFERROR(_xlfn.XLOOKUP(D119,#REF!,#REF!,,0),"底表未登记")))))</f>
        <v/>
      </c>
      <c r="I119" t="str">
        <f>IF(D119="","","整："&amp;#REF!&amp;"，散："&amp;#REF!&amp;"；重量kg："&amp;#REF!&amp;"，体积："&amp;#REF!)</f>
        <v/>
      </c>
    </row>
    <row r="120" spans="1:9" x14ac:dyDescent="0.25">
      <c r="A120" t="str">
        <f t="shared" si="3"/>
        <v/>
      </c>
      <c r="C120" t="str">
        <f t="shared" si="2"/>
        <v/>
      </c>
      <c r="E120" t="str">
        <f>IF(D120="","",IFERROR(_xlfn.XLOOKUP(D120,#REF!,#REF!,,0),IFERROR(_xlfn.XLOOKUP(D120,#REF!,#REF!,,0),IFERROR(_xlfn.XLOOKUP(D120,#REF!,#REF!,,0),IFERROR(_xlfn.XLOOKUP(D120,#REF!,#REF!,,0),"底表未登记")))))</f>
        <v/>
      </c>
      <c r="G120" s="2" t="str">
        <f>IF(D120="","",IFERROR(_xlfn.XLOOKUP(D120,#REF!,#REF!,,0),IFERROR(_xlfn.XLOOKUP(D120,#REF!,#REF!,,0),IFERROR(_xlfn.XLOOKUP(D120,#REF!,#REF!,,0),IFERROR(_xlfn.XLOOKUP(D120,#REF!,#REF!,,0),"底表未登记")))))</f>
        <v/>
      </c>
      <c r="H120" t="str">
        <f>IF(D120="","",IFERROR(_xlfn.XLOOKUP(D120,#REF!,#REF!,,0),IFERROR(_xlfn.XLOOKUP(D120,#REF!,#REF!,,0),IFERROR(_xlfn.XLOOKUP(D120,#REF!,#REF!,,0),IFERROR(_xlfn.XLOOKUP(D120,#REF!,#REF!,,0),"底表未登记")))))</f>
        <v/>
      </c>
      <c r="I120" t="str">
        <f>IF(D120="","","整："&amp;#REF!&amp;"，散："&amp;#REF!&amp;"；重量kg："&amp;#REF!&amp;"，体积："&amp;#REF!)</f>
        <v/>
      </c>
    </row>
    <row r="121" spans="1:9" x14ac:dyDescent="0.25">
      <c r="A121" t="str">
        <f t="shared" si="3"/>
        <v/>
      </c>
      <c r="C121" t="str">
        <f t="shared" si="2"/>
        <v/>
      </c>
      <c r="E121" t="str">
        <f>IF(D121="","",IFERROR(_xlfn.XLOOKUP(D121,#REF!,#REF!,,0),IFERROR(_xlfn.XLOOKUP(D121,#REF!,#REF!,,0),IFERROR(_xlfn.XLOOKUP(D121,#REF!,#REF!,,0),IFERROR(_xlfn.XLOOKUP(D121,#REF!,#REF!,,0),"底表未登记")))))</f>
        <v/>
      </c>
      <c r="G121" s="2" t="str">
        <f>IF(D121="","",IFERROR(_xlfn.XLOOKUP(D121,#REF!,#REF!,,0),IFERROR(_xlfn.XLOOKUP(D121,#REF!,#REF!,,0),IFERROR(_xlfn.XLOOKUP(D121,#REF!,#REF!,,0),IFERROR(_xlfn.XLOOKUP(D121,#REF!,#REF!,,0),"底表未登记")))))</f>
        <v/>
      </c>
      <c r="H121" t="str">
        <f>IF(D121="","",IFERROR(_xlfn.XLOOKUP(D121,#REF!,#REF!,,0),IFERROR(_xlfn.XLOOKUP(D121,#REF!,#REF!,,0),IFERROR(_xlfn.XLOOKUP(D121,#REF!,#REF!,,0),IFERROR(_xlfn.XLOOKUP(D121,#REF!,#REF!,,0),"底表未登记")))))</f>
        <v/>
      </c>
      <c r="I121" t="str">
        <f>IF(D121="","","整："&amp;#REF!&amp;"，散："&amp;#REF!&amp;"；重量kg："&amp;#REF!&amp;"，体积："&amp;#REF!)</f>
        <v/>
      </c>
    </row>
    <row r="122" spans="1:9" x14ac:dyDescent="0.25">
      <c r="A122" t="str">
        <f t="shared" si="3"/>
        <v/>
      </c>
      <c r="C122" t="str">
        <f t="shared" si="2"/>
        <v/>
      </c>
      <c r="E122" t="str">
        <f>IF(D122="","",IFERROR(_xlfn.XLOOKUP(D122,#REF!,#REF!,,0),IFERROR(_xlfn.XLOOKUP(D122,#REF!,#REF!,,0),IFERROR(_xlfn.XLOOKUP(D122,#REF!,#REF!,,0),IFERROR(_xlfn.XLOOKUP(D122,#REF!,#REF!,,0),"底表未登记")))))</f>
        <v/>
      </c>
      <c r="G122" s="2" t="str">
        <f>IF(D122="","",IFERROR(_xlfn.XLOOKUP(D122,#REF!,#REF!,,0),IFERROR(_xlfn.XLOOKUP(D122,#REF!,#REF!,,0),IFERROR(_xlfn.XLOOKUP(D122,#REF!,#REF!,,0),IFERROR(_xlfn.XLOOKUP(D122,#REF!,#REF!,,0),"底表未登记")))))</f>
        <v/>
      </c>
      <c r="H122" t="str">
        <f>IF(D122="","",IFERROR(_xlfn.XLOOKUP(D122,#REF!,#REF!,,0),IFERROR(_xlfn.XLOOKUP(D122,#REF!,#REF!,,0),IFERROR(_xlfn.XLOOKUP(D122,#REF!,#REF!,,0),IFERROR(_xlfn.XLOOKUP(D122,#REF!,#REF!,,0),"底表未登记")))))</f>
        <v/>
      </c>
      <c r="I122" t="str">
        <f>IF(D122="","","整："&amp;#REF!&amp;"，散："&amp;#REF!&amp;"；重量kg："&amp;#REF!&amp;"，体积："&amp;#REF!)</f>
        <v/>
      </c>
    </row>
    <row r="123" spans="1:9" x14ac:dyDescent="0.25">
      <c r="A123" t="str">
        <f t="shared" si="3"/>
        <v/>
      </c>
      <c r="C123" t="str">
        <f t="shared" si="2"/>
        <v/>
      </c>
      <c r="E123" t="str">
        <f>IF(D123="","",IFERROR(_xlfn.XLOOKUP(D123,#REF!,#REF!,,0),IFERROR(_xlfn.XLOOKUP(D123,#REF!,#REF!,,0),IFERROR(_xlfn.XLOOKUP(D123,#REF!,#REF!,,0),IFERROR(_xlfn.XLOOKUP(D123,#REF!,#REF!,,0),"底表未登记")))))</f>
        <v/>
      </c>
      <c r="G123" s="2" t="str">
        <f>IF(D123="","",IFERROR(_xlfn.XLOOKUP(D123,#REF!,#REF!,,0),IFERROR(_xlfn.XLOOKUP(D123,#REF!,#REF!,,0),IFERROR(_xlfn.XLOOKUP(D123,#REF!,#REF!,,0),IFERROR(_xlfn.XLOOKUP(D123,#REF!,#REF!,,0),"底表未登记")))))</f>
        <v/>
      </c>
      <c r="H123" t="str">
        <f>IF(D123="","",IFERROR(_xlfn.XLOOKUP(D123,#REF!,#REF!,,0),IFERROR(_xlfn.XLOOKUP(D123,#REF!,#REF!,,0),IFERROR(_xlfn.XLOOKUP(D123,#REF!,#REF!,,0),IFERROR(_xlfn.XLOOKUP(D123,#REF!,#REF!,,0),"底表未登记")))))</f>
        <v/>
      </c>
      <c r="I123" t="str">
        <f>IF(D123="","","整："&amp;#REF!&amp;"，散："&amp;#REF!&amp;"；重量kg："&amp;#REF!&amp;"，体积："&amp;#REF!)</f>
        <v/>
      </c>
    </row>
    <row r="124" spans="1:9" x14ac:dyDescent="0.25">
      <c r="A124" t="str">
        <f t="shared" si="3"/>
        <v/>
      </c>
      <c r="C124" t="str">
        <f t="shared" si="2"/>
        <v/>
      </c>
      <c r="E124" t="str">
        <f>IF(D124="","",IFERROR(_xlfn.XLOOKUP(D124,#REF!,#REF!,,0),IFERROR(_xlfn.XLOOKUP(D124,#REF!,#REF!,,0),IFERROR(_xlfn.XLOOKUP(D124,#REF!,#REF!,,0),IFERROR(_xlfn.XLOOKUP(D124,#REF!,#REF!,,0),"底表未登记")))))</f>
        <v/>
      </c>
      <c r="G124" s="2" t="str">
        <f>IF(D124="","",IFERROR(_xlfn.XLOOKUP(D124,#REF!,#REF!,,0),IFERROR(_xlfn.XLOOKUP(D124,#REF!,#REF!,,0),IFERROR(_xlfn.XLOOKUP(D124,#REF!,#REF!,,0),IFERROR(_xlfn.XLOOKUP(D124,#REF!,#REF!,,0),"底表未登记")))))</f>
        <v/>
      </c>
      <c r="H124" t="str">
        <f>IF(D124="","",IFERROR(_xlfn.XLOOKUP(D124,#REF!,#REF!,,0),IFERROR(_xlfn.XLOOKUP(D124,#REF!,#REF!,,0),IFERROR(_xlfn.XLOOKUP(D124,#REF!,#REF!,,0),IFERROR(_xlfn.XLOOKUP(D124,#REF!,#REF!,,0),"底表未登记")))))</f>
        <v/>
      </c>
      <c r="I124" t="str">
        <f>IF(D124="","","整："&amp;#REF!&amp;"，散："&amp;#REF!&amp;"；重量kg："&amp;#REF!&amp;"，体积："&amp;#REF!)</f>
        <v/>
      </c>
    </row>
    <row r="125" spans="1:9" x14ac:dyDescent="0.25">
      <c r="A125" t="str">
        <f t="shared" si="3"/>
        <v/>
      </c>
      <c r="C125" t="str">
        <f t="shared" si="2"/>
        <v/>
      </c>
      <c r="E125" t="str">
        <f>IF(D125="","",IFERROR(_xlfn.XLOOKUP(D125,#REF!,#REF!,,0),IFERROR(_xlfn.XLOOKUP(D125,#REF!,#REF!,,0),IFERROR(_xlfn.XLOOKUP(D125,#REF!,#REF!,,0),IFERROR(_xlfn.XLOOKUP(D125,#REF!,#REF!,,0),"底表未登记")))))</f>
        <v/>
      </c>
      <c r="G125" s="2" t="str">
        <f>IF(D125="","",IFERROR(_xlfn.XLOOKUP(D125,#REF!,#REF!,,0),IFERROR(_xlfn.XLOOKUP(D125,#REF!,#REF!,,0),IFERROR(_xlfn.XLOOKUP(D125,#REF!,#REF!,,0),IFERROR(_xlfn.XLOOKUP(D125,#REF!,#REF!,,0),"底表未登记")))))</f>
        <v/>
      </c>
      <c r="H125" t="str">
        <f>IF(D125="","",IFERROR(_xlfn.XLOOKUP(D125,#REF!,#REF!,,0),IFERROR(_xlfn.XLOOKUP(D125,#REF!,#REF!,,0),IFERROR(_xlfn.XLOOKUP(D125,#REF!,#REF!,,0),IFERROR(_xlfn.XLOOKUP(D125,#REF!,#REF!,,0),"底表未登记")))))</f>
        <v/>
      </c>
      <c r="I125" t="str">
        <f>IF(D125="","","整："&amp;#REF!&amp;"，散："&amp;#REF!&amp;"；重量kg："&amp;#REF!&amp;"，体积："&amp;#REF!)</f>
        <v/>
      </c>
    </row>
    <row r="126" spans="1:9" x14ac:dyDescent="0.25">
      <c r="A126" t="str">
        <f t="shared" si="3"/>
        <v/>
      </c>
      <c r="C126" t="str">
        <f t="shared" si="2"/>
        <v/>
      </c>
      <c r="E126" t="str">
        <f>IF(D126="","",IFERROR(_xlfn.XLOOKUP(D126,#REF!,#REF!,,0),IFERROR(_xlfn.XLOOKUP(D126,#REF!,#REF!,,0),IFERROR(_xlfn.XLOOKUP(D126,#REF!,#REF!,,0),IFERROR(_xlfn.XLOOKUP(D126,#REF!,#REF!,,0),"底表未登记")))))</f>
        <v/>
      </c>
      <c r="G126" s="2" t="str">
        <f>IF(D126="","",IFERROR(_xlfn.XLOOKUP(D126,#REF!,#REF!,,0),IFERROR(_xlfn.XLOOKUP(D126,#REF!,#REF!,,0),IFERROR(_xlfn.XLOOKUP(D126,#REF!,#REF!,,0),IFERROR(_xlfn.XLOOKUP(D126,#REF!,#REF!,,0),"底表未登记")))))</f>
        <v/>
      </c>
      <c r="H126" t="str">
        <f>IF(D126="","",IFERROR(_xlfn.XLOOKUP(D126,#REF!,#REF!,,0),IFERROR(_xlfn.XLOOKUP(D126,#REF!,#REF!,,0),IFERROR(_xlfn.XLOOKUP(D126,#REF!,#REF!,,0),IFERROR(_xlfn.XLOOKUP(D126,#REF!,#REF!,,0),"底表未登记")))))</f>
        <v/>
      </c>
      <c r="I126" t="str">
        <f>IF(D126="","","整："&amp;#REF!&amp;"，散："&amp;#REF!&amp;"；重量kg："&amp;#REF!&amp;"，体积："&amp;#REF!)</f>
        <v/>
      </c>
    </row>
    <row r="127" spans="1:9" x14ac:dyDescent="0.25">
      <c r="A127" t="str">
        <f t="shared" si="3"/>
        <v/>
      </c>
      <c r="C127" t="str">
        <f t="shared" si="2"/>
        <v/>
      </c>
      <c r="E127" t="str">
        <f>IF(D127="","",IFERROR(_xlfn.XLOOKUP(D127,#REF!,#REF!,,0),IFERROR(_xlfn.XLOOKUP(D127,#REF!,#REF!,,0),IFERROR(_xlfn.XLOOKUP(D127,#REF!,#REF!,,0),IFERROR(_xlfn.XLOOKUP(D127,#REF!,#REF!,,0),"底表未登记")))))</f>
        <v/>
      </c>
      <c r="G127" s="2" t="str">
        <f>IF(D127="","",IFERROR(_xlfn.XLOOKUP(D127,#REF!,#REF!,,0),IFERROR(_xlfn.XLOOKUP(D127,#REF!,#REF!,,0),IFERROR(_xlfn.XLOOKUP(D127,#REF!,#REF!,,0),IFERROR(_xlfn.XLOOKUP(D127,#REF!,#REF!,,0),"底表未登记")))))</f>
        <v/>
      </c>
      <c r="H127" t="str">
        <f>IF(D127="","",IFERROR(_xlfn.XLOOKUP(D127,#REF!,#REF!,,0),IFERROR(_xlfn.XLOOKUP(D127,#REF!,#REF!,,0),IFERROR(_xlfn.XLOOKUP(D127,#REF!,#REF!,,0),IFERROR(_xlfn.XLOOKUP(D127,#REF!,#REF!,,0),"底表未登记")))))</f>
        <v/>
      </c>
      <c r="I127" t="str">
        <f>IF(D127="","","整："&amp;#REF!&amp;"，散："&amp;#REF!&amp;"；重量kg："&amp;#REF!&amp;"，体积："&amp;#REF!)</f>
        <v/>
      </c>
    </row>
    <row r="128" spans="1:9" x14ac:dyDescent="0.25">
      <c r="A128" t="str">
        <f t="shared" si="3"/>
        <v/>
      </c>
      <c r="C128" t="str">
        <f t="shared" si="2"/>
        <v/>
      </c>
      <c r="E128" t="str">
        <f>IF(D128="","",IFERROR(_xlfn.XLOOKUP(D128,#REF!,#REF!,,0),IFERROR(_xlfn.XLOOKUP(D128,#REF!,#REF!,,0),IFERROR(_xlfn.XLOOKUP(D128,#REF!,#REF!,,0),IFERROR(_xlfn.XLOOKUP(D128,#REF!,#REF!,,0),"底表未登记")))))</f>
        <v/>
      </c>
      <c r="G128" s="2" t="str">
        <f>IF(D128="","",IFERROR(_xlfn.XLOOKUP(D128,#REF!,#REF!,,0),IFERROR(_xlfn.XLOOKUP(D128,#REF!,#REF!,,0),IFERROR(_xlfn.XLOOKUP(D128,#REF!,#REF!,,0),IFERROR(_xlfn.XLOOKUP(D128,#REF!,#REF!,,0),"底表未登记")))))</f>
        <v/>
      </c>
      <c r="H128" t="str">
        <f>IF(D128="","",IFERROR(_xlfn.XLOOKUP(D128,#REF!,#REF!,,0),IFERROR(_xlfn.XLOOKUP(D128,#REF!,#REF!,,0),IFERROR(_xlfn.XLOOKUP(D128,#REF!,#REF!,,0),IFERROR(_xlfn.XLOOKUP(D128,#REF!,#REF!,,0),"底表未登记")))))</f>
        <v/>
      </c>
      <c r="I128" t="str">
        <f>IF(D128="","","整："&amp;#REF!&amp;"，散："&amp;#REF!&amp;"；重量kg："&amp;#REF!&amp;"，体积："&amp;#REF!)</f>
        <v/>
      </c>
    </row>
    <row r="129" spans="1:9" x14ac:dyDescent="0.25">
      <c r="A129" t="str">
        <f t="shared" si="3"/>
        <v/>
      </c>
      <c r="C129" t="str">
        <f t="shared" si="2"/>
        <v/>
      </c>
      <c r="E129" t="str">
        <f>IF(D129="","",IFERROR(_xlfn.XLOOKUP(D129,#REF!,#REF!,,0),IFERROR(_xlfn.XLOOKUP(D129,#REF!,#REF!,,0),IFERROR(_xlfn.XLOOKUP(D129,#REF!,#REF!,,0),IFERROR(_xlfn.XLOOKUP(D129,#REF!,#REF!,,0),"底表未登记")))))</f>
        <v/>
      </c>
      <c r="G129" s="2" t="str">
        <f>IF(D129="","",IFERROR(_xlfn.XLOOKUP(D129,#REF!,#REF!,,0),IFERROR(_xlfn.XLOOKUP(D129,#REF!,#REF!,,0),IFERROR(_xlfn.XLOOKUP(D129,#REF!,#REF!,,0),IFERROR(_xlfn.XLOOKUP(D129,#REF!,#REF!,,0),"底表未登记")))))</f>
        <v/>
      </c>
      <c r="H129" t="str">
        <f>IF(D129="","",IFERROR(_xlfn.XLOOKUP(D129,#REF!,#REF!,,0),IFERROR(_xlfn.XLOOKUP(D129,#REF!,#REF!,,0),IFERROR(_xlfn.XLOOKUP(D129,#REF!,#REF!,,0),IFERROR(_xlfn.XLOOKUP(D129,#REF!,#REF!,,0),"底表未登记")))))</f>
        <v/>
      </c>
      <c r="I129" t="str">
        <f>IF(D129="","","整："&amp;#REF!&amp;"，散："&amp;#REF!&amp;"；重量kg："&amp;#REF!&amp;"，体积："&amp;#REF!)</f>
        <v/>
      </c>
    </row>
    <row r="130" spans="1:9" x14ac:dyDescent="0.25">
      <c r="A130" t="str">
        <f t="shared" si="3"/>
        <v/>
      </c>
      <c r="C130" t="str">
        <f t="shared" si="2"/>
        <v/>
      </c>
      <c r="E130" t="str">
        <f>IF(D130="","",IFERROR(_xlfn.XLOOKUP(D130,#REF!,#REF!,,0),IFERROR(_xlfn.XLOOKUP(D130,#REF!,#REF!,,0),IFERROR(_xlfn.XLOOKUP(D130,#REF!,#REF!,,0),IFERROR(_xlfn.XLOOKUP(D130,#REF!,#REF!,,0),"底表未登记")))))</f>
        <v/>
      </c>
      <c r="G130" s="2" t="str">
        <f>IF(D130="","",IFERROR(_xlfn.XLOOKUP(D130,#REF!,#REF!,,0),IFERROR(_xlfn.XLOOKUP(D130,#REF!,#REF!,,0),IFERROR(_xlfn.XLOOKUP(D130,#REF!,#REF!,,0),IFERROR(_xlfn.XLOOKUP(D130,#REF!,#REF!,,0),"底表未登记")))))</f>
        <v/>
      </c>
      <c r="H130" t="str">
        <f>IF(D130="","",IFERROR(_xlfn.XLOOKUP(D130,#REF!,#REF!,,0),IFERROR(_xlfn.XLOOKUP(D130,#REF!,#REF!,,0),IFERROR(_xlfn.XLOOKUP(D130,#REF!,#REF!,,0),IFERROR(_xlfn.XLOOKUP(D130,#REF!,#REF!,,0),"底表未登记")))))</f>
        <v/>
      </c>
      <c r="I130" t="str">
        <f>IF(D130="","","整："&amp;#REF!&amp;"，散："&amp;#REF!&amp;"；重量kg："&amp;#REF!&amp;"，体积："&amp;#REF!)</f>
        <v/>
      </c>
    </row>
    <row r="131" spans="1:9" x14ac:dyDescent="0.25">
      <c r="A131" t="str">
        <f t="shared" si="3"/>
        <v/>
      </c>
      <c r="C131" t="str">
        <f t="shared" ref="C131:C156" si="4">IF(D131&lt;&gt;"",ROW()-1,"")</f>
        <v/>
      </c>
      <c r="E131" t="str">
        <f>IF(D131="","",IFERROR(_xlfn.XLOOKUP(D131,#REF!,#REF!,,0),IFERROR(_xlfn.XLOOKUP(D131,#REF!,#REF!,,0),IFERROR(_xlfn.XLOOKUP(D131,#REF!,#REF!,,0),IFERROR(_xlfn.XLOOKUP(D131,#REF!,#REF!,,0),"底表未登记")))))</f>
        <v/>
      </c>
      <c r="G131" s="2" t="str">
        <f>IF(D131="","",IFERROR(_xlfn.XLOOKUP(D131,#REF!,#REF!,,0),IFERROR(_xlfn.XLOOKUP(D131,#REF!,#REF!,,0),IFERROR(_xlfn.XLOOKUP(D131,#REF!,#REF!,,0),IFERROR(_xlfn.XLOOKUP(D131,#REF!,#REF!,,0),"底表未登记")))))</f>
        <v/>
      </c>
      <c r="H131" t="str">
        <f>IF(D131="","",IFERROR(_xlfn.XLOOKUP(D131,#REF!,#REF!,,0),IFERROR(_xlfn.XLOOKUP(D131,#REF!,#REF!,,0),IFERROR(_xlfn.XLOOKUP(D131,#REF!,#REF!,,0),IFERROR(_xlfn.XLOOKUP(D131,#REF!,#REF!,,0),"底表未登记")))))</f>
        <v/>
      </c>
      <c r="I131" t="str">
        <f>IF(D131="","","整："&amp;#REF!&amp;"，散："&amp;#REF!&amp;"；重量kg："&amp;#REF!&amp;"，体积："&amp;#REF!)</f>
        <v/>
      </c>
    </row>
    <row r="132" spans="1:9" x14ac:dyDescent="0.25">
      <c r="A132" t="str">
        <f t="shared" ref="A132:A156" si="5">IF(D132&lt;&gt;"",$A$2,"")</f>
        <v/>
      </c>
      <c r="C132" t="str">
        <f t="shared" si="4"/>
        <v/>
      </c>
      <c r="E132" t="str">
        <f>IF(D132="","",IFERROR(_xlfn.XLOOKUP(D132,#REF!,#REF!,,0),IFERROR(_xlfn.XLOOKUP(D132,#REF!,#REF!,,0),IFERROR(_xlfn.XLOOKUP(D132,#REF!,#REF!,,0),IFERROR(_xlfn.XLOOKUP(D132,#REF!,#REF!,,0),"底表未登记")))))</f>
        <v/>
      </c>
      <c r="G132" s="2" t="str">
        <f>IF(D132="","",IFERROR(_xlfn.XLOOKUP(D132,#REF!,#REF!,,0),IFERROR(_xlfn.XLOOKUP(D132,#REF!,#REF!,,0),IFERROR(_xlfn.XLOOKUP(D132,#REF!,#REF!,,0),IFERROR(_xlfn.XLOOKUP(D132,#REF!,#REF!,,0),"底表未登记")))))</f>
        <v/>
      </c>
      <c r="H132" t="str">
        <f>IF(D132="","",IFERROR(_xlfn.XLOOKUP(D132,#REF!,#REF!,,0),IFERROR(_xlfn.XLOOKUP(D132,#REF!,#REF!,,0),IFERROR(_xlfn.XLOOKUP(D132,#REF!,#REF!,,0),IFERROR(_xlfn.XLOOKUP(D132,#REF!,#REF!,,0),"底表未登记")))))</f>
        <v/>
      </c>
      <c r="I132" t="str">
        <f>IF(D132="","","整："&amp;#REF!&amp;"，散："&amp;#REF!&amp;"；重量kg："&amp;#REF!&amp;"，体积："&amp;#REF!)</f>
        <v/>
      </c>
    </row>
    <row r="133" spans="1:9" x14ac:dyDescent="0.25">
      <c r="A133" t="str">
        <f t="shared" si="5"/>
        <v/>
      </c>
      <c r="C133" t="str">
        <f t="shared" si="4"/>
        <v/>
      </c>
      <c r="E133" t="str">
        <f>IF(D133="","",IFERROR(_xlfn.XLOOKUP(D133,#REF!,#REF!,,0),IFERROR(_xlfn.XLOOKUP(D133,#REF!,#REF!,,0),IFERROR(_xlfn.XLOOKUP(D133,#REF!,#REF!,,0),IFERROR(_xlfn.XLOOKUP(D133,#REF!,#REF!,,0),"底表未登记")))))</f>
        <v/>
      </c>
      <c r="G133" s="2" t="str">
        <f>IF(D133="","",IFERROR(_xlfn.XLOOKUP(D133,#REF!,#REF!,,0),IFERROR(_xlfn.XLOOKUP(D133,#REF!,#REF!,,0),IFERROR(_xlfn.XLOOKUP(D133,#REF!,#REF!,,0),IFERROR(_xlfn.XLOOKUP(D133,#REF!,#REF!,,0),"底表未登记")))))</f>
        <v/>
      </c>
      <c r="H133" t="str">
        <f>IF(D133="","",IFERROR(_xlfn.XLOOKUP(D133,#REF!,#REF!,,0),IFERROR(_xlfn.XLOOKUP(D133,#REF!,#REF!,,0),IFERROR(_xlfn.XLOOKUP(D133,#REF!,#REF!,,0),IFERROR(_xlfn.XLOOKUP(D133,#REF!,#REF!,,0),"底表未登记")))))</f>
        <v/>
      </c>
      <c r="I133" t="str">
        <f>IF(D133="","","整："&amp;#REF!&amp;"，散："&amp;#REF!&amp;"；重量kg："&amp;#REF!&amp;"，体积："&amp;#REF!)</f>
        <v/>
      </c>
    </row>
    <row r="134" spans="1:9" x14ac:dyDescent="0.25">
      <c r="A134" t="str">
        <f t="shared" si="5"/>
        <v/>
      </c>
      <c r="C134" t="str">
        <f t="shared" si="4"/>
        <v/>
      </c>
      <c r="E134" t="str">
        <f>IF(D134="","",IFERROR(_xlfn.XLOOKUP(D134,#REF!,#REF!,,0),IFERROR(_xlfn.XLOOKUP(D134,#REF!,#REF!,,0),IFERROR(_xlfn.XLOOKUP(D134,#REF!,#REF!,,0),IFERROR(_xlfn.XLOOKUP(D134,#REF!,#REF!,,0),"底表未登记")))))</f>
        <v/>
      </c>
      <c r="G134" s="2" t="str">
        <f>IF(D134="","",IFERROR(_xlfn.XLOOKUP(D134,#REF!,#REF!,,0),IFERROR(_xlfn.XLOOKUP(D134,#REF!,#REF!,,0),IFERROR(_xlfn.XLOOKUP(D134,#REF!,#REF!,,0),IFERROR(_xlfn.XLOOKUP(D134,#REF!,#REF!,,0),"底表未登记")))))</f>
        <v/>
      </c>
      <c r="H134" t="str">
        <f>IF(D134="","",IFERROR(_xlfn.XLOOKUP(D134,#REF!,#REF!,,0),IFERROR(_xlfn.XLOOKUP(D134,#REF!,#REF!,,0),IFERROR(_xlfn.XLOOKUP(D134,#REF!,#REF!,,0),IFERROR(_xlfn.XLOOKUP(D134,#REF!,#REF!,,0),"底表未登记")))))</f>
        <v/>
      </c>
      <c r="I134" t="str">
        <f>IF(D134="","","整："&amp;#REF!&amp;"，散："&amp;#REF!&amp;"；重量kg："&amp;#REF!&amp;"，体积："&amp;#REF!)</f>
        <v/>
      </c>
    </row>
    <row r="135" spans="1:9" x14ac:dyDescent="0.25">
      <c r="A135" t="str">
        <f t="shared" si="5"/>
        <v/>
      </c>
      <c r="C135" t="str">
        <f t="shared" si="4"/>
        <v/>
      </c>
      <c r="E135" t="str">
        <f>IF(D135="","",IFERROR(_xlfn.XLOOKUP(D135,#REF!,#REF!,,0),IFERROR(_xlfn.XLOOKUP(D135,#REF!,#REF!,,0),IFERROR(_xlfn.XLOOKUP(D135,#REF!,#REF!,,0),IFERROR(_xlfn.XLOOKUP(D135,#REF!,#REF!,,0),"底表未登记")))))</f>
        <v/>
      </c>
      <c r="G135" s="2" t="str">
        <f>IF(D135="","",IFERROR(_xlfn.XLOOKUP(D135,#REF!,#REF!,,0),IFERROR(_xlfn.XLOOKUP(D135,#REF!,#REF!,,0),IFERROR(_xlfn.XLOOKUP(D135,#REF!,#REF!,,0),IFERROR(_xlfn.XLOOKUP(D135,#REF!,#REF!,,0),"底表未登记")))))</f>
        <v/>
      </c>
      <c r="H135" t="str">
        <f>IF(D135="","",IFERROR(_xlfn.XLOOKUP(D135,#REF!,#REF!,,0),IFERROR(_xlfn.XLOOKUP(D135,#REF!,#REF!,,0),IFERROR(_xlfn.XLOOKUP(D135,#REF!,#REF!,,0),IFERROR(_xlfn.XLOOKUP(D135,#REF!,#REF!,,0),"底表未登记")))))</f>
        <v/>
      </c>
      <c r="I135" t="str">
        <f>IF(D135="","","整："&amp;#REF!&amp;"，散："&amp;#REF!&amp;"；重量kg："&amp;#REF!&amp;"，体积："&amp;#REF!)</f>
        <v/>
      </c>
    </row>
    <row r="136" spans="1:9" x14ac:dyDescent="0.25">
      <c r="A136" t="str">
        <f t="shared" si="5"/>
        <v/>
      </c>
      <c r="C136" t="str">
        <f t="shared" si="4"/>
        <v/>
      </c>
      <c r="E136" t="str">
        <f>IF(D136="","",IFERROR(_xlfn.XLOOKUP(D136,#REF!,#REF!,,0),IFERROR(_xlfn.XLOOKUP(D136,#REF!,#REF!,,0),IFERROR(_xlfn.XLOOKUP(D136,#REF!,#REF!,,0),IFERROR(_xlfn.XLOOKUP(D136,#REF!,#REF!,,0),"底表未登记")))))</f>
        <v/>
      </c>
      <c r="G136" s="2" t="str">
        <f>IF(D136="","",IFERROR(_xlfn.XLOOKUP(D136,#REF!,#REF!,,0),IFERROR(_xlfn.XLOOKUP(D136,#REF!,#REF!,,0),IFERROR(_xlfn.XLOOKUP(D136,#REF!,#REF!,,0),IFERROR(_xlfn.XLOOKUP(D136,#REF!,#REF!,,0),"底表未登记")))))</f>
        <v/>
      </c>
      <c r="H136" t="str">
        <f>IF(D136="","",IFERROR(_xlfn.XLOOKUP(D136,#REF!,#REF!,,0),IFERROR(_xlfn.XLOOKUP(D136,#REF!,#REF!,,0),IFERROR(_xlfn.XLOOKUP(D136,#REF!,#REF!,,0),IFERROR(_xlfn.XLOOKUP(D136,#REF!,#REF!,,0),"底表未登记")))))</f>
        <v/>
      </c>
      <c r="I136" t="str">
        <f>IF(D136="","","整："&amp;#REF!&amp;"，散："&amp;#REF!&amp;"；重量kg："&amp;#REF!&amp;"，体积："&amp;#REF!)</f>
        <v/>
      </c>
    </row>
    <row r="137" spans="1:9" x14ac:dyDescent="0.25">
      <c r="A137" t="str">
        <f t="shared" si="5"/>
        <v/>
      </c>
      <c r="C137" t="str">
        <f t="shared" si="4"/>
        <v/>
      </c>
      <c r="E137" t="str">
        <f>IF(D137="","",IFERROR(_xlfn.XLOOKUP(D137,#REF!,#REF!,,0),IFERROR(_xlfn.XLOOKUP(D137,#REF!,#REF!,,0),IFERROR(_xlfn.XLOOKUP(D137,#REF!,#REF!,,0),IFERROR(_xlfn.XLOOKUP(D137,#REF!,#REF!,,0),"底表未登记")))))</f>
        <v/>
      </c>
      <c r="G137" s="2" t="str">
        <f>IF(D137="","",IFERROR(_xlfn.XLOOKUP(D137,#REF!,#REF!,,0),IFERROR(_xlfn.XLOOKUP(D137,#REF!,#REF!,,0),IFERROR(_xlfn.XLOOKUP(D137,#REF!,#REF!,,0),IFERROR(_xlfn.XLOOKUP(D137,#REF!,#REF!,,0),"底表未登记")))))</f>
        <v/>
      </c>
      <c r="H137" t="str">
        <f>IF(D137="","",IFERROR(_xlfn.XLOOKUP(D137,#REF!,#REF!,,0),IFERROR(_xlfn.XLOOKUP(D137,#REF!,#REF!,,0),IFERROR(_xlfn.XLOOKUP(D137,#REF!,#REF!,,0),IFERROR(_xlfn.XLOOKUP(D137,#REF!,#REF!,,0),"底表未登记")))))</f>
        <v/>
      </c>
      <c r="I137" t="str">
        <f>IF(D137="","","整："&amp;#REF!&amp;"，散："&amp;#REF!&amp;"；重量kg："&amp;#REF!&amp;"，体积："&amp;#REF!)</f>
        <v/>
      </c>
    </row>
    <row r="138" spans="1:9" x14ac:dyDescent="0.25">
      <c r="A138" t="str">
        <f t="shared" si="5"/>
        <v/>
      </c>
      <c r="C138" t="str">
        <f t="shared" si="4"/>
        <v/>
      </c>
      <c r="E138" t="str">
        <f>IF(D138="","",IFERROR(_xlfn.XLOOKUP(D138,#REF!,#REF!,,0),IFERROR(_xlfn.XLOOKUP(D138,#REF!,#REF!,,0),IFERROR(_xlfn.XLOOKUP(D138,#REF!,#REF!,,0),IFERROR(_xlfn.XLOOKUP(D138,#REF!,#REF!,,0),"底表未登记")))))</f>
        <v/>
      </c>
      <c r="G138" s="2" t="str">
        <f>IF(D138="","",IFERROR(_xlfn.XLOOKUP(D138,#REF!,#REF!,,0),IFERROR(_xlfn.XLOOKUP(D138,#REF!,#REF!,,0),IFERROR(_xlfn.XLOOKUP(D138,#REF!,#REF!,,0),IFERROR(_xlfn.XLOOKUP(D138,#REF!,#REF!,,0),"底表未登记")))))</f>
        <v/>
      </c>
      <c r="H138" t="str">
        <f>IF(D138="","",IFERROR(_xlfn.XLOOKUP(D138,#REF!,#REF!,,0),IFERROR(_xlfn.XLOOKUP(D138,#REF!,#REF!,,0),IFERROR(_xlfn.XLOOKUP(D138,#REF!,#REF!,,0),IFERROR(_xlfn.XLOOKUP(D138,#REF!,#REF!,,0),"底表未登记")))))</f>
        <v/>
      </c>
      <c r="I138" t="str">
        <f>IF(D138="","","整："&amp;#REF!&amp;"，散："&amp;#REF!&amp;"；重量kg："&amp;#REF!&amp;"，体积："&amp;#REF!)</f>
        <v/>
      </c>
    </row>
    <row r="139" spans="1:9" x14ac:dyDescent="0.25">
      <c r="A139" t="str">
        <f t="shared" si="5"/>
        <v/>
      </c>
      <c r="C139" t="str">
        <f t="shared" si="4"/>
        <v/>
      </c>
      <c r="E139" t="str">
        <f>IF(D139="","",IFERROR(_xlfn.XLOOKUP(D139,#REF!,#REF!,,0),IFERROR(_xlfn.XLOOKUP(D139,#REF!,#REF!,,0),IFERROR(_xlfn.XLOOKUP(D139,#REF!,#REF!,,0),IFERROR(_xlfn.XLOOKUP(D139,#REF!,#REF!,,0),"底表未登记")))))</f>
        <v/>
      </c>
      <c r="G139" s="2" t="str">
        <f>IF(D139="","",IFERROR(_xlfn.XLOOKUP(D139,#REF!,#REF!,,0),IFERROR(_xlfn.XLOOKUP(D139,#REF!,#REF!,,0),IFERROR(_xlfn.XLOOKUP(D139,#REF!,#REF!,,0),IFERROR(_xlfn.XLOOKUP(D139,#REF!,#REF!,,0),"底表未登记")))))</f>
        <v/>
      </c>
      <c r="H139" t="str">
        <f>IF(D139="","",IFERROR(_xlfn.XLOOKUP(D139,#REF!,#REF!,,0),IFERROR(_xlfn.XLOOKUP(D139,#REF!,#REF!,,0),IFERROR(_xlfn.XLOOKUP(D139,#REF!,#REF!,,0),IFERROR(_xlfn.XLOOKUP(D139,#REF!,#REF!,,0),"底表未登记")))))</f>
        <v/>
      </c>
      <c r="I139" t="str">
        <f>IF(D139="","","整："&amp;#REF!&amp;"，散："&amp;#REF!&amp;"；重量kg："&amp;#REF!&amp;"，体积："&amp;#REF!)</f>
        <v/>
      </c>
    </row>
    <row r="140" spans="1:9" x14ac:dyDescent="0.25">
      <c r="A140" t="str">
        <f t="shared" si="5"/>
        <v/>
      </c>
      <c r="C140" t="str">
        <f t="shared" si="4"/>
        <v/>
      </c>
      <c r="E140" t="str">
        <f>IF(D140="","",IFERROR(_xlfn.XLOOKUP(D140,#REF!,#REF!,,0),IFERROR(_xlfn.XLOOKUP(D140,#REF!,#REF!,,0),IFERROR(_xlfn.XLOOKUP(D140,#REF!,#REF!,,0),IFERROR(_xlfn.XLOOKUP(D140,#REF!,#REF!,,0),"底表未登记")))))</f>
        <v/>
      </c>
      <c r="G140" s="2" t="str">
        <f>IF(D140="","",IFERROR(_xlfn.XLOOKUP(D140,#REF!,#REF!,,0),IFERROR(_xlfn.XLOOKUP(D140,#REF!,#REF!,,0),IFERROR(_xlfn.XLOOKUP(D140,#REF!,#REF!,,0),IFERROR(_xlfn.XLOOKUP(D140,#REF!,#REF!,,0),"底表未登记")))))</f>
        <v/>
      </c>
      <c r="H140" t="str">
        <f>IF(D140="","",IFERROR(_xlfn.XLOOKUP(D140,#REF!,#REF!,,0),IFERROR(_xlfn.XLOOKUP(D140,#REF!,#REF!,,0),IFERROR(_xlfn.XLOOKUP(D140,#REF!,#REF!,,0),IFERROR(_xlfn.XLOOKUP(D140,#REF!,#REF!,,0),"底表未登记")))))</f>
        <v/>
      </c>
      <c r="I140" t="str">
        <f>IF(D140="","","整："&amp;#REF!&amp;"，散："&amp;#REF!&amp;"；重量kg："&amp;#REF!&amp;"，体积："&amp;#REF!)</f>
        <v/>
      </c>
    </row>
    <row r="141" spans="1:9" x14ac:dyDescent="0.25">
      <c r="A141" t="str">
        <f t="shared" si="5"/>
        <v/>
      </c>
      <c r="C141" t="str">
        <f t="shared" si="4"/>
        <v/>
      </c>
      <c r="E141" t="str">
        <f>IF(D141="","",IFERROR(_xlfn.XLOOKUP(D141,#REF!,#REF!,,0),IFERROR(_xlfn.XLOOKUP(D141,#REF!,#REF!,,0),IFERROR(_xlfn.XLOOKUP(D141,#REF!,#REF!,,0),IFERROR(_xlfn.XLOOKUP(D141,#REF!,#REF!,,0),"底表未登记")))))</f>
        <v/>
      </c>
      <c r="G141" s="2" t="str">
        <f>IF(D141="","",IFERROR(_xlfn.XLOOKUP(D141,#REF!,#REF!,,0),IFERROR(_xlfn.XLOOKUP(D141,#REF!,#REF!,,0),IFERROR(_xlfn.XLOOKUP(D141,#REF!,#REF!,,0),IFERROR(_xlfn.XLOOKUP(D141,#REF!,#REF!,,0),"底表未登记")))))</f>
        <v/>
      </c>
      <c r="H141" t="str">
        <f>IF(D141="","",IFERROR(_xlfn.XLOOKUP(D141,#REF!,#REF!,,0),IFERROR(_xlfn.XLOOKUP(D141,#REF!,#REF!,,0),IFERROR(_xlfn.XLOOKUP(D141,#REF!,#REF!,,0),IFERROR(_xlfn.XLOOKUP(D141,#REF!,#REF!,,0),"底表未登记")))))</f>
        <v/>
      </c>
      <c r="I141" t="str">
        <f>IF(D141="","","整："&amp;#REF!&amp;"，散："&amp;#REF!&amp;"；重量kg："&amp;#REF!&amp;"，体积："&amp;#REF!)</f>
        <v/>
      </c>
    </row>
    <row r="142" spans="1:9" x14ac:dyDescent="0.25">
      <c r="A142" t="str">
        <f t="shared" si="5"/>
        <v/>
      </c>
      <c r="C142" t="str">
        <f t="shared" si="4"/>
        <v/>
      </c>
      <c r="E142" t="str">
        <f>IF(D142="","",IFERROR(_xlfn.XLOOKUP(D142,#REF!,#REF!,,0),IFERROR(_xlfn.XLOOKUP(D142,#REF!,#REF!,,0),IFERROR(_xlfn.XLOOKUP(D142,#REF!,#REF!,,0),IFERROR(_xlfn.XLOOKUP(D142,#REF!,#REF!,,0),"底表未登记")))))</f>
        <v/>
      </c>
      <c r="G142" s="2" t="str">
        <f>IF(D142="","",IFERROR(_xlfn.XLOOKUP(D142,#REF!,#REF!,,0),IFERROR(_xlfn.XLOOKUP(D142,#REF!,#REF!,,0),IFERROR(_xlfn.XLOOKUP(D142,#REF!,#REF!,,0),IFERROR(_xlfn.XLOOKUP(D142,#REF!,#REF!,,0),"底表未登记")))))</f>
        <v/>
      </c>
      <c r="H142" t="str">
        <f>IF(D142="","",IFERROR(_xlfn.XLOOKUP(D142,#REF!,#REF!,,0),IFERROR(_xlfn.XLOOKUP(D142,#REF!,#REF!,,0),IFERROR(_xlfn.XLOOKUP(D142,#REF!,#REF!,,0),IFERROR(_xlfn.XLOOKUP(D142,#REF!,#REF!,,0),"底表未登记")))))</f>
        <v/>
      </c>
      <c r="I142" t="str">
        <f>IF(D142="","","整："&amp;#REF!&amp;"，散："&amp;#REF!&amp;"；重量kg："&amp;#REF!&amp;"，体积："&amp;#REF!)</f>
        <v/>
      </c>
    </row>
    <row r="143" spans="1:9" x14ac:dyDescent="0.25">
      <c r="A143" t="str">
        <f t="shared" si="5"/>
        <v/>
      </c>
      <c r="C143" t="str">
        <f t="shared" si="4"/>
        <v/>
      </c>
      <c r="E143" t="str">
        <f>IF(D143="","",IFERROR(_xlfn.XLOOKUP(D143,#REF!,#REF!,,0),IFERROR(_xlfn.XLOOKUP(D143,#REF!,#REF!,,0),IFERROR(_xlfn.XLOOKUP(D143,#REF!,#REF!,,0),IFERROR(_xlfn.XLOOKUP(D143,#REF!,#REF!,,0),"底表未登记")))))</f>
        <v/>
      </c>
      <c r="G143" s="2" t="str">
        <f>IF(D143="","",IFERROR(_xlfn.XLOOKUP(D143,#REF!,#REF!,,0),IFERROR(_xlfn.XLOOKUP(D143,#REF!,#REF!,,0),IFERROR(_xlfn.XLOOKUP(D143,#REF!,#REF!,,0),IFERROR(_xlfn.XLOOKUP(D143,#REF!,#REF!,,0),"底表未登记")))))</f>
        <v/>
      </c>
      <c r="H143" t="str">
        <f>IF(D143="","",IFERROR(_xlfn.XLOOKUP(D143,#REF!,#REF!,,0),IFERROR(_xlfn.XLOOKUP(D143,#REF!,#REF!,,0),IFERROR(_xlfn.XLOOKUP(D143,#REF!,#REF!,,0),IFERROR(_xlfn.XLOOKUP(D143,#REF!,#REF!,,0),"底表未登记")))))</f>
        <v/>
      </c>
      <c r="I143" t="str">
        <f>IF(D143="","","整："&amp;#REF!&amp;"，散："&amp;#REF!&amp;"；重量kg："&amp;#REF!&amp;"，体积："&amp;#REF!)</f>
        <v/>
      </c>
    </row>
    <row r="144" spans="1:9" x14ac:dyDescent="0.25">
      <c r="A144" t="str">
        <f t="shared" si="5"/>
        <v/>
      </c>
      <c r="C144" t="str">
        <f t="shared" si="4"/>
        <v/>
      </c>
      <c r="E144" t="str">
        <f>IF(D144="","",IFERROR(_xlfn.XLOOKUP(D144,#REF!,#REF!,,0),IFERROR(_xlfn.XLOOKUP(D144,#REF!,#REF!,,0),IFERROR(_xlfn.XLOOKUP(D144,#REF!,#REF!,,0),IFERROR(_xlfn.XLOOKUP(D144,#REF!,#REF!,,0),"底表未登记")))))</f>
        <v/>
      </c>
      <c r="G144" s="2" t="str">
        <f>IF(D144="","",IFERROR(_xlfn.XLOOKUP(D144,#REF!,#REF!,,0),IFERROR(_xlfn.XLOOKUP(D144,#REF!,#REF!,,0),IFERROR(_xlfn.XLOOKUP(D144,#REF!,#REF!,,0),IFERROR(_xlfn.XLOOKUP(D144,#REF!,#REF!,,0),"底表未登记")))))</f>
        <v/>
      </c>
      <c r="H144" t="str">
        <f>IF(D144="","",IFERROR(_xlfn.XLOOKUP(D144,#REF!,#REF!,,0),IFERROR(_xlfn.XLOOKUP(D144,#REF!,#REF!,,0),IFERROR(_xlfn.XLOOKUP(D144,#REF!,#REF!,,0),IFERROR(_xlfn.XLOOKUP(D144,#REF!,#REF!,,0),"底表未登记")))))</f>
        <v/>
      </c>
      <c r="I144" t="str">
        <f>IF(D144="","","整："&amp;#REF!&amp;"，散："&amp;#REF!&amp;"；重量kg："&amp;#REF!&amp;"，体积："&amp;#REF!)</f>
        <v/>
      </c>
    </row>
    <row r="145" spans="1:9" x14ac:dyDescent="0.25">
      <c r="A145" t="str">
        <f t="shared" si="5"/>
        <v/>
      </c>
      <c r="C145" t="str">
        <f t="shared" si="4"/>
        <v/>
      </c>
      <c r="E145" t="str">
        <f>IF(D145="","",IFERROR(_xlfn.XLOOKUP(D145,#REF!,#REF!,,0),IFERROR(_xlfn.XLOOKUP(D145,#REF!,#REF!,,0),IFERROR(_xlfn.XLOOKUP(D145,#REF!,#REF!,,0),IFERROR(_xlfn.XLOOKUP(D145,#REF!,#REF!,,0),"底表未登记")))))</f>
        <v/>
      </c>
      <c r="G145" s="2" t="str">
        <f>IF(D145="","",IFERROR(_xlfn.XLOOKUP(D145,#REF!,#REF!,,0),IFERROR(_xlfn.XLOOKUP(D145,#REF!,#REF!,,0),IFERROR(_xlfn.XLOOKUP(D145,#REF!,#REF!,,0),IFERROR(_xlfn.XLOOKUP(D145,#REF!,#REF!,,0),"底表未登记")))))</f>
        <v/>
      </c>
      <c r="H145" t="str">
        <f>IF(D145="","",IFERROR(_xlfn.XLOOKUP(D145,#REF!,#REF!,,0),IFERROR(_xlfn.XLOOKUP(D145,#REF!,#REF!,,0),IFERROR(_xlfn.XLOOKUP(D145,#REF!,#REF!,,0),IFERROR(_xlfn.XLOOKUP(D145,#REF!,#REF!,,0),"底表未登记")))))</f>
        <v/>
      </c>
      <c r="I145" t="str">
        <f>IF(D145="","","整："&amp;#REF!&amp;"，散："&amp;#REF!&amp;"；重量kg："&amp;#REF!&amp;"，体积："&amp;#REF!)</f>
        <v/>
      </c>
    </row>
    <row r="146" spans="1:9" x14ac:dyDescent="0.25">
      <c r="A146" t="str">
        <f t="shared" si="5"/>
        <v/>
      </c>
      <c r="C146" t="str">
        <f t="shared" si="4"/>
        <v/>
      </c>
      <c r="E146" t="str">
        <f>IF(D146="","",IFERROR(_xlfn.XLOOKUP(D146,#REF!,#REF!,,0),IFERROR(_xlfn.XLOOKUP(D146,#REF!,#REF!,,0),IFERROR(_xlfn.XLOOKUP(D146,#REF!,#REF!,,0),IFERROR(_xlfn.XLOOKUP(D146,#REF!,#REF!,,0),"底表未登记")))))</f>
        <v/>
      </c>
      <c r="G146" s="2" t="str">
        <f>IF(D146="","",IFERROR(_xlfn.XLOOKUP(D146,#REF!,#REF!,,0),IFERROR(_xlfn.XLOOKUP(D146,#REF!,#REF!,,0),IFERROR(_xlfn.XLOOKUP(D146,#REF!,#REF!,,0),IFERROR(_xlfn.XLOOKUP(D146,#REF!,#REF!,,0),"底表未登记")))))</f>
        <v/>
      </c>
      <c r="H146" t="str">
        <f>IF(D146="","",IFERROR(_xlfn.XLOOKUP(D146,#REF!,#REF!,,0),IFERROR(_xlfn.XLOOKUP(D146,#REF!,#REF!,,0),IFERROR(_xlfn.XLOOKUP(D146,#REF!,#REF!,,0),IFERROR(_xlfn.XLOOKUP(D146,#REF!,#REF!,,0),"底表未登记")))))</f>
        <v/>
      </c>
      <c r="I146" t="str">
        <f>IF(D146="","","整："&amp;#REF!&amp;"，散："&amp;#REF!&amp;"；重量kg："&amp;#REF!&amp;"，体积："&amp;#REF!)</f>
        <v/>
      </c>
    </row>
    <row r="147" spans="1:9" x14ac:dyDescent="0.25">
      <c r="A147" t="str">
        <f t="shared" si="5"/>
        <v/>
      </c>
      <c r="C147" t="str">
        <f t="shared" si="4"/>
        <v/>
      </c>
      <c r="E147" t="str">
        <f>IF(D147="","",IFERROR(_xlfn.XLOOKUP(D147,#REF!,#REF!,,0),IFERROR(_xlfn.XLOOKUP(D147,#REF!,#REF!,,0),IFERROR(_xlfn.XLOOKUP(D147,#REF!,#REF!,,0),IFERROR(_xlfn.XLOOKUP(D147,#REF!,#REF!,,0),"底表未登记")))))</f>
        <v/>
      </c>
      <c r="G147" s="2" t="str">
        <f>IF(D147="","",IFERROR(_xlfn.XLOOKUP(D147,#REF!,#REF!,,0),IFERROR(_xlfn.XLOOKUP(D147,#REF!,#REF!,,0),IFERROR(_xlfn.XLOOKUP(D147,#REF!,#REF!,,0),IFERROR(_xlfn.XLOOKUP(D147,#REF!,#REF!,,0),"底表未登记")))))</f>
        <v/>
      </c>
      <c r="H147" t="str">
        <f>IF(D147="","",IFERROR(_xlfn.XLOOKUP(D147,#REF!,#REF!,,0),IFERROR(_xlfn.XLOOKUP(D147,#REF!,#REF!,,0),IFERROR(_xlfn.XLOOKUP(D147,#REF!,#REF!,,0),IFERROR(_xlfn.XLOOKUP(D147,#REF!,#REF!,,0),"底表未登记")))))</f>
        <v/>
      </c>
      <c r="I147" t="str">
        <f>IF(D147="","","整："&amp;#REF!&amp;"，散："&amp;#REF!&amp;"；重量kg："&amp;#REF!&amp;"，体积："&amp;#REF!)</f>
        <v/>
      </c>
    </row>
    <row r="148" spans="1:9" x14ac:dyDescent="0.25">
      <c r="A148" t="str">
        <f t="shared" si="5"/>
        <v/>
      </c>
      <c r="C148" t="str">
        <f t="shared" si="4"/>
        <v/>
      </c>
      <c r="E148" t="str">
        <f>IF(D148="","",IFERROR(_xlfn.XLOOKUP(D148,#REF!,#REF!,,0),IFERROR(_xlfn.XLOOKUP(D148,#REF!,#REF!,,0),IFERROR(_xlfn.XLOOKUP(D148,#REF!,#REF!,,0),IFERROR(_xlfn.XLOOKUP(D148,#REF!,#REF!,,0),"底表未登记")))))</f>
        <v/>
      </c>
      <c r="G148" s="2" t="str">
        <f>IF(D148="","",IFERROR(_xlfn.XLOOKUP(D148,#REF!,#REF!,,0),IFERROR(_xlfn.XLOOKUP(D148,#REF!,#REF!,,0),IFERROR(_xlfn.XLOOKUP(D148,#REF!,#REF!,,0),IFERROR(_xlfn.XLOOKUP(D148,#REF!,#REF!,,0),"底表未登记")))))</f>
        <v/>
      </c>
      <c r="H148" t="str">
        <f>IF(D148="","",IFERROR(_xlfn.XLOOKUP(D148,#REF!,#REF!,,0),IFERROR(_xlfn.XLOOKUP(D148,#REF!,#REF!,,0),IFERROR(_xlfn.XLOOKUP(D148,#REF!,#REF!,,0),IFERROR(_xlfn.XLOOKUP(D148,#REF!,#REF!,,0),"底表未登记")))))</f>
        <v/>
      </c>
      <c r="I148" t="str">
        <f>IF(D148="","","整："&amp;#REF!&amp;"，散："&amp;#REF!&amp;"；重量kg："&amp;#REF!&amp;"，体积："&amp;#REF!)</f>
        <v/>
      </c>
    </row>
    <row r="149" spans="1:9" x14ac:dyDescent="0.25">
      <c r="A149" t="str">
        <f t="shared" si="5"/>
        <v/>
      </c>
      <c r="C149" t="str">
        <f t="shared" si="4"/>
        <v/>
      </c>
      <c r="E149" t="str">
        <f>IF(D149="","",IFERROR(_xlfn.XLOOKUP(D149,#REF!,#REF!,,0),IFERROR(_xlfn.XLOOKUP(D149,#REF!,#REF!,,0),IFERROR(_xlfn.XLOOKUP(D149,#REF!,#REF!,,0),IFERROR(_xlfn.XLOOKUP(D149,#REF!,#REF!,,0),"底表未登记")))))</f>
        <v/>
      </c>
      <c r="G149" s="2" t="str">
        <f>IF(D149="","",IFERROR(_xlfn.XLOOKUP(D149,#REF!,#REF!,,0),IFERROR(_xlfn.XLOOKUP(D149,#REF!,#REF!,,0),IFERROR(_xlfn.XLOOKUP(D149,#REF!,#REF!,,0),IFERROR(_xlfn.XLOOKUP(D149,#REF!,#REF!,,0),"底表未登记")))))</f>
        <v/>
      </c>
      <c r="H149" t="str">
        <f>IF(D149="","",IFERROR(_xlfn.XLOOKUP(D149,#REF!,#REF!,,0),IFERROR(_xlfn.XLOOKUP(D149,#REF!,#REF!,,0),IFERROR(_xlfn.XLOOKUP(D149,#REF!,#REF!,,0),IFERROR(_xlfn.XLOOKUP(D149,#REF!,#REF!,,0),"底表未登记")))))</f>
        <v/>
      </c>
      <c r="I149" t="str">
        <f>IF(D149="","","整："&amp;#REF!&amp;"，散："&amp;#REF!&amp;"；重量kg："&amp;#REF!&amp;"，体积："&amp;#REF!)</f>
        <v/>
      </c>
    </row>
    <row r="150" spans="1:9" x14ac:dyDescent="0.25">
      <c r="A150" t="str">
        <f t="shared" si="5"/>
        <v/>
      </c>
      <c r="C150" t="str">
        <f t="shared" si="4"/>
        <v/>
      </c>
      <c r="E150" t="str">
        <f>IF(D150="","",IFERROR(_xlfn.XLOOKUP(D150,#REF!,#REF!,,0),IFERROR(_xlfn.XLOOKUP(D150,#REF!,#REF!,,0),IFERROR(_xlfn.XLOOKUP(D150,#REF!,#REF!,,0),IFERROR(_xlfn.XLOOKUP(D150,#REF!,#REF!,,0),"底表未登记")))))</f>
        <v/>
      </c>
      <c r="G150" s="2" t="str">
        <f>IF(D150="","",IFERROR(_xlfn.XLOOKUP(D150,#REF!,#REF!,,0),IFERROR(_xlfn.XLOOKUP(D150,#REF!,#REF!,,0),IFERROR(_xlfn.XLOOKUP(D150,#REF!,#REF!,,0),IFERROR(_xlfn.XLOOKUP(D150,#REF!,#REF!,,0),"底表未登记")))))</f>
        <v/>
      </c>
      <c r="H150" t="str">
        <f>IF(D150="","",IFERROR(_xlfn.XLOOKUP(D150,#REF!,#REF!,,0),IFERROR(_xlfn.XLOOKUP(D150,#REF!,#REF!,,0),IFERROR(_xlfn.XLOOKUP(D150,#REF!,#REF!,,0),IFERROR(_xlfn.XLOOKUP(D150,#REF!,#REF!,,0),"底表未登记")))))</f>
        <v/>
      </c>
      <c r="I150" t="str">
        <f>IF(D150="","","整："&amp;#REF!&amp;"，散："&amp;#REF!&amp;"；重量kg："&amp;#REF!&amp;"，体积："&amp;#REF!)</f>
        <v/>
      </c>
    </row>
    <row r="151" spans="1:9" x14ac:dyDescent="0.25">
      <c r="A151" t="str">
        <f t="shared" si="5"/>
        <v/>
      </c>
      <c r="C151" t="str">
        <f t="shared" si="4"/>
        <v/>
      </c>
      <c r="E151" t="str">
        <f>IF(D151="","",IFERROR(_xlfn.XLOOKUP(D151,#REF!,#REF!,,0),IFERROR(_xlfn.XLOOKUP(D151,#REF!,#REF!,,0),IFERROR(_xlfn.XLOOKUP(D151,#REF!,#REF!,,0),IFERROR(_xlfn.XLOOKUP(D151,#REF!,#REF!,,0),"底表未登记")))))</f>
        <v/>
      </c>
      <c r="G151" s="2" t="str">
        <f>IF(D151="","",IFERROR(_xlfn.XLOOKUP(D151,#REF!,#REF!,,0),IFERROR(_xlfn.XLOOKUP(D151,#REF!,#REF!,,0),IFERROR(_xlfn.XLOOKUP(D151,#REF!,#REF!,,0),IFERROR(_xlfn.XLOOKUP(D151,#REF!,#REF!,,0),"底表未登记")))))</f>
        <v/>
      </c>
      <c r="H151" t="str">
        <f>IF(D151="","",IFERROR(_xlfn.XLOOKUP(D151,#REF!,#REF!,,0),IFERROR(_xlfn.XLOOKUP(D151,#REF!,#REF!,,0),IFERROR(_xlfn.XLOOKUP(D151,#REF!,#REF!,,0),IFERROR(_xlfn.XLOOKUP(D151,#REF!,#REF!,,0),"底表未登记")))))</f>
        <v/>
      </c>
      <c r="I151" t="str">
        <f>IF(D151="","","整："&amp;#REF!&amp;"，散："&amp;#REF!&amp;"；重量kg："&amp;#REF!&amp;"，体积："&amp;#REF!)</f>
        <v/>
      </c>
    </row>
    <row r="152" spans="1:9" x14ac:dyDescent="0.25">
      <c r="A152" t="str">
        <f t="shared" si="5"/>
        <v/>
      </c>
      <c r="C152" t="str">
        <f t="shared" si="4"/>
        <v/>
      </c>
      <c r="E152" t="str">
        <f>IF(D152="","",IFERROR(_xlfn.XLOOKUP(D152,#REF!,#REF!,,0),IFERROR(_xlfn.XLOOKUP(D152,#REF!,#REF!,,0),IFERROR(_xlfn.XLOOKUP(D152,#REF!,#REF!,,0),IFERROR(_xlfn.XLOOKUP(D152,#REF!,#REF!,,0),"底表未登记")))))</f>
        <v/>
      </c>
      <c r="G152" s="2" t="str">
        <f>IF(D152="","",IFERROR(_xlfn.XLOOKUP(D152,#REF!,#REF!,,0),IFERROR(_xlfn.XLOOKUP(D152,#REF!,#REF!,,0),IFERROR(_xlfn.XLOOKUP(D152,#REF!,#REF!,,0),IFERROR(_xlfn.XLOOKUP(D152,#REF!,#REF!,,0),"底表未登记")))))</f>
        <v/>
      </c>
      <c r="H152" t="str">
        <f>IF(D152="","",IFERROR(_xlfn.XLOOKUP(D152,#REF!,#REF!,,0),IFERROR(_xlfn.XLOOKUP(D152,#REF!,#REF!,,0),IFERROR(_xlfn.XLOOKUP(D152,#REF!,#REF!,,0),IFERROR(_xlfn.XLOOKUP(D152,#REF!,#REF!,,0),"底表未登记")))))</f>
        <v/>
      </c>
      <c r="I152" t="str">
        <f>IF(D152="","","整："&amp;#REF!&amp;"，散："&amp;#REF!&amp;"；重量kg："&amp;#REF!&amp;"，体积："&amp;#REF!)</f>
        <v/>
      </c>
    </row>
    <row r="153" spans="1:9" x14ac:dyDescent="0.25">
      <c r="A153" t="str">
        <f t="shared" si="5"/>
        <v/>
      </c>
      <c r="C153" t="str">
        <f t="shared" si="4"/>
        <v/>
      </c>
      <c r="E153" t="str">
        <f>IF(D153="","",IFERROR(_xlfn.XLOOKUP(D153,#REF!,#REF!,,0),IFERROR(_xlfn.XLOOKUP(D153,#REF!,#REF!,,0),IFERROR(_xlfn.XLOOKUP(D153,#REF!,#REF!,,0),IFERROR(_xlfn.XLOOKUP(D153,#REF!,#REF!,,0),"底表未登记")))))</f>
        <v/>
      </c>
      <c r="G153" s="2" t="str">
        <f>IF(D153="","",IFERROR(_xlfn.XLOOKUP(D153,#REF!,#REF!,,0),IFERROR(_xlfn.XLOOKUP(D153,#REF!,#REF!,,0),IFERROR(_xlfn.XLOOKUP(D153,#REF!,#REF!,,0),IFERROR(_xlfn.XLOOKUP(D153,#REF!,#REF!,,0),"底表未登记")))))</f>
        <v/>
      </c>
      <c r="H153" t="str">
        <f>IF(D153="","",IFERROR(_xlfn.XLOOKUP(D153,#REF!,#REF!,,0),IFERROR(_xlfn.XLOOKUP(D153,#REF!,#REF!,,0),IFERROR(_xlfn.XLOOKUP(D153,#REF!,#REF!,,0),IFERROR(_xlfn.XLOOKUP(D153,#REF!,#REF!,,0),"底表未登记")))))</f>
        <v/>
      </c>
      <c r="I153" t="str">
        <f>IF(D153="","","整："&amp;#REF!&amp;"，散："&amp;#REF!&amp;"；重量kg："&amp;#REF!&amp;"，体积："&amp;#REF!)</f>
        <v/>
      </c>
    </row>
    <row r="154" spans="1:9" x14ac:dyDescent="0.25">
      <c r="A154" t="str">
        <f t="shared" si="5"/>
        <v/>
      </c>
      <c r="C154" t="str">
        <f t="shared" si="4"/>
        <v/>
      </c>
      <c r="E154" t="str">
        <f>IF(D154="","",IFERROR(_xlfn.XLOOKUP(D154,#REF!,#REF!,,0),IFERROR(_xlfn.XLOOKUP(D154,#REF!,#REF!,,0),IFERROR(_xlfn.XLOOKUP(D154,#REF!,#REF!,,0),IFERROR(_xlfn.XLOOKUP(D154,#REF!,#REF!,,0),"底表未登记")))))</f>
        <v/>
      </c>
      <c r="G154" s="2" t="str">
        <f>IF(D154="","",IFERROR(_xlfn.XLOOKUP(D154,#REF!,#REF!,,0),IFERROR(_xlfn.XLOOKUP(D154,#REF!,#REF!,,0),IFERROR(_xlfn.XLOOKUP(D154,#REF!,#REF!,,0),IFERROR(_xlfn.XLOOKUP(D154,#REF!,#REF!,,0),"底表未登记")))))</f>
        <v/>
      </c>
      <c r="H154" t="str">
        <f>IF(D154="","",IFERROR(_xlfn.XLOOKUP(D154,#REF!,#REF!,,0),IFERROR(_xlfn.XLOOKUP(D154,#REF!,#REF!,,0),IFERROR(_xlfn.XLOOKUP(D154,#REF!,#REF!,,0),IFERROR(_xlfn.XLOOKUP(D154,#REF!,#REF!,,0),"底表未登记")))))</f>
        <v/>
      </c>
      <c r="I154" t="str">
        <f>IF(D154="","","整："&amp;#REF!&amp;"，散："&amp;#REF!&amp;"；重量kg："&amp;#REF!&amp;"，体积："&amp;#REF!)</f>
        <v/>
      </c>
    </row>
    <row r="155" spans="1:9" x14ac:dyDescent="0.25">
      <c r="A155" t="str">
        <f t="shared" si="5"/>
        <v/>
      </c>
      <c r="C155" t="str">
        <f t="shared" si="4"/>
        <v/>
      </c>
      <c r="E155" t="str">
        <f>IF(D155="","",IFERROR(_xlfn.XLOOKUP(D155,#REF!,#REF!,,0),IFERROR(_xlfn.XLOOKUP(D155,#REF!,#REF!,,0),IFERROR(_xlfn.XLOOKUP(D155,#REF!,#REF!,,0),IFERROR(_xlfn.XLOOKUP(D155,#REF!,#REF!,,0),"底表未登记")))))</f>
        <v/>
      </c>
      <c r="G155" s="2" t="str">
        <f>IF(D155="","",IFERROR(_xlfn.XLOOKUP(D155,#REF!,#REF!,,0),IFERROR(_xlfn.XLOOKUP(D155,#REF!,#REF!,,0),IFERROR(_xlfn.XLOOKUP(D155,#REF!,#REF!,,0),IFERROR(_xlfn.XLOOKUP(D155,#REF!,#REF!,,0),"底表未登记")))))</f>
        <v/>
      </c>
      <c r="H155" t="str">
        <f>IF(D155="","",IFERROR(_xlfn.XLOOKUP(D155,#REF!,#REF!,,0),IFERROR(_xlfn.XLOOKUP(D155,#REF!,#REF!,,0),IFERROR(_xlfn.XLOOKUP(D155,#REF!,#REF!,,0),IFERROR(_xlfn.XLOOKUP(D155,#REF!,#REF!,,0),"底表未登记")))))</f>
        <v/>
      </c>
      <c r="I155" t="str">
        <f>IF(D155="","","整："&amp;#REF!&amp;"，散："&amp;#REF!&amp;"；重量kg："&amp;#REF!&amp;"，体积："&amp;#REF!)</f>
        <v/>
      </c>
    </row>
    <row r="156" spans="1:9" x14ac:dyDescent="0.25">
      <c r="A156" t="str">
        <f t="shared" si="5"/>
        <v/>
      </c>
      <c r="C156" t="str">
        <f t="shared" si="4"/>
        <v/>
      </c>
      <c r="E156" t="str">
        <f>IF(D156="","",IFERROR(_xlfn.XLOOKUP(D156,#REF!,#REF!,,0),IFERROR(_xlfn.XLOOKUP(D156,#REF!,#REF!,,0),IFERROR(_xlfn.XLOOKUP(D156,#REF!,#REF!,,0),IFERROR(_xlfn.XLOOKUP(D156,#REF!,#REF!,,0),"底表未登记")))))</f>
        <v/>
      </c>
      <c r="G156" s="2" t="str">
        <f>IF(D156="","",IFERROR(_xlfn.XLOOKUP(D156,#REF!,#REF!,,0),IFERROR(_xlfn.XLOOKUP(D156,#REF!,#REF!,,0),IFERROR(_xlfn.XLOOKUP(D156,#REF!,#REF!,,0),IFERROR(_xlfn.XLOOKUP(D156,#REF!,#REF!,,0),"底表未登记")))))</f>
        <v/>
      </c>
      <c r="H156" t="str">
        <f>IF(D156="","",IFERROR(_xlfn.XLOOKUP(D156,#REF!,#REF!,,0),IFERROR(_xlfn.XLOOKUP(D156,#REF!,#REF!,,0),IFERROR(_xlfn.XLOOKUP(D156,#REF!,#REF!,,0),IFERROR(_xlfn.XLOOKUP(D156,#REF!,#REF!,,0),"底表未登记")))))</f>
        <v/>
      </c>
      <c r="I156" t="str">
        <f>IF(D156="","","整："&amp;#REF!&amp;"，散："&amp;#REF!&amp;"；重量kg："&amp;#REF!&amp;"，体积："&amp;#REF!)</f>
        <v/>
      </c>
    </row>
  </sheetData>
  <autoFilter ref="A1:Q1" xr:uid="{00000000-0001-0000-0000-000000000000}">
    <sortState xmlns:xlrd2="http://schemas.microsoft.com/office/spreadsheetml/2017/richdata2" ref="A2:Q9">
      <sortCondition ref="C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waybill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宇睿 翁</cp:lastModifiedBy>
  <dcterms:created xsi:type="dcterms:W3CDTF">2026-04-20T08:39:00Z</dcterms:created>
  <dcterms:modified xsi:type="dcterms:W3CDTF">2026-04-24T09:38:17Z</dcterms:modified>
</cp:coreProperties>
</file>