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Workbook________" defaultThemeVersion="124226"/>
  <bookViews>
    <workbookView xWindow="240" yWindow="105" windowWidth="14805" windowHeight="8010"/>
  </bookViews>
  <sheets>
    <sheet name="1" sheetId="1" r:id="rId1"/>
    <sheet name="Cy" sheetId="5" r:id="rId2"/>
    <sheet name="Cx" sheetId="6" r:id="rId3"/>
    <sheet name="Cm" sheetId="7" r:id="rId4"/>
    <sheet name="Cp" sheetId="8" r:id="rId5"/>
    <sheet name="CxCy" sheetId="9" r:id="rId6"/>
  </sheets>
  <calcPr calcId="145621"/>
</workbook>
</file>

<file path=xl/calcChain.xml><?xml version="1.0" encoding="utf-8"?>
<calcChain xmlns="http://schemas.openxmlformats.org/spreadsheetml/2006/main">
  <c r="D34" i="1" l="1"/>
  <c r="D270" i="1" s="1"/>
  <c r="E34" i="1"/>
  <c r="F34" i="1"/>
  <c r="F270" i="1" s="1"/>
  <c r="G34" i="1"/>
  <c r="H34" i="1"/>
  <c r="H270" i="1" s="1"/>
  <c r="I34" i="1"/>
  <c r="J34" i="1"/>
  <c r="J270" i="1" s="1"/>
  <c r="K34" i="1"/>
  <c r="L34" i="1"/>
  <c r="L270" i="1" s="1"/>
  <c r="M34" i="1"/>
  <c r="N34" i="1"/>
  <c r="N270" i="1" s="1"/>
  <c r="C34" i="1"/>
  <c r="D31" i="1"/>
  <c r="E31" i="1"/>
  <c r="F31" i="1"/>
  <c r="G31" i="1"/>
  <c r="H31" i="1"/>
  <c r="I31" i="1"/>
  <c r="J31" i="1"/>
  <c r="K31" i="1"/>
  <c r="L31" i="1"/>
  <c r="L267" i="1" s="1"/>
  <c r="M31" i="1"/>
  <c r="N31" i="1"/>
  <c r="N267" i="1" s="1"/>
  <c r="O31" i="1"/>
  <c r="P31" i="1"/>
  <c r="P267" i="1" s="1"/>
  <c r="Q31" i="1"/>
  <c r="R31" i="1"/>
  <c r="R267" i="1" s="1"/>
  <c r="S31" i="1"/>
  <c r="T31" i="1"/>
  <c r="T267" i="1" s="1"/>
  <c r="U31" i="1"/>
  <c r="V31" i="1"/>
  <c r="V267" i="1" s="1"/>
  <c r="W31" i="1"/>
  <c r="X31" i="1"/>
  <c r="X267" i="1" s="1"/>
  <c r="Y31" i="1"/>
  <c r="Z31" i="1"/>
  <c r="Z267" i="1" s="1"/>
  <c r="AA31" i="1"/>
  <c r="AB31" i="1"/>
  <c r="AB267" i="1" s="1"/>
  <c r="AC31" i="1"/>
  <c r="AD31" i="1"/>
  <c r="AD267" i="1" s="1"/>
  <c r="AE31" i="1"/>
  <c r="AF31" i="1"/>
  <c r="AF267" i="1" s="1"/>
  <c r="AG31" i="1"/>
  <c r="AH31" i="1"/>
  <c r="AH267" i="1" s="1"/>
  <c r="C31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C286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C270" i="1"/>
  <c r="E270" i="1"/>
  <c r="G270" i="1"/>
  <c r="I270" i="1"/>
  <c r="K270" i="1"/>
  <c r="M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C248" i="1"/>
  <c r="D267" i="1"/>
  <c r="E267" i="1"/>
  <c r="F267" i="1"/>
  <c r="G267" i="1"/>
  <c r="H267" i="1"/>
  <c r="I267" i="1"/>
  <c r="J267" i="1"/>
  <c r="K267" i="1"/>
  <c r="C267" i="1"/>
  <c r="M267" i="1"/>
  <c r="O267" i="1"/>
  <c r="Q267" i="1"/>
  <c r="S267" i="1"/>
  <c r="U267" i="1"/>
  <c r="W267" i="1"/>
  <c r="Y267" i="1"/>
  <c r="AA267" i="1"/>
  <c r="AC267" i="1"/>
  <c r="AE267" i="1"/>
  <c r="AG267" i="1"/>
</calcChain>
</file>

<file path=xl/sharedStrings.xml><?xml version="1.0" encoding="utf-8"?>
<sst xmlns="http://schemas.openxmlformats.org/spreadsheetml/2006/main" count="38" uniqueCount="15">
  <si>
    <t>Загруженный профиль</t>
  </si>
  <si>
    <t>Созданный профиль</t>
  </si>
  <si>
    <t>Cy</t>
  </si>
  <si>
    <t>Желаемый профиль</t>
  </si>
  <si>
    <t>Cх</t>
  </si>
  <si>
    <t>Cm</t>
  </si>
  <si>
    <t>Cp</t>
  </si>
  <si>
    <t>Построенный профиль</t>
  </si>
  <si>
    <t>S</t>
  </si>
  <si>
    <t>d</t>
  </si>
  <si>
    <t>%</t>
  </si>
  <si>
    <t>Re=</t>
  </si>
  <si>
    <t>Cy/Cx</t>
  </si>
  <si>
    <t>Cx</t>
  </si>
  <si>
    <t>Cx\Cy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</si>
</sst>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2" fontId="0" fillId="0" borderId="1" xfId="0" applyNumberFormat="1" applyBorder="1"/>
    <xf numFmtId="2" fontId="0" fillId="0" borderId="0" xfId="0" applyNumberFormat="1"/>
    <xf numFmtId="2" fontId="0" fillId="0" borderId="2" xfId="0" applyNumberFormat="1" applyBorder="1"/>
    <xf numFmtId="0" fontId="3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4" fillId="0" borderId="0" xfId="0" applyFont="1"/>
    <xf numFmtId="0" fontId="0" fillId="0" borderId="0" xfId="0" applyFont="1"/>
    <xf numFmtId="165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'1'!$C$17:$AH$17</c:f>
              <c:numCache>
                <c:formatCode>0.00</c:formatCode>
                <c:ptCount val="32"/>
                <c:pt idx="0">
                  <c:v>0.1881846921462508</c:v>
                </c:pt>
                <c:pt idx="1">
                  <c:v>0.19871249794960019</c:v>
                </c:pt>
                <c:pt idx="2">
                  <c:v>0.26155489683151251</c:v>
                </c:pt>
                <c:pt idx="3">
                  <c:v>0.31926172971725458</c:v>
                </c:pt>
                <c:pt idx="4">
                  <c:v>0.36238247156143188</c:v>
                </c:pt>
                <c:pt idx="5">
                  <c:v>0.39998003840446472</c:v>
                </c:pt>
                <c:pt idx="6">
                  <c:v>0.43255186080932623</c:v>
                </c:pt>
                <c:pt idx="7">
                  <c:v>0.46322306990623469</c:v>
                </c:pt>
                <c:pt idx="8">
                  <c:v>0.49418073892593378</c:v>
                </c:pt>
                <c:pt idx="9">
                  <c:v>0.52433639764785767</c:v>
                </c:pt>
                <c:pt idx="10">
                  <c:v>0.55499404668807983</c:v>
                </c:pt>
                <c:pt idx="11">
                  <c:v>0.58590328693389893</c:v>
                </c:pt>
                <c:pt idx="12">
                  <c:v>0.61682242155075073</c:v>
                </c:pt>
                <c:pt idx="13">
                  <c:v>0.64808124303817749</c:v>
                </c:pt>
                <c:pt idx="14">
                  <c:v>0.67909741401672363</c:v>
                </c:pt>
                <c:pt idx="15">
                  <c:v>0.71021836996078491</c:v>
                </c:pt>
                <c:pt idx="16">
                  <c:v>0.7411835789680481</c:v>
                </c:pt>
                <c:pt idx="17">
                  <c:v>0.77144700288772583</c:v>
                </c:pt>
                <c:pt idx="18">
                  <c:v>0.80147141218185425</c:v>
                </c:pt>
                <c:pt idx="19">
                  <c:v>0.8311690092086792</c:v>
                </c:pt>
                <c:pt idx="20">
                  <c:v>0.86030203104019165</c:v>
                </c:pt>
                <c:pt idx="21">
                  <c:v>0.88901090621948242</c:v>
                </c:pt>
                <c:pt idx="22">
                  <c:v>0.91717666387557983</c:v>
                </c:pt>
                <c:pt idx="23">
                  <c:v>0.94449979066848755</c:v>
                </c:pt>
                <c:pt idx="24">
                  <c:v>0.97046321630477905</c:v>
                </c:pt>
                <c:pt idx="25">
                  <c:v>0.99437159299850464</c:v>
                </c:pt>
                <c:pt idx="26">
                  <c:v>1.0178102254867549</c:v>
                </c:pt>
                <c:pt idx="27">
                  <c:v>1.038757920265198</c:v>
                </c:pt>
                <c:pt idx="28">
                  <c:v>1.0529100894927981</c:v>
                </c:pt>
                <c:pt idx="29">
                  <c:v>1.070151567459106</c:v>
                </c:pt>
                <c:pt idx="30">
                  <c:v>1.088586091995239</c:v>
                </c:pt>
                <c:pt idx="31">
                  <c:v>1.109689593315125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'1'!$C$36:$AH$36</c:f>
              <c:numCache>
                <c:formatCode>0.00</c:formatCode>
                <c:ptCount val="32"/>
                <c:pt idx="0">
                  <c:v>0.1881846921462508</c:v>
                </c:pt>
                <c:pt idx="1">
                  <c:v>0.19871249794960019</c:v>
                </c:pt>
                <c:pt idx="2">
                  <c:v>0.26155489683151251</c:v>
                </c:pt>
                <c:pt idx="3">
                  <c:v>0.31926172971725458</c:v>
                </c:pt>
                <c:pt idx="4">
                  <c:v>0.36238247156143188</c:v>
                </c:pt>
                <c:pt idx="5">
                  <c:v>0.39998003840446472</c:v>
                </c:pt>
                <c:pt idx="6">
                  <c:v>0.43255186080932623</c:v>
                </c:pt>
                <c:pt idx="7">
                  <c:v>0.46322306990623469</c:v>
                </c:pt>
                <c:pt idx="8">
                  <c:v>0.49418073892593378</c:v>
                </c:pt>
                <c:pt idx="9">
                  <c:v>0.52433639764785767</c:v>
                </c:pt>
                <c:pt idx="10">
                  <c:v>0.55499404668807983</c:v>
                </c:pt>
                <c:pt idx="11">
                  <c:v>0.58590328693389893</c:v>
                </c:pt>
                <c:pt idx="12">
                  <c:v>0.61682242155075073</c:v>
                </c:pt>
                <c:pt idx="13">
                  <c:v>0.64808124303817749</c:v>
                </c:pt>
                <c:pt idx="14">
                  <c:v>0.67909741401672363</c:v>
                </c:pt>
                <c:pt idx="15">
                  <c:v>0.71021836996078491</c:v>
                </c:pt>
                <c:pt idx="16">
                  <c:v>0.7411835789680481</c:v>
                </c:pt>
                <c:pt idx="17">
                  <c:v>0.77144700288772583</c:v>
                </c:pt>
                <c:pt idx="18">
                  <c:v>0.80147141218185425</c:v>
                </c:pt>
                <c:pt idx="19">
                  <c:v>0.8311690092086792</c:v>
                </c:pt>
                <c:pt idx="20">
                  <c:v>0.86030203104019165</c:v>
                </c:pt>
                <c:pt idx="21">
                  <c:v>0.88901090621948242</c:v>
                </c:pt>
                <c:pt idx="22">
                  <c:v>0.91717666387557983</c:v>
                </c:pt>
                <c:pt idx="23">
                  <c:v>0.94449979066848755</c:v>
                </c:pt>
                <c:pt idx="24">
                  <c:v>0.97046321630477905</c:v>
                </c:pt>
                <c:pt idx="25">
                  <c:v>0.99437159299850464</c:v>
                </c:pt>
                <c:pt idx="26">
                  <c:v>1.0178102254867549</c:v>
                </c:pt>
                <c:pt idx="27">
                  <c:v>1.038757920265198</c:v>
                </c:pt>
                <c:pt idx="28">
                  <c:v>1.0529100894927981</c:v>
                </c:pt>
                <c:pt idx="29">
                  <c:v>1.070151567459106</c:v>
                </c:pt>
                <c:pt idx="30">
                  <c:v>1.088586091995239</c:v>
                </c:pt>
                <c:pt idx="31">
                  <c:v>1.109689593315125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'1'!$C$55:$AH$55</c:f>
              <c:numCache>
                <c:formatCode>0.00</c:formatCode>
                <c:ptCount val="3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712064"/>
        <c:axId val="310328064"/>
      </c:lineChart>
      <c:catAx>
        <c:axId val="1627120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310328064"/>
        <c:crosses val="autoZero"/>
        <c:auto val="1"/>
        <c:lblAlgn val="ctr"/>
        <c:lblOffset val="100"/>
        <c:noMultiLvlLbl val="0"/>
      </c:catAx>
      <c:valAx>
        <c:axId val="3103280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62712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'1'!$C$73:$AH$73</c:f>
              <c:numCache>
                <c:formatCode>0.00</c:formatCode>
                <c:ptCount val="32"/>
                <c:pt idx="0">
                  <c:v>1.6602650284767151E-2</c:v>
                </c:pt>
                <c:pt idx="1">
                  <c:v>1.7349217087030411E-2</c:v>
                </c:pt>
                <c:pt idx="2">
                  <c:v>1.827347464859486E-2</c:v>
                </c:pt>
                <c:pt idx="3">
                  <c:v>1.9032664597034451E-2</c:v>
                </c:pt>
                <c:pt idx="4">
                  <c:v>1.9560877233743671E-2</c:v>
                </c:pt>
                <c:pt idx="5">
                  <c:v>1.992957666516304E-2</c:v>
                </c:pt>
                <c:pt idx="6">
                  <c:v>2.007821761071682E-2</c:v>
                </c:pt>
                <c:pt idx="7">
                  <c:v>2.0298801362514499E-2</c:v>
                </c:pt>
                <c:pt idx="8">
                  <c:v>2.031286433339119E-2</c:v>
                </c:pt>
                <c:pt idx="9">
                  <c:v>2.053044363856316E-2</c:v>
                </c:pt>
                <c:pt idx="10">
                  <c:v>2.0471898838877681E-2</c:v>
                </c:pt>
                <c:pt idx="11">
                  <c:v>2.0736247301101681E-2</c:v>
                </c:pt>
                <c:pt idx="12">
                  <c:v>2.088173478841782E-2</c:v>
                </c:pt>
                <c:pt idx="13">
                  <c:v>2.103665471076965E-2</c:v>
                </c:pt>
                <c:pt idx="14">
                  <c:v>2.1306835114955899E-2</c:v>
                </c:pt>
                <c:pt idx="15">
                  <c:v>2.1493189036846161E-2</c:v>
                </c:pt>
                <c:pt idx="16">
                  <c:v>2.1576914936304089E-2</c:v>
                </c:pt>
                <c:pt idx="17">
                  <c:v>2.183154970407486E-2</c:v>
                </c:pt>
                <c:pt idx="18">
                  <c:v>2.2453684359788891E-2</c:v>
                </c:pt>
                <c:pt idx="19">
                  <c:v>2.3180494084954258E-2</c:v>
                </c:pt>
                <c:pt idx="20">
                  <c:v>2.384578064084053E-2</c:v>
                </c:pt>
                <c:pt idx="21">
                  <c:v>2.4507401511073109E-2</c:v>
                </c:pt>
                <c:pt idx="22">
                  <c:v>2.5005269795656201E-2</c:v>
                </c:pt>
                <c:pt idx="23">
                  <c:v>2.555015336301859E-2</c:v>
                </c:pt>
                <c:pt idx="24">
                  <c:v>2.6387333869934079E-2</c:v>
                </c:pt>
                <c:pt idx="25">
                  <c:v>2.7390319854021069E-2</c:v>
                </c:pt>
                <c:pt idx="26">
                  <c:v>2.830695919692516E-2</c:v>
                </c:pt>
                <c:pt idx="27">
                  <c:v>2.962378412485123E-2</c:v>
                </c:pt>
                <c:pt idx="28">
                  <c:v>3.2331578433513641E-2</c:v>
                </c:pt>
                <c:pt idx="29">
                  <c:v>3.5924177616834641E-2</c:v>
                </c:pt>
                <c:pt idx="30">
                  <c:v>3.848707303404808E-2</c:v>
                </c:pt>
                <c:pt idx="31">
                  <c:v>3.9444275200366967E-2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'1'!$C$92:$AH$92</c:f>
              <c:numCache>
                <c:formatCode>0.00</c:formatCode>
                <c:ptCount val="32"/>
                <c:pt idx="0">
                  <c:v>1.6602650284767151E-2</c:v>
                </c:pt>
                <c:pt idx="1">
                  <c:v>1.7349217087030411E-2</c:v>
                </c:pt>
                <c:pt idx="2">
                  <c:v>1.827347464859486E-2</c:v>
                </c:pt>
                <c:pt idx="3">
                  <c:v>1.9032664597034451E-2</c:v>
                </c:pt>
                <c:pt idx="4">
                  <c:v>1.9560877233743671E-2</c:v>
                </c:pt>
                <c:pt idx="5">
                  <c:v>1.992957666516304E-2</c:v>
                </c:pt>
                <c:pt idx="6">
                  <c:v>2.007821761071682E-2</c:v>
                </c:pt>
                <c:pt idx="7">
                  <c:v>2.0298801362514499E-2</c:v>
                </c:pt>
                <c:pt idx="8">
                  <c:v>2.031286433339119E-2</c:v>
                </c:pt>
                <c:pt idx="9">
                  <c:v>2.053044363856316E-2</c:v>
                </c:pt>
                <c:pt idx="10">
                  <c:v>2.0471898838877681E-2</c:v>
                </c:pt>
                <c:pt idx="11">
                  <c:v>2.0736247301101681E-2</c:v>
                </c:pt>
                <c:pt idx="12">
                  <c:v>2.088173478841782E-2</c:v>
                </c:pt>
                <c:pt idx="13">
                  <c:v>2.103665471076965E-2</c:v>
                </c:pt>
                <c:pt idx="14">
                  <c:v>2.1306835114955899E-2</c:v>
                </c:pt>
                <c:pt idx="15">
                  <c:v>2.1493189036846161E-2</c:v>
                </c:pt>
                <c:pt idx="16">
                  <c:v>2.1576914936304089E-2</c:v>
                </c:pt>
                <c:pt idx="17">
                  <c:v>2.183154970407486E-2</c:v>
                </c:pt>
                <c:pt idx="18">
                  <c:v>2.2453684359788891E-2</c:v>
                </c:pt>
                <c:pt idx="19">
                  <c:v>2.3180494084954258E-2</c:v>
                </c:pt>
                <c:pt idx="20">
                  <c:v>2.384578064084053E-2</c:v>
                </c:pt>
                <c:pt idx="21">
                  <c:v>2.4507401511073109E-2</c:v>
                </c:pt>
                <c:pt idx="22">
                  <c:v>2.5005269795656201E-2</c:v>
                </c:pt>
                <c:pt idx="23">
                  <c:v>2.555015336301859E-2</c:v>
                </c:pt>
                <c:pt idx="24">
                  <c:v>2.6387333869934079E-2</c:v>
                </c:pt>
                <c:pt idx="25">
                  <c:v>2.7390319854021069E-2</c:v>
                </c:pt>
                <c:pt idx="26">
                  <c:v>2.830695919692516E-2</c:v>
                </c:pt>
                <c:pt idx="27">
                  <c:v>2.962378412485123E-2</c:v>
                </c:pt>
                <c:pt idx="28">
                  <c:v>3.2331578433513641E-2</c:v>
                </c:pt>
                <c:pt idx="29">
                  <c:v>3.5924177616834641E-2</c:v>
                </c:pt>
                <c:pt idx="30">
                  <c:v>3.848707303404808E-2</c:v>
                </c:pt>
                <c:pt idx="31">
                  <c:v>3.9444275200366967E-2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'1'!$C$111:$AH$111</c:f>
              <c:numCache>
                <c:formatCode>0.00</c:formatCode>
                <c:ptCount val="3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328640"/>
        <c:axId val="251252672"/>
      </c:lineChart>
      <c:catAx>
        <c:axId val="425328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51252672"/>
        <c:crosses val="autoZero"/>
        <c:auto val="1"/>
        <c:lblAlgn val="ctr"/>
        <c:lblOffset val="100"/>
        <c:noMultiLvlLbl val="0"/>
      </c:catAx>
      <c:valAx>
        <c:axId val="2512526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5328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'1'!$C$140:$AH$140</c:f>
              <c:numCache>
                <c:formatCode>0.00</c:formatCode>
                <c:ptCount val="32"/>
                <c:pt idx="0">
                  <c:v>-5.7662855833768838E-2</c:v>
                </c:pt>
                <c:pt idx="1">
                  <c:v>-5.8762893080711358E-2</c:v>
                </c:pt>
                <c:pt idx="2">
                  <c:v>-5.787978321313858E-2</c:v>
                </c:pt>
                <c:pt idx="3">
                  <c:v>-5.63933365046978E-2</c:v>
                </c:pt>
                <c:pt idx="4">
                  <c:v>-5.4792758077383041E-2</c:v>
                </c:pt>
                <c:pt idx="5">
                  <c:v>-5.3369667381048203E-2</c:v>
                </c:pt>
                <c:pt idx="6">
                  <c:v>-5.2267670631408691E-2</c:v>
                </c:pt>
                <c:pt idx="7">
                  <c:v>-5.1419392228126533E-2</c:v>
                </c:pt>
                <c:pt idx="8">
                  <c:v>-5.0757307559251792E-2</c:v>
                </c:pt>
                <c:pt idx="9">
                  <c:v>-5.0196792930364609E-2</c:v>
                </c:pt>
                <c:pt idx="10">
                  <c:v>-4.9803826957941062E-2</c:v>
                </c:pt>
                <c:pt idx="11">
                  <c:v>-4.9334771931171417E-2</c:v>
                </c:pt>
                <c:pt idx="12">
                  <c:v>-4.8926796764135361E-2</c:v>
                </c:pt>
                <c:pt idx="13">
                  <c:v>-4.8569083213806152E-2</c:v>
                </c:pt>
                <c:pt idx="14">
                  <c:v>-4.8319216817617423E-2</c:v>
                </c:pt>
                <c:pt idx="15">
                  <c:v>-4.8003010451793671E-2</c:v>
                </c:pt>
                <c:pt idx="16">
                  <c:v>-4.7715559601783752E-2</c:v>
                </c:pt>
                <c:pt idx="17">
                  <c:v>-4.7335736453533173E-2</c:v>
                </c:pt>
                <c:pt idx="18">
                  <c:v>-4.6934906393289573E-2</c:v>
                </c:pt>
                <c:pt idx="19">
                  <c:v>-4.6546732745857022E-2</c:v>
                </c:pt>
                <c:pt idx="20">
                  <c:v>-4.6040516346693039E-2</c:v>
                </c:pt>
                <c:pt idx="21">
                  <c:v>-4.5468337833881378E-2</c:v>
                </c:pt>
                <c:pt idx="22">
                  <c:v>-4.4941365718841553E-2</c:v>
                </c:pt>
                <c:pt idx="23">
                  <c:v>-4.442281648516655E-2</c:v>
                </c:pt>
                <c:pt idx="24">
                  <c:v>-4.3955966830253601E-2</c:v>
                </c:pt>
                <c:pt idx="25">
                  <c:v>-4.3441615998744958E-2</c:v>
                </c:pt>
                <c:pt idx="26">
                  <c:v>-4.2864199727773673E-2</c:v>
                </c:pt>
                <c:pt idx="27">
                  <c:v>-4.222140833735466E-2</c:v>
                </c:pt>
                <c:pt idx="28">
                  <c:v>-4.0638413280248642E-2</c:v>
                </c:pt>
                <c:pt idx="29">
                  <c:v>-3.8914430886507027E-2</c:v>
                </c:pt>
                <c:pt idx="30">
                  <c:v>-3.7939071655273438E-2</c:v>
                </c:pt>
                <c:pt idx="31">
                  <c:v>-3.6101140081882477E-2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'1'!$C$159:$AH$159</c:f>
              <c:numCache>
                <c:formatCode>0.00</c:formatCode>
                <c:ptCount val="32"/>
                <c:pt idx="0">
                  <c:v>-5.7662855833768838E-2</c:v>
                </c:pt>
                <c:pt idx="1">
                  <c:v>-5.8762893080711358E-2</c:v>
                </c:pt>
                <c:pt idx="2">
                  <c:v>-5.787978321313858E-2</c:v>
                </c:pt>
                <c:pt idx="3">
                  <c:v>-5.63933365046978E-2</c:v>
                </c:pt>
                <c:pt idx="4">
                  <c:v>-5.4792758077383041E-2</c:v>
                </c:pt>
                <c:pt idx="5">
                  <c:v>-5.3369667381048203E-2</c:v>
                </c:pt>
                <c:pt idx="6">
                  <c:v>-5.2267670631408691E-2</c:v>
                </c:pt>
                <c:pt idx="7">
                  <c:v>-5.1419392228126533E-2</c:v>
                </c:pt>
                <c:pt idx="8">
                  <c:v>-5.0757307559251792E-2</c:v>
                </c:pt>
                <c:pt idx="9">
                  <c:v>-5.0196792930364609E-2</c:v>
                </c:pt>
                <c:pt idx="10">
                  <c:v>-4.9803826957941062E-2</c:v>
                </c:pt>
                <c:pt idx="11">
                  <c:v>-4.9334771931171417E-2</c:v>
                </c:pt>
                <c:pt idx="12">
                  <c:v>-4.8926796764135361E-2</c:v>
                </c:pt>
                <c:pt idx="13">
                  <c:v>-4.8569083213806152E-2</c:v>
                </c:pt>
                <c:pt idx="14">
                  <c:v>-4.8319216817617423E-2</c:v>
                </c:pt>
                <c:pt idx="15">
                  <c:v>-4.8003010451793671E-2</c:v>
                </c:pt>
                <c:pt idx="16">
                  <c:v>-4.7715559601783752E-2</c:v>
                </c:pt>
                <c:pt idx="17">
                  <c:v>-4.7335736453533173E-2</c:v>
                </c:pt>
                <c:pt idx="18">
                  <c:v>-4.6934906393289573E-2</c:v>
                </c:pt>
                <c:pt idx="19">
                  <c:v>-4.6546732745857022E-2</c:v>
                </c:pt>
                <c:pt idx="20">
                  <c:v>-4.6040516346693039E-2</c:v>
                </c:pt>
                <c:pt idx="21">
                  <c:v>-4.5468337833881378E-2</c:v>
                </c:pt>
                <c:pt idx="22">
                  <c:v>-4.4941365718841553E-2</c:v>
                </c:pt>
                <c:pt idx="23">
                  <c:v>-4.442281648516655E-2</c:v>
                </c:pt>
                <c:pt idx="24">
                  <c:v>-4.3955966830253601E-2</c:v>
                </c:pt>
                <c:pt idx="25">
                  <c:v>-4.3441615998744958E-2</c:v>
                </c:pt>
                <c:pt idx="26">
                  <c:v>-4.2864199727773673E-2</c:v>
                </c:pt>
                <c:pt idx="27">
                  <c:v>-4.222140833735466E-2</c:v>
                </c:pt>
                <c:pt idx="28">
                  <c:v>-4.0638413280248642E-2</c:v>
                </c:pt>
                <c:pt idx="29">
                  <c:v>-3.8914430886507027E-2</c:v>
                </c:pt>
                <c:pt idx="30">
                  <c:v>-3.7939071655273438E-2</c:v>
                </c:pt>
                <c:pt idx="31">
                  <c:v>-3.6101140081882477E-2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'1'!$C$178:$AH$178</c:f>
              <c:numCache>
                <c:formatCode>0.00</c:formatCode>
                <c:ptCount val="3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326912"/>
        <c:axId val="310322880"/>
      </c:lineChart>
      <c:catAx>
        <c:axId val="172326912"/>
        <c:scaling>
          <c:orientation val="minMax"/>
        </c:scaling>
        <c:delete val="0"/>
        <c:axPos val="b"/>
        <c:majorGridlines/>
        <c:numFmt formatCode="0.0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ru-RU"/>
          </a:p>
        </c:txPr>
        <c:crossAx val="310322880"/>
        <c:crosses val="autoZero"/>
        <c:auto val="0"/>
        <c:lblAlgn val="ctr"/>
        <c:lblOffset val="100"/>
        <c:noMultiLvlLbl val="0"/>
      </c:catAx>
      <c:valAx>
        <c:axId val="310322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2326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'1'!$C$201:$AH$201</c:f>
              <c:numCache>
                <c:formatCode>0.00</c:formatCode>
                <c:ptCount val="32"/>
                <c:pt idx="0">
                  <c:v>-0.6518285870552063</c:v>
                </c:pt>
                <c:pt idx="1">
                  <c:v>-0.54206335544586182</c:v>
                </c:pt>
                <c:pt idx="2">
                  <c:v>-0.54210352897644043</c:v>
                </c:pt>
                <c:pt idx="3">
                  <c:v>-0.57812720537185669</c:v>
                </c:pt>
                <c:pt idx="4">
                  <c:v>-0.61615151166915894</c:v>
                </c:pt>
                <c:pt idx="5">
                  <c:v>-0.65755563974380493</c:v>
                </c:pt>
                <c:pt idx="6">
                  <c:v>-0.69971895217895508</c:v>
                </c:pt>
                <c:pt idx="7">
                  <c:v>-0.74625784158706665</c:v>
                </c:pt>
                <c:pt idx="8">
                  <c:v>-0.79425907135009766</c:v>
                </c:pt>
                <c:pt idx="9">
                  <c:v>-0.84763640165328979</c:v>
                </c:pt>
                <c:pt idx="10">
                  <c:v>-0.92660930982780276</c:v>
                </c:pt>
                <c:pt idx="11">
                  <c:v>-0.97474092245101929</c:v>
                </c:pt>
                <c:pt idx="12">
                  <c:v>-1.046455979347229</c:v>
                </c:pt>
                <c:pt idx="13">
                  <c:v>-1.1845331192016599</c:v>
                </c:pt>
                <c:pt idx="14">
                  <c:v>-1.3271245956420901</c:v>
                </c:pt>
                <c:pt idx="15">
                  <c:v>-1.4742764234542849</c:v>
                </c:pt>
                <c:pt idx="16">
                  <c:v>-1.625617623329163</c:v>
                </c:pt>
                <c:pt idx="17">
                  <c:v>-1.7813093662261961</c:v>
                </c:pt>
                <c:pt idx="18">
                  <c:v>-1.9409500360488889</c:v>
                </c:pt>
                <c:pt idx="19">
                  <c:v>-2.1037650108337398</c:v>
                </c:pt>
                <c:pt idx="20">
                  <c:v>-2.2690269947052002</c:v>
                </c:pt>
                <c:pt idx="21">
                  <c:v>-2.4356856346130371</c:v>
                </c:pt>
                <c:pt idx="22">
                  <c:v>-2.6043515205383301</c:v>
                </c:pt>
                <c:pt idx="23">
                  <c:v>-2.775761604309082</c:v>
                </c:pt>
                <c:pt idx="24">
                  <c:v>-2.9485785961151119</c:v>
                </c:pt>
                <c:pt idx="25">
                  <c:v>-3.1209044456481929</c:v>
                </c:pt>
                <c:pt idx="26">
                  <c:v>-3.292570829391479</c:v>
                </c:pt>
                <c:pt idx="27">
                  <c:v>-3.4396991729736328</c:v>
                </c:pt>
                <c:pt idx="28">
                  <c:v>-3.5240046977996831</c:v>
                </c:pt>
                <c:pt idx="29">
                  <c:v>-3.8378391265869141</c:v>
                </c:pt>
                <c:pt idx="30">
                  <c:v>-4.1670770645141602</c:v>
                </c:pt>
                <c:pt idx="31">
                  <c:v>-4.2391491013651299</c:v>
                </c:pt>
              </c:numCache>
            </c:numRef>
          </c:cat>
          <c:val>
            <c:numRef>
              <c:f>'1'!$C$201:$AH$201</c:f>
              <c:numCache>
                <c:formatCode>0.00</c:formatCode>
                <c:ptCount val="32"/>
                <c:pt idx="0">
                  <c:v>-0.6518285870552063</c:v>
                </c:pt>
                <c:pt idx="1">
                  <c:v>-0.54206335544586182</c:v>
                </c:pt>
                <c:pt idx="2">
                  <c:v>-0.54210352897644043</c:v>
                </c:pt>
                <c:pt idx="3">
                  <c:v>-0.57812720537185669</c:v>
                </c:pt>
                <c:pt idx="4">
                  <c:v>-0.61615151166915894</c:v>
                </c:pt>
                <c:pt idx="5">
                  <c:v>-0.65755563974380493</c:v>
                </c:pt>
                <c:pt idx="6">
                  <c:v>-0.69971895217895508</c:v>
                </c:pt>
                <c:pt idx="7">
                  <c:v>-0.74625784158706665</c:v>
                </c:pt>
                <c:pt idx="8">
                  <c:v>-0.79425907135009766</c:v>
                </c:pt>
                <c:pt idx="9">
                  <c:v>-0.84763640165328979</c:v>
                </c:pt>
                <c:pt idx="10">
                  <c:v>-0.92660930982780276</c:v>
                </c:pt>
                <c:pt idx="11">
                  <c:v>-0.97474092245101929</c:v>
                </c:pt>
                <c:pt idx="12">
                  <c:v>-1.046455979347229</c:v>
                </c:pt>
                <c:pt idx="13">
                  <c:v>-1.1845331192016599</c:v>
                </c:pt>
                <c:pt idx="14">
                  <c:v>-1.3271245956420901</c:v>
                </c:pt>
                <c:pt idx="15">
                  <c:v>-1.4742764234542849</c:v>
                </c:pt>
                <c:pt idx="16">
                  <c:v>-1.625617623329163</c:v>
                </c:pt>
                <c:pt idx="17">
                  <c:v>-1.7813093662261961</c:v>
                </c:pt>
                <c:pt idx="18">
                  <c:v>-1.9409500360488889</c:v>
                </c:pt>
                <c:pt idx="19">
                  <c:v>-2.1037650108337398</c:v>
                </c:pt>
                <c:pt idx="20">
                  <c:v>-2.2690269947052002</c:v>
                </c:pt>
                <c:pt idx="21">
                  <c:v>-2.4356856346130371</c:v>
                </c:pt>
                <c:pt idx="22">
                  <c:v>-2.6043515205383301</c:v>
                </c:pt>
                <c:pt idx="23">
                  <c:v>-2.775761604309082</c:v>
                </c:pt>
                <c:pt idx="24">
                  <c:v>-2.9485785961151119</c:v>
                </c:pt>
                <c:pt idx="25">
                  <c:v>-3.1209044456481929</c:v>
                </c:pt>
                <c:pt idx="26">
                  <c:v>-3.292570829391479</c:v>
                </c:pt>
                <c:pt idx="27">
                  <c:v>-3.4396991729736328</c:v>
                </c:pt>
                <c:pt idx="28">
                  <c:v>-3.5240046977996831</c:v>
                </c:pt>
                <c:pt idx="29">
                  <c:v>-3.8378391265869141</c:v>
                </c:pt>
                <c:pt idx="30">
                  <c:v>-4.1670770645141602</c:v>
                </c:pt>
                <c:pt idx="31">
                  <c:v>-4.2391491013651299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'1'!$C$220:$AH$220</c:f>
              <c:numCache>
                <c:formatCode>0.00</c:formatCode>
                <c:ptCount val="32"/>
                <c:pt idx="0">
                  <c:v>-0.6518285870552063</c:v>
                </c:pt>
                <c:pt idx="1">
                  <c:v>-0.54206335544586182</c:v>
                </c:pt>
                <c:pt idx="2">
                  <c:v>-0.54210352897644043</c:v>
                </c:pt>
                <c:pt idx="3">
                  <c:v>-0.57812720537185669</c:v>
                </c:pt>
                <c:pt idx="4">
                  <c:v>-0.61615151166915894</c:v>
                </c:pt>
                <c:pt idx="5">
                  <c:v>-0.65755563974380493</c:v>
                </c:pt>
                <c:pt idx="6">
                  <c:v>-0.69971895217895508</c:v>
                </c:pt>
                <c:pt idx="7">
                  <c:v>-0.74625784158706665</c:v>
                </c:pt>
                <c:pt idx="8">
                  <c:v>-0.79425907135009766</c:v>
                </c:pt>
                <c:pt idx="9">
                  <c:v>-0.84763640165328979</c:v>
                </c:pt>
                <c:pt idx="10">
                  <c:v>-0.92660930982780276</c:v>
                </c:pt>
                <c:pt idx="11">
                  <c:v>-0.97474092245101929</c:v>
                </c:pt>
                <c:pt idx="12">
                  <c:v>-1.046455979347229</c:v>
                </c:pt>
                <c:pt idx="13">
                  <c:v>-1.1845331192016599</c:v>
                </c:pt>
                <c:pt idx="14">
                  <c:v>-1.3271245956420901</c:v>
                </c:pt>
                <c:pt idx="15">
                  <c:v>-1.4742764234542849</c:v>
                </c:pt>
                <c:pt idx="16">
                  <c:v>-1.625617623329163</c:v>
                </c:pt>
                <c:pt idx="17">
                  <c:v>-1.7813093662261961</c:v>
                </c:pt>
                <c:pt idx="18">
                  <c:v>-1.9409500360488889</c:v>
                </c:pt>
                <c:pt idx="19">
                  <c:v>-2.1037650108337398</c:v>
                </c:pt>
                <c:pt idx="20">
                  <c:v>-2.2690269947052002</c:v>
                </c:pt>
                <c:pt idx="21">
                  <c:v>-2.4356856346130371</c:v>
                </c:pt>
                <c:pt idx="22">
                  <c:v>-2.6043515205383301</c:v>
                </c:pt>
                <c:pt idx="23">
                  <c:v>-2.775761604309082</c:v>
                </c:pt>
                <c:pt idx="24">
                  <c:v>-2.9485785961151119</c:v>
                </c:pt>
                <c:pt idx="25">
                  <c:v>-3.1209044456481929</c:v>
                </c:pt>
                <c:pt idx="26">
                  <c:v>-3.292570829391479</c:v>
                </c:pt>
                <c:pt idx="27">
                  <c:v>-3.4396991729736328</c:v>
                </c:pt>
                <c:pt idx="28">
                  <c:v>-3.5240046977996831</c:v>
                </c:pt>
                <c:pt idx="29">
                  <c:v>-3.8378391265869141</c:v>
                </c:pt>
                <c:pt idx="30">
                  <c:v>-4.1670770645141602</c:v>
                </c:pt>
                <c:pt idx="31">
                  <c:v>-4.2391491013651299</c:v>
                </c:pt>
              </c:numCache>
            </c:numRef>
          </c:cat>
          <c:val>
            <c:numRef>
              <c:f>'1'!$C$220:$AH$220</c:f>
              <c:numCache>
                <c:formatCode>0.00</c:formatCode>
                <c:ptCount val="32"/>
                <c:pt idx="0">
                  <c:v>-0.6518285870552063</c:v>
                </c:pt>
                <c:pt idx="1">
                  <c:v>-0.54206335544586182</c:v>
                </c:pt>
                <c:pt idx="2">
                  <c:v>-0.54210352897644043</c:v>
                </c:pt>
                <c:pt idx="3">
                  <c:v>-0.57812720537185669</c:v>
                </c:pt>
                <c:pt idx="4">
                  <c:v>-0.61615151166915894</c:v>
                </c:pt>
                <c:pt idx="5">
                  <c:v>-0.65755563974380493</c:v>
                </c:pt>
                <c:pt idx="6">
                  <c:v>-0.69971895217895508</c:v>
                </c:pt>
                <c:pt idx="7">
                  <c:v>-0.74625784158706665</c:v>
                </c:pt>
                <c:pt idx="8">
                  <c:v>-0.79425907135009766</c:v>
                </c:pt>
                <c:pt idx="9">
                  <c:v>-0.84763640165328979</c:v>
                </c:pt>
                <c:pt idx="10">
                  <c:v>-0.92660930982780276</c:v>
                </c:pt>
                <c:pt idx="11">
                  <c:v>-0.97474092245101929</c:v>
                </c:pt>
                <c:pt idx="12">
                  <c:v>-1.046455979347229</c:v>
                </c:pt>
                <c:pt idx="13">
                  <c:v>-1.1845331192016599</c:v>
                </c:pt>
                <c:pt idx="14">
                  <c:v>-1.3271245956420901</c:v>
                </c:pt>
                <c:pt idx="15">
                  <c:v>-1.4742764234542849</c:v>
                </c:pt>
                <c:pt idx="16">
                  <c:v>-1.625617623329163</c:v>
                </c:pt>
                <c:pt idx="17">
                  <c:v>-1.7813093662261961</c:v>
                </c:pt>
                <c:pt idx="18">
                  <c:v>-1.9409500360488889</c:v>
                </c:pt>
                <c:pt idx="19">
                  <c:v>-2.1037650108337398</c:v>
                </c:pt>
                <c:pt idx="20">
                  <c:v>-2.2690269947052002</c:v>
                </c:pt>
                <c:pt idx="21">
                  <c:v>-2.4356856346130371</c:v>
                </c:pt>
                <c:pt idx="22">
                  <c:v>-2.6043515205383301</c:v>
                </c:pt>
                <c:pt idx="23">
                  <c:v>-2.775761604309082</c:v>
                </c:pt>
                <c:pt idx="24">
                  <c:v>-2.9485785961151119</c:v>
                </c:pt>
                <c:pt idx="25">
                  <c:v>-3.1209044456481929</c:v>
                </c:pt>
                <c:pt idx="26">
                  <c:v>-3.292570829391479</c:v>
                </c:pt>
                <c:pt idx="27">
                  <c:v>-3.4396991729736328</c:v>
                </c:pt>
                <c:pt idx="28">
                  <c:v>-3.5240046977996831</c:v>
                </c:pt>
                <c:pt idx="29">
                  <c:v>-3.8378391265869141</c:v>
                </c:pt>
                <c:pt idx="30">
                  <c:v>-4.1670770645141602</c:v>
                </c:pt>
                <c:pt idx="31">
                  <c:v>-4.2391491013651299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'1'!$C$239:$AH$239</c:f>
              <c:numCache>
                <c:formatCode>0.00</c:formatCode>
                <c:ptCount val="32"/>
              </c:numCache>
            </c:numRef>
          </c:cat>
          <c:val>
            <c:numRef>
              <c:f>'1'!$C$239:$AH$239</c:f>
              <c:numCache>
                <c:formatCode>0.00</c:formatCode>
                <c:ptCount val="3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87840"/>
        <c:axId val="404427840"/>
      </c:lineChart>
      <c:catAx>
        <c:axId val="4283878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404427840"/>
        <c:crosses val="autoZero"/>
        <c:auto val="1"/>
        <c:lblAlgn val="ctr"/>
        <c:lblOffset val="100"/>
        <c:noMultiLvlLbl val="0"/>
      </c:catAx>
      <c:valAx>
        <c:axId val="4044278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8387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'1'!$C$261:$AH$261</c:f>
              <c:numCache>
                <c:formatCode>0.00</c:formatCode>
                <c:ptCount val="32"/>
                <c:pt idx="0">
                  <c:v>25.564956656212736</c:v>
                </c:pt>
                <c:pt idx="1">
                  <c:v>29.196190171695392</c:v>
                </c:pt>
                <c:pt idx="2">
                  <c:v>32.651511250460707</c:v>
                </c:pt>
                <c:pt idx="3">
                  <c:v>35.880896204785834</c:v>
                </c:pt>
                <c:pt idx="4">
                  <c:v>38.953244924224535</c:v>
                </c:pt>
                <c:pt idx="5">
                  <c:v>41.728527509058473</c:v>
                </c:pt>
                <c:pt idx="6">
                  <c:v>44.342824113778079</c:v>
                </c:pt>
                <c:pt idx="7">
                  <c:v>46.852645003696452</c:v>
                </c:pt>
                <c:pt idx="8">
                  <c:v>49.3137237576003</c:v>
                </c:pt>
                <c:pt idx="9">
                  <c:v>51.682826084592058</c:v>
                </c:pt>
                <c:pt idx="10">
                  <c:v>53.675658923436224</c:v>
                </c:pt>
                <c:pt idx="11">
                  <c:v>54.965358681982167</c:v>
                </c:pt>
                <c:pt idx="12">
                  <c:v>56.150903209047385</c:v>
                </c:pt>
                <c:pt idx="13">
                  <c:v>57.226396093738629</c:v>
                </c:pt>
                <c:pt idx="14">
                  <c:v>58.182542797308493</c:v>
                </c:pt>
                <c:pt idx="15">
                  <c:v>59.426608145153168</c:v>
                </c:pt>
                <c:pt idx="16">
                  <c:v>60.68014855532072</c:v>
                </c:pt>
                <c:pt idx="17">
                  <c:v>62.055141354357282</c:v>
                </c:pt>
                <c:pt idx="18">
                  <c:v>63.429027821442133</c:v>
                </c:pt>
                <c:pt idx="19">
                  <c:v>64.436451196842555</c:v>
                </c:pt>
                <c:pt idx="20">
                  <c:v>64.583898117905932</c:v>
                </c:pt>
                <c:pt idx="21">
                  <c:v>64.095365240702662</c:v>
                </c:pt>
                <c:pt idx="22">
                  <c:v>63.150809074763529</c:v>
                </c:pt>
                <c:pt idx="23">
                  <c:v>61.969264171876041</c:v>
                </c:pt>
                <c:pt idx="24">
                  <c:v>60.760016982717126</c:v>
                </c:pt>
                <c:pt idx="25">
                  <c:v>59.476939561223354</c:v>
                </c:pt>
                <c:pt idx="26">
                  <c:v>57.968944748293694</c:v>
                </c:pt>
                <c:pt idx="27">
                  <c:v>54.816188788795571</c:v>
                </c:pt>
                <c:pt idx="28">
                  <c:v>50.030166324744805</c:v>
                </c:pt>
                <c:pt idx="29">
                  <c:v>48.63342239473134</c:v>
                </c:pt>
                <c:pt idx="30">
                  <c:v>45.158970939777092</c:v>
                </c:pt>
                <c:pt idx="31">
                  <c:v>44.966825795412163</c:v>
                </c:pt>
              </c:numCache>
            </c:numRef>
          </c:cat>
          <c:val>
            <c:numRef>
              <c:f>'1'!$C$261:$AH$261</c:f>
              <c:numCache>
                <c:formatCode>0.00</c:formatCode>
                <c:ptCount val="32"/>
                <c:pt idx="0">
                  <c:v>25.564956656212736</c:v>
                </c:pt>
                <c:pt idx="1">
                  <c:v>29.196190171695392</c:v>
                </c:pt>
                <c:pt idx="2">
                  <c:v>32.651511250460707</c:v>
                </c:pt>
                <c:pt idx="3">
                  <c:v>35.880896204785834</c:v>
                </c:pt>
                <c:pt idx="4">
                  <c:v>38.953244924224535</c:v>
                </c:pt>
                <c:pt idx="5">
                  <c:v>41.728527509058473</c:v>
                </c:pt>
                <c:pt idx="6">
                  <c:v>44.342824113778079</c:v>
                </c:pt>
                <c:pt idx="7">
                  <c:v>46.852645003696452</c:v>
                </c:pt>
                <c:pt idx="8">
                  <c:v>49.3137237576003</c:v>
                </c:pt>
                <c:pt idx="9">
                  <c:v>51.682826084592058</c:v>
                </c:pt>
                <c:pt idx="10">
                  <c:v>53.675658923436224</c:v>
                </c:pt>
                <c:pt idx="11">
                  <c:v>54.965358681982167</c:v>
                </c:pt>
                <c:pt idx="12">
                  <c:v>56.150903209047385</c:v>
                </c:pt>
                <c:pt idx="13">
                  <c:v>57.226396093738629</c:v>
                </c:pt>
                <c:pt idx="14">
                  <c:v>58.182542797308493</c:v>
                </c:pt>
                <c:pt idx="15">
                  <c:v>59.426608145153168</c:v>
                </c:pt>
                <c:pt idx="16">
                  <c:v>60.68014855532072</c:v>
                </c:pt>
                <c:pt idx="17">
                  <c:v>62.055141354357282</c:v>
                </c:pt>
                <c:pt idx="18">
                  <c:v>63.429027821442133</c:v>
                </c:pt>
                <c:pt idx="19">
                  <c:v>64.436451196842555</c:v>
                </c:pt>
                <c:pt idx="20">
                  <c:v>64.583898117905932</c:v>
                </c:pt>
                <c:pt idx="21">
                  <c:v>64.095365240702662</c:v>
                </c:pt>
                <c:pt idx="22">
                  <c:v>63.150809074763529</c:v>
                </c:pt>
                <c:pt idx="23">
                  <c:v>61.969264171876041</c:v>
                </c:pt>
                <c:pt idx="24">
                  <c:v>60.760016982717126</c:v>
                </c:pt>
                <c:pt idx="25">
                  <c:v>59.476939561223354</c:v>
                </c:pt>
                <c:pt idx="26">
                  <c:v>57.968944748293694</c:v>
                </c:pt>
                <c:pt idx="27">
                  <c:v>54.816188788795571</c:v>
                </c:pt>
                <c:pt idx="28">
                  <c:v>50.030166324744805</c:v>
                </c:pt>
                <c:pt idx="29">
                  <c:v>48.63342239473134</c:v>
                </c:pt>
                <c:pt idx="30">
                  <c:v>45.158970939777092</c:v>
                </c:pt>
                <c:pt idx="31">
                  <c:v>44.966825795412163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'1'!$C$280:$AH$280</c:f>
              <c:numCache>
                <c:formatCode>0.00</c:formatCode>
                <c:ptCount val="32"/>
                <c:pt idx="0">
                  <c:v>25.564956656212736</c:v>
                </c:pt>
                <c:pt idx="1">
                  <c:v>29.196190171695392</c:v>
                </c:pt>
                <c:pt idx="2">
                  <c:v>32.651511250460707</c:v>
                </c:pt>
                <c:pt idx="3">
                  <c:v>35.880896204785834</c:v>
                </c:pt>
                <c:pt idx="4">
                  <c:v>38.953244924224535</c:v>
                </c:pt>
                <c:pt idx="5">
                  <c:v>41.728527509058473</c:v>
                </c:pt>
                <c:pt idx="6">
                  <c:v>44.342824113778079</c:v>
                </c:pt>
                <c:pt idx="7">
                  <c:v>46.852645003696452</c:v>
                </c:pt>
                <c:pt idx="8">
                  <c:v>49.3137237576003</c:v>
                </c:pt>
                <c:pt idx="9">
                  <c:v>51.682826084592058</c:v>
                </c:pt>
                <c:pt idx="10">
                  <c:v>53.675658923436224</c:v>
                </c:pt>
                <c:pt idx="11">
                  <c:v>54.965358681982167</c:v>
                </c:pt>
                <c:pt idx="12">
                  <c:v>56.150903209047385</c:v>
                </c:pt>
                <c:pt idx="13">
                  <c:v>57.226396093738629</c:v>
                </c:pt>
                <c:pt idx="14">
                  <c:v>58.182542797308493</c:v>
                </c:pt>
                <c:pt idx="15">
                  <c:v>59.426608145153168</c:v>
                </c:pt>
                <c:pt idx="16">
                  <c:v>60.68014855532072</c:v>
                </c:pt>
                <c:pt idx="17">
                  <c:v>62.055141354357282</c:v>
                </c:pt>
                <c:pt idx="18">
                  <c:v>63.429027821442133</c:v>
                </c:pt>
                <c:pt idx="19">
                  <c:v>64.436451196842555</c:v>
                </c:pt>
                <c:pt idx="20">
                  <c:v>64.583898117905932</c:v>
                </c:pt>
                <c:pt idx="21">
                  <c:v>64.095365240702662</c:v>
                </c:pt>
                <c:pt idx="22">
                  <c:v>63.150809074763529</c:v>
                </c:pt>
                <c:pt idx="23">
                  <c:v>61.969264171876041</c:v>
                </c:pt>
                <c:pt idx="24">
                  <c:v>60.760016982717126</c:v>
                </c:pt>
                <c:pt idx="25">
                  <c:v>59.476939561223354</c:v>
                </c:pt>
                <c:pt idx="26">
                  <c:v>57.968944748293694</c:v>
                </c:pt>
                <c:pt idx="27">
                  <c:v>54.816188788795571</c:v>
                </c:pt>
                <c:pt idx="28">
                  <c:v>50.030166324744805</c:v>
                </c:pt>
                <c:pt idx="29">
                  <c:v>48.63342239473134</c:v>
                </c:pt>
                <c:pt idx="30">
                  <c:v>45.158970939777092</c:v>
                </c:pt>
                <c:pt idx="31">
                  <c:v>44.966825795412163</c:v>
                </c:pt>
              </c:numCache>
            </c:numRef>
          </c:cat>
          <c:val>
            <c:numRef>
              <c:f>'1'!$C$280:$AH$280</c:f>
              <c:numCache>
                <c:formatCode>0.00</c:formatCode>
                <c:ptCount val="32"/>
                <c:pt idx="0">
                  <c:v>25.564956656212736</c:v>
                </c:pt>
                <c:pt idx="1">
                  <c:v>29.196190171695392</c:v>
                </c:pt>
                <c:pt idx="2">
                  <c:v>32.651511250460707</c:v>
                </c:pt>
                <c:pt idx="3">
                  <c:v>35.880896204785834</c:v>
                </c:pt>
                <c:pt idx="4">
                  <c:v>38.953244924224535</c:v>
                </c:pt>
                <c:pt idx="5">
                  <c:v>41.728527509058473</c:v>
                </c:pt>
                <c:pt idx="6">
                  <c:v>44.342824113778079</c:v>
                </c:pt>
                <c:pt idx="7">
                  <c:v>46.852645003696452</c:v>
                </c:pt>
                <c:pt idx="8">
                  <c:v>49.3137237576003</c:v>
                </c:pt>
                <c:pt idx="9">
                  <c:v>51.682826084592058</c:v>
                </c:pt>
                <c:pt idx="10">
                  <c:v>53.675658923436224</c:v>
                </c:pt>
                <c:pt idx="11">
                  <c:v>54.965358681982167</c:v>
                </c:pt>
                <c:pt idx="12">
                  <c:v>56.150903209047385</c:v>
                </c:pt>
                <c:pt idx="13">
                  <c:v>57.226396093738629</c:v>
                </c:pt>
                <c:pt idx="14">
                  <c:v>58.182542797308493</c:v>
                </c:pt>
                <c:pt idx="15">
                  <c:v>59.426608145153168</c:v>
                </c:pt>
                <c:pt idx="16">
                  <c:v>60.68014855532072</c:v>
                </c:pt>
                <c:pt idx="17">
                  <c:v>62.055141354357282</c:v>
                </c:pt>
                <c:pt idx="18">
                  <c:v>63.429027821442133</c:v>
                </c:pt>
                <c:pt idx="19">
                  <c:v>64.436451196842555</c:v>
                </c:pt>
                <c:pt idx="20">
                  <c:v>64.583898117905932</c:v>
                </c:pt>
                <c:pt idx="21">
                  <c:v>64.095365240702662</c:v>
                </c:pt>
                <c:pt idx="22">
                  <c:v>63.150809074763529</c:v>
                </c:pt>
                <c:pt idx="23">
                  <c:v>61.969264171876041</c:v>
                </c:pt>
                <c:pt idx="24">
                  <c:v>60.760016982717126</c:v>
                </c:pt>
                <c:pt idx="25">
                  <c:v>59.476939561223354</c:v>
                </c:pt>
                <c:pt idx="26">
                  <c:v>57.968944748293694</c:v>
                </c:pt>
                <c:pt idx="27">
                  <c:v>54.816188788795571</c:v>
                </c:pt>
                <c:pt idx="28">
                  <c:v>50.030166324744805</c:v>
                </c:pt>
                <c:pt idx="29">
                  <c:v>48.63342239473134</c:v>
                </c:pt>
                <c:pt idx="30">
                  <c:v>45.158970939777092</c:v>
                </c:pt>
                <c:pt idx="31">
                  <c:v>44.966825795412163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'1'!$C$299:$AH$299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'1'!$C$299:$AH$299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681216"/>
        <c:axId val="250751232"/>
      </c:lineChart>
      <c:catAx>
        <c:axId val="4286812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50751232"/>
        <c:crosses val="autoZero"/>
        <c:auto val="1"/>
        <c:lblAlgn val="ctr"/>
        <c:lblOffset val="100"/>
        <c:noMultiLvlLbl val="0"/>
      </c:catAx>
      <c:valAx>
        <c:axId val="2507512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8681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3</xdr:col>
          <xdr:colOff>126627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4</xdr:row>
          <xdr:rowOff>51747</xdr:rowOff>
        </xdr:from>
        <xdr:to>
          <xdr:col>3</xdr:col>
          <xdr:colOff>126627</xdr:colOff>
          <xdr:row>6</xdr:row>
          <xdr:rowOff>32697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47626</xdr:rowOff>
        </xdr:from>
        <xdr:to>
          <xdr:col>6</xdr:col>
          <xdr:colOff>9525</xdr:colOff>
          <xdr:row>6</xdr:row>
          <xdr:rowOff>30080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77334</xdr:colOff>
          <xdr:row>2</xdr:row>
          <xdr:rowOff>51150</xdr:rowOff>
        </xdr:from>
        <xdr:to>
          <xdr:col>3</xdr:col>
          <xdr:colOff>127761</xdr:colOff>
          <xdr:row>4</xdr:row>
          <xdr:rowOff>32100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4" name="Cy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m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p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Cy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H301"/>
  <sheetViews>
    <sheetView tabSelected="1" topLeftCell="A133" zoomScale="85" zoomScaleNormal="85" workbookViewId="0">
      <selection activeCell="C130" sqref="C130"/>
    </sheetView>
  </sheetViews>
  <sheetFormatPr defaultRowHeight="15" outlineLevelRow="1" x14ac:dyDescent="0.25"/>
  <cols>
    <col min="1" max="1" width="6.7109375" bestFit="1" customWidth="1"/>
    <col min="2" max="2" width="8.140625" customWidth="1"/>
    <col min="3" max="34" width="6" customWidth="1"/>
  </cols>
  <sheetData>
    <row r="1" spans="1:34" x14ac:dyDescent="0.25">
      <c r="M1" s="2" t="s">
        <v>8</v>
      </c>
      <c r="N1" s="2" t="s">
        <v>9</v>
      </c>
    </row>
    <row r="2" spans="1:34" x14ac:dyDescent="0.25">
      <c r="H2" s="12"/>
      <c r="I2" s="12"/>
      <c r="J2" s="12"/>
      <c r="K2" s="12"/>
      <c r="L2" s="10" t="s">
        <v>0</v>
      </c>
      <c r="M2" s="15">
        <v>8.7195674949857374E-2</v>
      </c>
      <c r="N2" s="15">
        <v>5.2275450416169107E-2</v>
      </c>
      <c r="O2" s="14" t="s">
        <v>10</v>
      </c>
    </row>
    <row r="3" spans="1:34" x14ac:dyDescent="0.25">
      <c r="H3" s="12"/>
      <c r="I3" s="12"/>
      <c r="J3" s="12"/>
      <c r="K3" s="12"/>
      <c r="L3" s="10" t="s">
        <v>3</v>
      </c>
      <c r="M3" s="15">
        <v>8.7195674949857374E-2</v>
      </c>
      <c r="N3" s="15">
        <v>5.2275450416169107E-2</v>
      </c>
      <c r="O3" s="14" t="s">
        <v>10</v>
      </c>
    </row>
    <row r="4" spans="1:34" x14ac:dyDescent="0.25">
      <c r="H4" s="12"/>
      <c r="I4" s="12"/>
      <c r="J4" s="12"/>
      <c r="K4" s="12"/>
      <c r="L4" s="10" t="s">
        <v>7</v>
      </c>
      <c r="M4" s="11"/>
      <c r="N4" s="11"/>
      <c r="O4" s="14" t="s">
        <v>10</v>
      </c>
    </row>
    <row r="5" spans="1:34" x14ac:dyDescent="0.25">
      <c r="G5" s="3"/>
      <c r="H5" s="3"/>
      <c r="I5" s="3"/>
      <c r="J5" s="3"/>
      <c r="K5" s="3"/>
      <c r="L5" s="3"/>
      <c r="M5" s="4"/>
      <c r="N5" s="4"/>
      <c r="P5" s="13"/>
    </row>
    <row r="6" spans="1:34" s="4" customFormat="1" x14ac:dyDescent="0.25">
      <c r="G6" s="16"/>
      <c r="H6" s="16"/>
      <c r="I6" s="16"/>
      <c r="J6" s="16"/>
      <c r="K6" s="16"/>
      <c r="L6" s="16"/>
    </row>
    <row r="7" spans="1:34" x14ac:dyDescent="0.25">
      <c r="G7" s="3"/>
      <c r="H7" s="3"/>
      <c r="I7" s="3"/>
      <c r="J7" s="3"/>
      <c r="K7" s="3"/>
      <c r="L7" s="3"/>
      <c r="M7" s="4"/>
      <c r="N7" s="4"/>
    </row>
    <row r="8" spans="1:34" x14ac:dyDescent="0.25">
      <c r="G8" s="3"/>
      <c r="H8" s="3"/>
      <c r="I8" s="3"/>
      <c r="J8" s="3"/>
      <c r="K8" s="3"/>
      <c r="L8" s="3"/>
      <c r="M8" s="4"/>
      <c r="N8" s="4"/>
    </row>
    <row r="9" spans="1:34" ht="15.75" x14ac:dyDescent="0.25">
      <c r="A9" s="8" t="s">
        <v>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outlineLevel="1" x14ac:dyDescent="0.25">
      <c r="B10" s="9" t="s">
        <v>0</v>
      </c>
    </row>
    <row r="11" spans="1:34" outlineLevel="1" x14ac:dyDescent="0.25">
      <c r="C11" s="6">
        <v>-2.1</v>
      </c>
      <c r="D11" s="6">
        <v>-1.78</v>
      </c>
      <c r="E11" s="6">
        <v>-1.47</v>
      </c>
      <c r="F11" s="6">
        <v>-1.1499999999999999</v>
      </c>
      <c r="G11" s="6">
        <v>-0.84</v>
      </c>
      <c r="H11" s="6">
        <v>-0.52</v>
      </c>
      <c r="I11" s="6">
        <v>-0.21</v>
      </c>
      <c r="J11" s="6">
        <v>0.11</v>
      </c>
      <c r="K11" s="6">
        <v>0.43</v>
      </c>
      <c r="L11" s="6">
        <v>0.74</v>
      </c>
      <c r="M11" s="6">
        <v>1.06</v>
      </c>
      <c r="N11" s="6">
        <v>1.37</v>
      </c>
      <c r="O11" s="6">
        <v>1.69</v>
      </c>
      <c r="P11" s="6">
        <v>2</v>
      </c>
      <c r="Q11" s="6">
        <v>2.3199999999999998</v>
      </c>
      <c r="R11" s="6">
        <v>2.63</v>
      </c>
      <c r="S11" s="6">
        <v>2.95</v>
      </c>
      <c r="T11" s="6">
        <v>3.27</v>
      </c>
      <c r="U11" s="6">
        <v>3.58</v>
      </c>
      <c r="V11" s="6">
        <v>3.9</v>
      </c>
      <c r="W11" s="6">
        <v>4.21</v>
      </c>
      <c r="X11" s="6">
        <v>4.53</v>
      </c>
      <c r="Y11" s="6">
        <v>4.84</v>
      </c>
      <c r="Z11" s="6">
        <v>5.16</v>
      </c>
      <c r="AA11" s="6">
        <v>5.48</v>
      </c>
      <c r="AB11" s="6">
        <v>5.79</v>
      </c>
      <c r="AC11" s="6">
        <v>6.11</v>
      </c>
      <c r="AD11" s="6">
        <v>6.42</v>
      </c>
      <c r="AE11" s="6">
        <v>6.74</v>
      </c>
      <c r="AF11" s="6">
        <v>7.05</v>
      </c>
      <c r="AG11" s="6">
        <v>7.37</v>
      </c>
      <c r="AH11" s="6">
        <v>7.68</v>
      </c>
    </row>
    <row r="12" spans="1:34" outlineLevel="1" x14ac:dyDescent="0.25">
      <c r="B12">
        <v>40000</v>
      </c>
      <c r="C12" s="5">
        <v>4.4074393808841712E-2</v>
      </c>
      <c r="D12" s="5">
        <v>6.7777097225189209E-2</v>
      </c>
      <c r="E12" s="5">
        <v>9.0423963963985443E-2</v>
      </c>
      <c r="F12" s="5">
        <v>0.11198389530181881</v>
      </c>
      <c r="G12" s="5">
        <v>0.13293382525444031</v>
      </c>
      <c r="H12" s="5">
        <v>0.15371508896350861</v>
      </c>
      <c r="I12" s="5">
        <v>0.17530706524848941</v>
      </c>
      <c r="J12" s="5">
        <v>0.25104063749313349</v>
      </c>
      <c r="K12" s="5">
        <v>0.3176175057888031</v>
      </c>
      <c r="L12" s="5">
        <v>0.38145625591278082</v>
      </c>
      <c r="M12" s="5">
        <v>0.44610518217086792</v>
      </c>
      <c r="N12" s="5">
        <v>0.50001275539398193</v>
      </c>
      <c r="O12" s="5">
        <v>0.55056148767471313</v>
      </c>
      <c r="P12" s="5">
        <v>0.5974346399307251</v>
      </c>
      <c r="Q12" s="5">
        <v>0.64072656631469727</v>
      </c>
      <c r="R12" s="5">
        <v>0.68036067485809326</v>
      </c>
      <c r="S12" s="5">
        <v>0.71727710962295532</v>
      </c>
      <c r="T12" s="5">
        <v>0.7524794340133667</v>
      </c>
      <c r="U12" s="5">
        <v>0.78795367479324341</v>
      </c>
      <c r="V12" s="5">
        <v>0.82361572980880737</v>
      </c>
      <c r="W12" s="5">
        <v>0.84933018684387207</v>
      </c>
      <c r="X12" s="5">
        <v>0.8792235255241394</v>
      </c>
      <c r="Y12" s="5">
        <v>0.90675622224807739</v>
      </c>
      <c r="Z12" s="5">
        <v>0.93199461698532104</v>
      </c>
      <c r="AA12" s="5">
        <v>0.96223026514053345</v>
      </c>
      <c r="AB12" s="5">
        <v>0.98553115129470825</v>
      </c>
      <c r="AC12" s="5">
        <v>1.0126997232437129</v>
      </c>
      <c r="AD12" s="5">
        <v>1.0352532863616939</v>
      </c>
      <c r="AE12" s="5">
        <v>1.0544154644012449</v>
      </c>
      <c r="AF12" s="5">
        <v>1.068510770797729</v>
      </c>
      <c r="AG12" s="5">
        <v>1.0891938209533689</v>
      </c>
      <c r="AH12" s="5">
        <v>1.0924645662307739</v>
      </c>
    </row>
    <row r="13" spans="1:34" outlineLevel="1" x14ac:dyDescent="0.25">
      <c r="B13">
        <v>50666</v>
      </c>
      <c r="C13" s="5">
        <v>4.4934146106243127E-2</v>
      </c>
      <c r="D13" s="5">
        <v>6.8396635353565216E-2</v>
      </c>
      <c r="E13" s="5">
        <v>9.0404555201530457E-2</v>
      </c>
      <c r="F13" s="5">
        <v>0.11146606504917141</v>
      </c>
      <c r="G13" s="5">
        <v>0.17978920042514801</v>
      </c>
      <c r="H13" s="5">
        <v>0.25428897142410278</v>
      </c>
      <c r="I13" s="5">
        <v>0.31650790572166437</v>
      </c>
      <c r="J13" s="5">
        <v>0.38413923978805542</v>
      </c>
      <c r="K13" s="5">
        <v>0.43803015351295471</v>
      </c>
      <c r="L13" s="5">
        <v>0.48881229758262629</v>
      </c>
      <c r="M13" s="5">
        <v>0.53737246990203857</v>
      </c>
      <c r="N13" s="5">
        <v>0.57527434825897217</v>
      </c>
      <c r="O13" s="5">
        <v>0.61531233787536621</v>
      </c>
      <c r="P13" s="5">
        <v>0.64975154399871826</v>
      </c>
      <c r="Q13" s="5">
        <v>0.6806025505065918</v>
      </c>
      <c r="R13" s="5">
        <v>0.71153515577316284</v>
      </c>
      <c r="S13" s="5">
        <v>0.74206477403640747</v>
      </c>
      <c r="T13" s="5">
        <v>0.77303463220596313</v>
      </c>
      <c r="U13" s="5">
        <v>0.80346673727035522</v>
      </c>
      <c r="V13" s="5">
        <v>0.83292746543884277</v>
      </c>
      <c r="W13" s="5">
        <v>0.86260080337524414</v>
      </c>
      <c r="X13" s="5">
        <v>0.88853085041046143</v>
      </c>
      <c r="Y13" s="5">
        <v>0.91699689626693726</v>
      </c>
      <c r="Z13" s="5">
        <v>0.94384652376174927</v>
      </c>
      <c r="AA13" s="5">
        <v>0.97114086151123047</v>
      </c>
      <c r="AB13" s="5">
        <v>0.99679887294769287</v>
      </c>
      <c r="AC13" s="5">
        <v>1.021429657936096</v>
      </c>
      <c r="AD13" s="5">
        <v>1.038015484809875</v>
      </c>
      <c r="AE13" s="5">
        <v>1.053382515907288</v>
      </c>
      <c r="AF13" s="5">
        <v>1.0751855373382571</v>
      </c>
      <c r="AG13" s="5">
        <v>1.0986398458480831</v>
      </c>
      <c r="AH13" s="5">
        <v>1.110086917877197</v>
      </c>
    </row>
    <row r="14" spans="1:34" outlineLevel="1" x14ac:dyDescent="0.25">
      <c r="B14">
        <v>61333</v>
      </c>
      <c r="C14" s="5">
        <v>4.5510057359933853E-2</v>
      </c>
      <c r="D14" s="5">
        <v>6.8457961082458496E-2</v>
      </c>
      <c r="E14" s="5">
        <v>0.12442997097969059</v>
      </c>
      <c r="F14" s="5">
        <v>0.19861000776290891</v>
      </c>
      <c r="G14" s="5">
        <v>0.27182105183601379</v>
      </c>
      <c r="H14" s="5">
        <v>0.33450755476951599</v>
      </c>
      <c r="I14" s="5">
        <v>0.39669516682624822</v>
      </c>
      <c r="J14" s="5">
        <v>0.44259706139564509</v>
      </c>
      <c r="K14" s="5">
        <v>0.48956319689750671</v>
      </c>
      <c r="L14" s="5">
        <v>0.52460718154907227</v>
      </c>
      <c r="M14" s="5">
        <v>0.56280618906021118</v>
      </c>
      <c r="N14" s="5">
        <v>0.59303933382034302</v>
      </c>
      <c r="O14" s="5">
        <v>0.62472814321517944</v>
      </c>
      <c r="P14" s="5">
        <v>0.655559241771698</v>
      </c>
      <c r="Q14" s="5">
        <v>0.68492114543914795</v>
      </c>
      <c r="R14" s="5">
        <v>0.71480029821395874</v>
      </c>
      <c r="S14" s="5">
        <v>0.74545758962631226</v>
      </c>
      <c r="T14" s="5">
        <v>0.77600514888763428</v>
      </c>
      <c r="U14" s="5">
        <v>0.80508196353912354</v>
      </c>
      <c r="V14" s="5">
        <v>0.83364689350128174</v>
      </c>
      <c r="W14" s="5">
        <v>0.86252915859222412</v>
      </c>
      <c r="X14" s="5">
        <v>0.89027297496795654</v>
      </c>
      <c r="Y14" s="5">
        <v>0.91812032461166382</v>
      </c>
      <c r="Z14" s="5">
        <v>0.93703562757508285</v>
      </c>
      <c r="AA14" s="5">
        <v>0.97226250171661377</v>
      </c>
      <c r="AB14" s="5">
        <v>0.99871569871902466</v>
      </c>
      <c r="AC14" s="5">
        <v>1.019239664077759</v>
      </c>
      <c r="AD14" s="5">
        <v>1.036624550819397</v>
      </c>
      <c r="AE14" s="5">
        <v>1.052043557167053</v>
      </c>
      <c r="AF14" s="5">
        <v>1.0734050273895259</v>
      </c>
      <c r="AG14" s="5">
        <v>1.093016624450684</v>
      </c>
      <c r="AH14" s="5">
        <v>1.1021600961685181</v>
      </c>
    </row>
    <row r="15" spans="1:34" outlineLevel="1" x14ac:dyDescent="0.25">
      <c r="B15">
        <v>72000</v>
      </c>
      <c r="C15" s="5">
        <v>8.7219059388683004E-2</v>
      </c>
      <c r="D15" s="5">
        <v>0.1150902062654495</v>
      </c>
      <c r="E15" s="5">
        <v>0.18753813207149511</v>
      </c>
      <c r="F15" s="5">
        <v>0.26225033402442932</v>
      </c>
      <c r="G15" s="5">
        <v>0.32322248816490168</v>
      </c>
      <c r="H15" s="5">
        <v>0.38162362575531011</v>
      </c>
      <c r="I15" s="5">
        <v>0.3993855483637142</v>
      </c>
      <c r="J15" s="5">
        <v>0.46591362357139587</v>
      </c>
      <c r="K15" s="5">
        <v>0.49819669127464289</v>
      </c>
      <c r="L15" s="5">
        <v>0.53178393840789795</v>
      </c>
      <c r="M15" s="5">
        <v>0.56213277578353882</v>
      </c>
      <c r="N15" s="5">
        <v>0.59266918897628784</v>
      </c>
      <c r="O15" s="5">
        <v>0.62314802408218384</v>
      </c>
      <c r="P15" s="5">
        <v>0.65300160646438599</v>
      </c>
      <c r="Q15" s="5">
        <v>0.68355244398117065</v>
      </c>
      <c r="R15" s="5">
        <v>0.71404987573623657</v>
      </c>
      <c r="S15" s="5">
        <v>0.74436873197555542</v>
      </c>
      <c r="T15" s="5">
        <v>0.7743564248085022</v>
      </c>
      <c r="U15" s="5">
        <v>0.80393242835998535</v>
      </c>
      <c r="V15" s="5">
        <v>0.83328449726104736</v>
      </c>
      <c r="W15" s="5">
        <v>0.86172211170196533</v>
      </c>
      <c r="X15" s="5">
        <v>0.88993203639984131</v>
      </c>
      <c r="Y15" s="5">
        <v>0.91837000846862793</v>
      </c>
      <c r="Z15" s="5">
        <v>0.94544577598571777</v>
      </c>
      <c r="AA15" s="5">
        <v>0.97205424308776855</v>
      </c>
      <c r="AB15" s="5">
        <v>0.9964103102684021</v>
      </c>
      <c r="AC15" s="5">
        <v>1.016848206520081</v>
      </c>
      <c r="AD15" s="5">
        <v>1.0363215208053591</v>
      </c>
      <c r="AE15" s="5">
        <v>1.051184415817261</v>
      </c>
      <c r="AF15" s="5">
        <v>1.0719983577728269</v>
      </c>
      <c r="AG15" s="5">
        <v>1.086669445037842</v>
      </c>
      <c r="AH15" s="5">
        <v>1.102983236312866</v>
      </c>
    </row>
    <row r="16" spans="1:34" outlineLevel="1" x14ac:dyDescent="0.25">
      <c r="B16">
        <v>82666</v>
      </c>
      <c r="C16" s="5">
        <v>9.0098664164543152E-2</v>
      </c>
      <c r="D16" s="5">
        <v>0.16095547378063199</v>
      </c>
      <c r="E16" s="5">
        <v>0.23198367655277249</v>
      </c>
      <c r="F16" s="5">
        <v>0.30057397484779358</v>
      </c>
      <c r="G16" s="5">
        <v>0.35108265280723572</v>
      </c>
      <c r="H16" s="5">
        <v>0.39687433838844299</v>
      </c>
      <c r="I16" s="5">
        <v>0.43310526013374329</v>
      </c>
      <c r="J16" s="5">
        <v>0.46581929922103882</v>
      </c>
      <c r="K16" s="5">
        <v>0.49813356995582581</v>
      </c>
      <c r="L16" s="5">
        <v>0.52816557884216309</v>
      </c>
      <c r="M16" s="5">
        <v>0.55914598703384399</v>
      </c>
      <c r="N16" s="5">
        <v>0.58912229537963867</v>
      </c>
      <c r="O16" s="5">
        <v>0.61980432271957397</v>
      </c>
      <c r="P16" s="5">
        <v>0.6504480242729187</v>
      </c>
      <c r="Q16" s="5">
        <v>0.68106037378311157</v>
      </c>
      <c r="R16" s="5">
        <v>0.71216803789138794</v>
      </c>
      <c r="S16" s="5">
        <v>0.74285292625427246</v>
      </c>
      <c r="T16" s="5">
        <v>0.77293199300765991</v>
      </c>
      <c r="U16" s="5">
        <v>0.80272752046585083</v>
      </c>
      <c r="V16" s="5">
        <v>0.83226507902145386</v>
      </c>
      <c r="W16" s="5">
        <v>0.86088544130325317</v>
      </c>
      <c r="X16" s="5">
        <v>0.88946831226348877</v>
      </c>
      <c r="Y16" s="5">
        <v>0.91775643825531006</v>
      </c>
      <c r="Z16" s="5">
        <v>0.94487398862838745</v>
      </c>
      <c r="AA16" s="5">
        <v>0.97137266397476196</v>
      </c>
      <c r="AB16" s="5">
        <v>0.99486571550369263</v>
      </c>
      <c r="AC16" s="5">
        <v>1.016789436340332</v>
      </c>
      <c r="AD16" s="5">
        <v>1.0371139049530029</v>
      </c>
      <c r="AE16" s="5">
        <v>1.051626443862915</v>
      </c>
      <c r="AF16" s="5">
        <v>1.0698311328887939</v>
      </c>
      <c r="AG16" s="5">
        <v>1.086638927459717</v>
      </c>
      <c r="AH16" s="5">
        <v>1.105366587638855</v>
      </c>
    </row>
    <row r="17" spans="2:34" outlineLevel="1" x14ac:dyDescent="0.25">
      <c r="B17">
        <v>93333</v>
      </c>
      <c r="C17" s="5">
        <v>0.1881846921462508</v>
      </c>
      <c r="D17" s="5">
        <v>0.19871249794960019</v>
      </c>
      <c r="E17" s="5">
        <v>0.26155489683151251</v>
      </c>
      <c r="F17" s="5">
        <v>0.31926172971725458</v>
      </c>
      <c r="G17" s="5">
        <v>0.36238247156143188</v>
      </c>
      <c r="H17" s="5">
        <v>0.39998003840446472</v>
      </c>
      <c r="I17" s="5">
        <v>0.43255186080932623</v>
      </c>
      <c r="J17" s="5">
        <v>0.46322306990623469</v>
      </c>
      <c r="K17" s="5">
        <v>0.49418073892593378</v>
      </c>
      <c r="L17" s="5">
        <v>0.52433639764785767</v>
      </c>
      <c r="M17" s="5">
        <v>0.55499404668807983</v>
      </c>
      <c r="N17" s="5">
        <v>0.58590328693389893</v>
      </c>
      <c r="O17" s="5">
        <v>0.61682242155075073</v>
      </c>
      <c r="P17" s="5">
        <v>0.64808124303817749</v>
      </c>
      <c r="Q17" s="5">
        <v>0.67909741401672363</v>
      </c>
      <c r="R17" s="5">
        <v>0.71021836996078491</v>
      </c>
      <c r="S17" s="5">
        <v>0.7411835789680481</v>
      </c>
      <c r="T17" s="5">
        <v>0.77144700288772583</v>
      </c>
      <c r="U17" s="5">
        <v>0.80147141218185425</v>
      </c>
      <c r="V17" s="5">
        <v>0.8311690092086792</v>
      </c>
      <c r="W17" s="5">
        <v>0.86030203104019165</v>
      </c>
      <c r="X17" s="5">
        <v>0.88901090621948242</v>
      </c>
      <c r="Y17" s="5">
        <v>0.91717666387557983</v>
      </c>
      <c r="Z17" s="5">
        <v>0.94449979066848755</v>
      </c>
      <c r="AA17" s="5">
        <v>0.97046321630477905</v>
      </c>
      <c r="AB17" s="5">
        <v>0.99437159299850464</v>
      </c>
      <c r="AC17" s="5">
        <v>1.0178102254867549</v>
      </c>
      <c r="AD17" s="5">
        <v>1.038757920265198</v>
      </c>
      <c r="AE17" s="5">
        <v>1.0529100894927981</v>
      </c>
      <c r="AF17" s="5">
        <v>1.070151567459106</v>
      </c>
      <c r="AG17" s="5">
        <v>1.088586091995239</v>
      </c>
      <c r="AH17" s="5">
        <v>1.109689593315125</v>
      </c>
    </row>
    <row r="18" spans="2:34" outlineLevel="1" x14ac:dyDescent="0.25">
      <c r="B18">
        <v>104000</v>
      </c>
      <c r="C18" s="5">
        <v>0.15644259750843051</v>
      </c>
      <c r="D18" s="5">
        <v>0.22341850399971011</v>
      </c>
      <c r="E18" s="5">
        <v>0.28373843431472778</v>
      </c>
      <c r="F18" s="5">
        <v>0.32769396901130682</v>
      </c>
      <c r="G18" s="5">
        <v>0.36541303992271418</v>
      </c>
      <c r="H18" s="5">
        <v>0.39875379204750061</v>
      </c>
      <c r="I18" s="5">
        <v>0.42923253774642939</v>
      </c>
      <c r="J18" s="5">
        <v>0.45953115820884699</v>
      </c>
      <c r="K18" s="5">
        <v>0.49018919467926031</v>
      </c>
      <c r="L18" s="5">
        <v>0.52083432674407959</v>
      </c>
      <c r="M18" s="5">
        <v>0.55185896158218384</v>
      </c>
      <c r="N18" s="5">
        <v>0.58318734169006348</v>
      </c>
      <c r="O18" s="5">
        <v>0.61448657512664795</v>
      </c>
      <c r="P18" s="5">
        <v>0.64605069160461426</v>
      </c>
      <c r="Q18" s="5">
        <v>0.67732793092727661</v>
      </c>
      <c r="R18" s="5">
        <v>0.70856457948684692</v>
      </c>
      <c r="S18" s="5">
        <v>0.73962074518203735</v>
      </c>
      <c r="T18" s="5">
        <v>0.77015125751495361</v>
      </c>
      <c r="U18" s="5">
        <v>0.8003990650177002</v>
      </c>
      <c r="V18" s="5">
        <v>0.83032089471817017</v>
      </c>
      <c r="W18" s="5">
        <v>0.85982859134674072</v>
      </c>
      <c r="X18" s="5">
        <v>0.88870954513549805</v>
      </c>
      <c r="Y18" s="5">
        <v>0.91690158843994141</v>
      </c>
      <c r="Z18" s="5">
        <v>0.9441567063331604</v>
      </c>
      <c r="AA18" s="5">
        <v>0.97001349925994873</v>
      </c>
      <c r="AB18" s="5">
        <v>0.99498355388641357</v>
      </c>
      <c r="AC18" s="5">
        <v>1.0195697546005249</v>
      </c>
      <c r="AD18" s="5">
        <v>1.040988564491272</v>
      </c>
      <c r="AE18" s="5">
        <v>1.055044293403625</v>
      </c>
      <c r="AF18" s="5">
        <v>1.0754842758178711</v>
      </c>
      <c r="AG18" s="5">
        <v>1.0948793888092041</v>
      </c>
      <c r="AH18" s="5">
        <v>1.1106077432632451</v>
      </c>
    </row>
    <row r="19" spans="2:34" outlineLevel="1" x14ac:dyDescent="0.25">
      <c r="B19">
        <v>114666</v>
      </c>
      <c r="C19" s="5">
        <v>0.1845082491636276</v>
      </c>
      <c r="D19" s="5">
        <v>0.2407980412244797</v>
      </c>
      <c r="E19" s="5">
        <v>0.27877824920721378</v>
      </c>
      <c r="F19" s="5">
        <v>0.33093863725662231</v>
      </c>
      <c r="G19" s="5">
        <v>0.36498072743415833</v>
      </c>
      <c r="H19" s="5">
        <v>0.39560422301292419</v>
      </c>
      <c r="I19" s="5">
        <v>0.42566889524459839</v>
      </c>
      <c r="J19" s="5">
        <v>0.45610478520393372</v>
      </c>
      <c r="K19" s="5">
        <v>0.48694673180580139</v>
      </c>
      <c r="L19" s="5">
        <v>0.51794266700744629</v>
      </c>
      <c r="M19" s="5">
        <v>0.54936301708221436</v>
      </c>
      <c r="N19" s="5">
        <v>0.5809674859046936</v>
      </c>
      <c r="O19" s="5">
        <v>0.61262112855911255</v>
      </c>
      <c r="P19" s="5">
        <v>0.64428406953811646</v>
      </c>
      <c r="Q19" s="5">
        <v>0.67578983306884766</v>
      </c>
      <c r="R19" s="5">
        <v>0.70725095272064209</v>
      </c>
      <c r="S19" s="5">
        <v>0.73831933736801147</v>
      </c>
      <c r="T19" s="5">
        <v>0.76916152238845825</v>
      </c>
      <c r="U19" s="5">
        <v>0.7996554970741272</v>
      </c>
      <c r="V19" s="5">
        <v>0.82981026172637939</v>
      </c>
      <c r="W19" s="5">
        <v>0.8595241904258728</v>
      </c>
      <c r="X19" s="5">
        <v>0.88849222660064697</v>
      </c>
      <c r="Y19" s="5">
        <v>0.91683971881866455</v>
      </c>
      <c r="Z19" s="5">
        <v>0.94385844469070435</v>
      </c>
      <c r="AA19" s="5">
        <v>0.97020632028579712</v>
      </c>
      <c r="AB19" s="5">
        <v>0.99576574563980103</v>
      </c>
      <c r="AC19" s="5">
        <v>1.0212283134460449</v>
      </c>
      <c r="AD19" s="5">
        <v>1.043073415756226</v>
      </c>
      <c r="AE19" s="5">
        <v>1.0585141181945801</v>
      </c>
      <c r="AF19" s="5">
        <v>1.0784909725189209</v>
      </c>
      <c r="AG19" s="5">
        <v>1.0991823673248291</v>
      </c>
      <c r="AH19" s="5">
        <v>1.1276823127205691</v>
      </c>
    </row>
    <row r="20" spans="2:34" outlineLevel="1" x14ac:dyDescent="0.25">
      <c r="B20">
        <v>125333</v>
      </c>
      <c r="C20" s="5">
        <v>0.2542867067594759</v>
      </c>
      <c r="D20" s="5">
        <v>0.28007742088245918</v>
      </c>
      <c r="E20" s="5">
        <v>0.30687701450835358</v>
      </c>
      <c r="F20" s="5">
        <v>0.33459602641680908</v>
      </c>
      <c r="G20" s="5">
        <v>0.3623528778553009</v>
      </c>
      <c r="H20" s="5">
        <v>0.39223030209541321</v>
      </c>
      <c r="I20" s="5">
        <v>0.42252203822135931</v>
      </c>
      <c r="J20" s="5">
        <v>0.45320418477058411</v>
      </c>
      <c r="K20" s="5">
        <v>0.48424500226974487</v>
      </c>
      <c r="L20" s="5">
        <v>0.51563358306884766</v>
      </c>
      <c r="M20" s="5">
        <v>0.54735702276229858</v>
      </c>
      <c r="N20" s="5">
        <v>0.57920551300048828</v>
      </c>
      <c r="O20" s="5">
        <v>0.61105597019195557</v>
      </c>
      <c r="P20" s="5">
        <v>0.64278185367584229</v>
      </c>
      <c r="Q20" s="5">
        <v>0.67448556423187256</v>
      </c>
      <c r="R20" s="5">
        <v>0.70604342222213745</v>
      </c>
      <c r="S20" s="5">
        <v>0.73733770847320557</v>
      </c>
      <c r="T20" s="5">
        <v>0.76844257116317749</v>
      </c>
      <c r="U20" s="5">
        <v>0.7991366982460022</v>
      </c>
      <c r="V20" s="5">
        <v>0.82947242259979248</v>
      </c>
      <c r="W20" s="5">
        <v>0.85936975479125977</v>
      </c>
      <c r="X20" s="5">
        <v>0.88857132196426392</v>
      </c>
      <c r="Y20" s="5">
        <v>0.91671037673950195</v>
      </c>
      <c r="Z20" s="5">
        <v>0.94400763511657715</v>
      </c>
      <c r="AA20" s="5">
        <v>0.97078949213027954</v>
      </c>
      <c r="AB20" s="5">
        <v>0.997417151927948</v>
      </c>
      <c r="AC20" s="5">
        <v>1.0229067802429199</v>
      </c>
      <c r="AD20" s="5">
        <v>1.0450389385223391</v>
      </c>
      <c r="AE20" s="5">
        <v>1.063473224639893</v>
      </c>
      <c r="AF20" s="5">
        <v>1.083410382270813</v>
      </c>
      <c r="AG20" s="5">
        <v>1.100143194198608</v>
      </c>
      <c r="AH20" s="5">
        <v>1.1232035160064699</v>
      </c>
    </row>
    <row r="21" spans="2:34" outlineLevel="1" x14ac:dyDescent="0.25">
      <c r="B21">
        <v>136000</v>
      </c>
      <c r="C21" s="5">
        <v>0.21514177322387701</v>
      </c>
      <c r="D21" s="5">
        <v>0.25920647382736212</v>
      </c>
      <c r="E21" s="5">
        <v>0.29794067144393921</v>
      </c>
      <c r="F21" s="5">
        <v>0.32937908172607422</v>
      </c>
      <c r="G21" s="5">
        <v>0.35933408141136169</v>
      </c>
      <c r="H21" s="5">
        <v>0.38937968015670782</v>
      </c>
      <c r="I21" s="5">
        <v>0.41988369822502142</v>
      </c>
      <c r="J21" s="5">
        <v>0.4507768452167511</v>
      </c>
      <c r="K21" s="5">
        <v>0.48206201195716858</v>
      </c>
      <c r="L21" s="5">
        <v>0.51378071308135986</v>
      </c>
      <c r="M21" s="5">
        <v>0.54569637775421143</v>
      </c>
      <c r="N21" s="5">
        <v>0.57775002717971802</v>
      </c>
      <c r="O21" s="5">
        <v>0.60964345932006836</v>
      </c>
      <c r="P21" s="5">
        <v>0.64153492450714111</v>
      </c>
      <c r="Q21" s="5">
        <v>0.67336803674697876</v>
      </c>
      <c r="R21" s="5">
        <v>0.7050899863243103</v>
      </c>
      <c r="S21" s="5">
        <v>0.73659485578536987</v>
      </c>
      <c r="T21" s="5">
        <v>0.76777011156082153</v>
      </c>
      <c r="U21" s="5">
        <v>0.79872524738311768</v>
      </c>
      <c r="V21" s="5">
        <v>0.82933330535888672</v>
      </c>
      <c r="W21" s="5">
        <v>0.85931622982025146</v>
      </c>
      <c r="X21" s="5">
        <v>0.88855969905853271</v>
      </c>
      <c r="Y21" s="5">
        <v>0.91657626628875732</v>
      </c>
      <c r="Z21" s="5">
        <v>0.94439977407455444</v>
      </c>
      <c r="AA21" s="5">
        <v>0.97114157676696777</v>
      </c>
      <c r="AB21" s="5">
        <v>0.99821752309799194</v>
      </c>
      <c r="AC21" s="5">
        <v>1.0246013402938841</v>
      </c>
      <c r="AD21" s="5">
        <v>1.0480513572692871</v>
      </c>
      <c r="AE21" s="5">
        <v>1.064946293830872</v>
      </c>
      <c r="AF21" s="5">
        <v>1.0864963531494141</v>
      </c>
      <c r="AG21" s="5">
        <v>1.10622239112854</v>
      </c>
      <c r="AH21" s="5">
        <v>1.1255859136581421</v>
      </c>
    </row>
    <row r="22" spans="2:34" outlineLevel="1" x14ac:dyDescent="0.25">
      <c r="B22">
        <v>146666</v>
      </c>
      <c r="C22" s="5">
        <v>0.22084182500839231</v>
      </c>
      <c r="D22" s="5">
        <v>0.26320433616638178</v>
      </c>
      <c r="E22" s="5">
        <v>0.29648265242576599</v>
      </c>
      <c r="F22" s="5">
        <v>0.32714462280273438</v>
      </c>
      <c r="G22" s="5">
        <v>0.35684201121330261</v>
      </c>
      <c r="H22" s="5">
        <v>0.38698002696037292</v>
      </c>
      <c r="I22" s="5">
        <v>0.4176194965839386</v>
      </c>
      <c r="J22" s="5">
        <v>0.44873419404029852</v>
      </c>
      <c r="K22" s="5">
        <v>0.48031443357467651</v>
      </c>
      <c r="L22" s="5">
        <v>0.51222056150436401</v>
      </c>
      <c r="M22" s="5">
        <v>0.54438865184783936</v>
      </c>
      <c r="N22" s="5">
        <v>0.57644575834274292</v>
      </c>
      <c r="O22" s="5">
        <v>0.60844826698303223</v>
      </c>
      <c r="P22" s="5">
        <v>0.64045494794845581</v>
      </c>
      <c r="Q22" s="5">
        <v>0.67245352268218994</v>
      </c>
      <c r="R22" s="5">
        <v>0.70430052280426025</v>
      </c>
      <c r="S22" s="5">
        <v>0.73594921827316284</v>
      </c>
      <c r="T22" s="5">
        <v>0.76730090379714966</v>
      </c>
      <c r="U22" s="5">
        <v>0.79840296506881714</v>
      </c>
      <c r="V22" s="5">
        <v>0.82978988258506192</v>
      </c>
      <c r="W22" s="5">
        <v>0.85939693450927734</v>
      </c>
      <c r="X22" s="5">
        <v>0.88840699195861816</v>
      </c>
      <c r="Y22" s="5">
        <v>0.91688525676727295</v>
      </c>
      <c r="Z22" s="5">
        <v>0.94467836618423462</v>
      </c>
      <c r="AA22" s="5">
        <v>0.97249245643615723</v>
      </c>
      <c r="AB22" s="5">
        <v>0.99992197751998901</v>
      </c>
      <c r="AC22" s="5">
        <v>1.026357889175415</v>
      </c>
      <c r="AD22" s="5">
        <v>1.0502191781997681</v>
      </c>
      <c r="AE22" s="5">
        <v>1.0684303045272829</v>
      </c>
      <c r="AF22" s="5">
        <v>1.0866537094116211</v>
      </c>
      <c r="AG22" s="5">
        <v>1.111062288284302</v>
      </c>
      <c r="AH22" s="5">
        <v>1.1262515783309941</v>
      </c>
    </row>
    <row r="23" spans="2:34" outlineLevel="1" x14ac:dyDescent="0.25">
      <c r="B23">
        <v>157333</v>
      </c>
      <c r="C23" s="5">
        <v>0.2405123291131894</v>
      </c>
      <c r="D23" s="5">
        <v>0.26784973415313168</v>
      </c>
      <c r="E23" s="5">
        <v>0.29558500647544861</v>
      </c>
      <c r="F23" s="5">
        <v>0.32489356398582458</v>
      </c>
      <c r="G23" s="5">
        <v>0.35451558232307429</v>
      </c>
      <c r="H23" s="5">
        <v>0.38479816913604742</v>
      </c>
      <c r="I23" s="5">
        <v>0.41571447253227228</v>
      </c>
      <c r="J23" s="5">
        <v>0.44707369804382319</v>
      </c>
      <c r="K23" s="5">
        <v>0.47882768511772161</v>
      </c>
      <c r="L23" s="5">
        <v>0.51096260547637939</v>
      </c>
      <c r="M23" s="5">
        <v>0.54323816299438477</v>
      </c>
      <c r="N23" s="5">
        <v>0.57527059316635132</v>
      </c>
      <c r="O23" s="5">
        <v>0.60739850997924805</v>
      </c>
      <c r="P23" s="5">
        <v>0.63956940174102783</v>
      </c>
      <c r="Q23" s="5">
        <v>0.67166084051132202</v>
      </c>
      <c r="R23" s="5">
        <v>0.70366001129150391</v>
      </c>
      <c r="S23" s="5">
        <v>0.73541808128356934</v>
      </c>
      <c r="T23" s="5">
        <v>0.76698523759841919</v>
      </c>
      <c r="U23" s="5">
        <v>0.79832345247268677</v>
      </c>
      <c r="V23" s="5">
        <v>0.82924509048461914</v>
      </c>
      <c r="W23" s="5">
        <v>0.85930240154266357</v>
      </c>
      <c r="X23" s="5">
        <v>0.8885573148727417</v>
      </c>
      <c r="Y23" s="5">
        <v>0.91705578565597534</v>
      </c>
      <c r="Z23" s="5">
        <v>0.9451521635055542</v>
      </c>
      <c r="AA23" s="5">
        <v>0.97310787439346313</v>
      </c>
      <c r="AB23" s="5">
        <v>1.0008449554443359</v>
      </c>
      <c r="AC23" s="5">
        <v>1.027727603912354</v>
      </c>
      <c r="AD23" s="5">
        <v>1.051515936851501</v>
      </c>
      <c r="AE23" s="5">
        <v>1.0710586309432979</v>
      </c>
      <c r="AF23" s="5">
        <v>1.091354608535767</v>
      </c>
      <c r="AG23" s="5">
        <v>1.114956140518188</v>
      </c>
      <c r="AH23" s="5">
        <v>1.132971405982971</v>
      </c>
    </row>
    <row r="24" spans="2:34" outlineLevel="1" x14ac:dyDescent="0.25">
      <c r="B24">
        <v>168000</v>
      </c>
      <c r="C24" s="5">
        <v>0.22872000932693479</v>
      </c>
      <c r="D24" s="5">
        <v>0.26303642988204962</v>
      </c>
      <c r="E24" s="5">
        <v>0.29304367303848272</v>
      </c>
      <c r="F24" s="5">
        <v>0.32260745763778692</v>
      </c>
      <c r="G24" s="5">
        <v>0.35249108076095581</v>
      </c>
      <c r="H24" s="5">
        <v>0.38299289345741272</v>
      </c>
      <c r="I24" s="5">
        <v>0.41408905386924738</v>
      </c>
      <c r="J24" s="5">
        <v>0.44558990001678472</v>
      </c>
      <c r="K24" s="5">
        <v>0.47760331630706793</v>
      </c>
      <c r="L24" s="5">
        <v>0.50993525981903076</v>
      </c>
      <c r="M24" s="5">
        <v>0.54210761165142296</v>
      </c>
      <c r="N24" s="5">
        <v>0.5743110179901123</v>
      </c>
      <c r="O24" s="5">
        <v>0.6064765453338623</v>
      </c>
      <c r="P24" s="5">
        <v>0.63878321647644043</v>
      </c>
      <c r="Q24" s="5">
        <v>0.67105454206466675</v>
      </c>
      <c r="R24" s="5">
        <v>0.7031019926071167</v>
      </c>
      <c r="S24" s="5">
        <v>0.73505431413650513</v>
      </c>
      <c r="T24" s="5">
        <v>0.76666826009750366</v>
      </c>
      <c r="U24" s="5">
        <v>0.79818326234817505</v>
      </c>
      <c r="V24" s="5">
        <v>0.82908660173416138</v>
      </c>
      <c r="W24" s="5">
        <v>0.85939371585845947</v>
      </c>
      <c r="X24" s="5">
        <v>0.8885345458984375</v>
      </c>
      <c r="Y24" s="5">
        <v>0.91717815399169922</v>
      </c>
      <c r="Z24" s="5">
        <v>0.94576704502105713</v>
      </c>
      <c r="AA24" s="5">
        <v>0.97417992353439331</v>
      </c>
      <c r="AB24" s="5">
        <v>1.0020561218261721</v>
      </c>
      <c r="AC24" s="5">
        <v>1.029305696487427</v>
      </c>
      <c r="AD24" s="5">
        <v>1.0532515048980711</v>
      </c>
      <c r="AE24" s="5">
        <v>1.0725110769271851</v>
      </c>
      <c r="AF24" s="5">
        <v>1.0949637889862061</v>
      </c>
      <c r="AG24" s="5">
        <v>1.116391658782959</v>
      </c>
      <c r="AH24" s="5">
        <v>1.1380006145065491</v>
      </c>
    </row>
    <row r="25" spans="2:34" outlineLevel="1" x14ac:dyDescent="0.25">
      <c r="B25">
        <v>178666</v>
      </c>
      <c r="C25" s="5">
        <v>0.22992512583732599</v>
      </c>
      <c r="D25" s="5">
        <v>0.26126301288604742</v>
      </c>
      <c r="E25" s="5">
        <v>0.29125308990478521</v>
      </c>
      <c r="F25" s="5">
        <v>0.32065531611442571</v>
      </c>
      <c r="G25" s="5">
        <v>0.35068711638450623</v>
      </c>
      <c r="H25" s="5">
        <v>0.38138827681541437</v>
      </c>
      <c r="I25" s="5">
        <v>0.41268259286880488</v>
      </c>
      <c r="J25" s="5">
        <v>0.44444048404693598</v>
      </c>
      <c r="K25" s="5">
        <v>0.47661733627319341</v>
      </c>
      <c r="L25" s="5">
        <v>0.50892460346221924</v>
      </c>
      <c r="M25" s="5">
        <v>0.54115968942642212</v>
      </c>
      <c r="N25" s="5">
        <v>0.57331007719039917</v>
      </c>
      <c r="O25" s="5">
        <v>0.60575616359710693</v>
      </c>
      <c r="P25" s="5">
        <v>0.63815855979919434</v>
      </c>
      <c r="Q25" s="5">
        <v>0.67046350240707397</v>
      </c>
      <c r="R25" s="5">
        <v>0.70272517204284668</v>
      </c>
      <c r="S25" s="5">
        <v>0.73471987247467041</v>
      </c>
      <c r="T25" s="5">
        <v>0.76662248373031616</v>
      </c>
      <c r="U25" s="5">
        <v>0.7982027530670166</v>
      </c>
      <c r="V25" s="5">
        <v>0.82922011613845825</v>
      </c>
      <c r="W25" s="5">
        <v>0.85918170213699341</v>
      </c>
      <c r="X25" s="5">
        <v>0.88854241371154785</v>
      </c>
      <c r="Y25" s="5">
        <v>0.91763544082641602</v>
      </c>
      <c r="Z25" s="5">
        <v>0.94641375541687012</v>
      </c>
      <c r="AA25" s="5">
        <v>0.97508960962295532</v>
      </c>
      <c r="AB25" s="5">
        <v>1.0033342838287349</v>
      </c>
      <c r="AC25" s="5">
        <v>1.0304030179977419</v>
      </c>
      <c r="AD25" s="5">
        <v>1.053956985473633</v>
      </c>
      <c r="AE25" s="5">
        <v>1.0726842880249019</v>
      </c>
      <c r="AF25" s="5">
        <v>1.0980231761932371</v>
      </c>
      <c r="AG25" s="5">
        <v>1.1149859428405759</v>
      </c>
      <c r="AH25" s="5">
        <v>1.1423701047897341</v>
      </c>
    </row>
    <row r="26" spans="2:34" outlineLevel="1" x14ac:dyDescent="0.25">
      <c r="B26">
        <v>189333</v>
      </c>
      <c r="C26" s="5">
        <v>0.22911711037158969</v>
      </c>
      <c r="D26" s="5">
        <v>0.2596203088760376</v>
      </c>
      <c r="E26" s="5">
        <v>0.28909417986869812</v>
      </c>
      <c r="F26" s="5">
        <v>0.31885382533073431</v>
      </c>
      <c r="G26" s="5">
        <v>0.34914305806159968</v>
      </c>
      <c r="H26" s="5">
        <v>0.38006317615509028</v>
      </c>
      <c r="I26" s="5">
        <v>0.41151911020278931</v>
      </c>
      <c r="J26" s="5">
        <v>0.44339686632156372</v>
      </c>
      <c r="K26" s="5">
        <v>0.47562777996063232</v>
      </c>
      <c r="L26" s="5">
        <v>0.50804013013839722</v>
      </c>
      <c r="M26" s="5">
        <v>0.54022139310836792</v>
      </c>
      <c r="N26" s="5">
        <v>0.57264268398284912</v>
      </c>
      <c r="O26" s="5">
        <v>0.60507482290267944</v>
      </c>
      <c r="P26" s="5">
        <v>0.63754254579544067</v>
      </c>
      <c r="Q26" s="5">
        <v>0.67007386684417725</v>
      </c>
      <c r="R26" s="5">
        <v>0.70239472389221191</v>
      </c>
      <c r="S26" s="5">
        <v>0.73447388410568237</v>
      </c>
      <c r="T26" s="5">
        <v>0.7664794921875</v>
      </c>
      <c r="U26" s="5">
        <v>0.79814058542251587</v>
      </c>
      <c r="V26" s="5">
        <v>0.82902288436889648</v>
      </c>
      <c r="W26" s="5">
        <v>0.85932236909866333</v>
      </c>
      <c r="X26" s="5">
        <v>0.88876259326934814</v>
      </c>
      <c r="Y26" s="5">
        <v>0.917807936668396</v>
      </c>
      <c r="Z26" s="5">
        <v>0.94674307107925415</v>
      </c>
      <c r="AA26" s="5">
        <v>0.975594162940979</v>
      </c>
      <c r="AB26" s="5">
        <v>1.0040276050567629</v>
      </c>
      <c r="AC26" s="5">
        <v>1.0315254926681521</v>
      </c>
      <c r="AD26" s="5">
        <v>1.0552355051040649</v>
      </c>
      <c r="AE26" s="5">
        <v>1.0755379199981689</v>
      </c>
      <c r="AF26" s="5">
        <v>1.100313186645508</v>
      </c>
      <c r="AG26" s="5">
        <v>1.1200791597366331</v>
      </c>
      <c r="AH26" s="5">
        <v>1.145314693450928</v>
      </c>
    </row>
    <row r="27" spans="2:34" outlineLevel="1" x14ac:dyDescent="0.25">
      <c r="B27">
        <v>200000</v>
      </c>
      <c r="C27" s="5">
        <v>0.22781383991241461</v>
      </c>
      <c r="D27" s="5">
        <v>0.2577718198299408</v>
      </c>
      <c r="E27" s="5">
        <v>0.2873552143573761</v>
      </c>
      <c r="F27" s="5">
        <v>0.31724277138710022</v>
      </c>
      <c r="G27" s="5">
        <v>0.34772178530693049</v>
      </c>
      <c r="H27" s="5">
        <v>0.37881520390510559</v>
      </c>
      <c r="I27" s="5">
        <v>0.4104219377040863</v>
      </c>
      <c r="J27" s="5">
        <v>0.44247502088546747</v>
      </c>
      <c r="K27" s="5">
        <v>0.47490456700325012</v>
      </c>
      <c r="L27" s="5">
        <v>0.50718796253204346</v>
      </c>
      <c r="M27" s="5">
        <v>0.53948682546615601</v>
      </c>
      <c r="N27" s="5">
        <v>0.57185947895050049</v>
      </c>
      <c r="O27" s="5">
        <v>0.6045183539390564</v>
      </c>
      <c r="P27" s="5">
        <v>0.63718122243881226</v>
      </c>
      <c r="Q27" s="5">
        <v>0.66970235109329224</v>
      </c>
      <c r="R27" s="5">
        <v>0.70202422142028809</v>
      </c>
      <c r="S27" s="5">
        <v>0.73436993360519409</v>
      </c>
      <c r="T27" s="5">
        <v>0.76638269424438477</v>
      </c>
      <c r="U27" s="5">
        <v>0.79804772138595581</v>
      </c>
      <c r="V27" s="5">
        <v>0.82915997505187988</v>
      </c>
      <c r="W27" s="5">
        <v>0.85925734043121338</v>
      </c>
      <c r="X27" s="5">
        <v>0.88873296976089478</v>
      </c>
      <c r="Y27" s="5">
        <v>0.9183279275894165</v>
      </c>
      <c r="Z27" s="5">
        <v>0.94762885570526123</v>
      </c>
      <c r="AA27" s="5">
        <v>0.97660881280899048</v>
      </c>
      <c r="AB27" s="5">
        <v>1.0051648616790769</v>
      </c>
      <c r="AC27" s="5">
        <v>1.032318234443665</v>
      </c>
      <c r="AD27" s="5">
        <v>1.0560692548751831</v>
      </c>
      <c r="AE27" s="5">
        <v>1.0777658224105831</v>
      </c>
      <c r="AF27" s="5">
        <v>1.1016649007797239</v>
      </c>
      <c r="AG27" s="5">
        <v>1.124046683311462</v>
      </c>
      <c r="AH27" s="5">
        <v>1.145857572555542</v>
      </c>
    </row>
    <row r="28" spans="2:34" outlineLevel="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2:34" outlineLevel="1" x14ac:dyDescent="0.25">
      <c r="B29" s="9" t="s">
        <v>3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2:34" outlineLevel="1" x14ac:dyDescent="0.25">
      <c r="C30" s="6">
        <v>-2.1</v>
      </c>
      <c r="D30" s="6">
        <v>-1.78</v>
      </c>
      <c r="E30" s="6">
        <v>-1.47</v>
      </c>
      <c r="F30" s="6">
        <v>-1.1499999999999999</v>
      </c>
      <c r="G30" s="6">
        <v>-0.84</v>
      </c>
      <c r="H30" s="6">
        <v>-0.52</v>
      </c>
      <c r="I30" s="6">
        <v>-0.21</v>
      </c>
      <c r="J30" s="6">
        <v>0.11</v>
      </c>
      <c r="K30" s="6">
        <v>0.43</v>
      </c>
      <c r="L30" s="6">
        <v>0.74</v>
      </c>
      <c r="M30" s="6">
        <v>1.06</v>
      </c>
      <c r="N30" s="6">
        <v>1.37</v>
      </c>
      <c r="O30" s="6">
        <v>1.69</v>
      </c>
      <c r="P30" s="6">
        <v>2</v>
      </c>
      <c r="Q30" s="6">
        <v>2.3199999999999998</v>
      </c>
      <c r="R30" s="6">
        <v>2.63</v>
      </c>
      <c r="S30" s="6">
        <v>2.95</v>
      </c>
      <c r="T30" s="6">
        <v>3.27</v>
      </c>
      <c r="U30" s="6">
        <v>3.58</v>
      </c>
      <c r="V30" s="6">
        <v>3.9</v>
      </c>
      <c r="W30" s="6">
        <v>4.21</v>
      </c>
      <c r="X30" s="6">
        <v>4.53</v>
      </c>
      <c r="Y30" s="6">
        <v>4.84</v>
      </c>
      <c r="Z30" s="6">
        <v>5.16</v>
      </c>
      <c r="AA30" s="6">
        <v>5.48</v>
      </c>
      <c r="AB30" s="6">
        <v>5.79</v>
      </c>
      <c r="AC30" s="6">
        <v>6.11</v>
      </c>
      <c r="AD30" s="6">
        <v>6.42</v>
      </c>
      <c r="AE30" s="6">
        <v>6.74</v>
      </c>
      <c r="AF30" s="6">
        <v>7.05</v>
      </c>
      <c r="AG30" s="6">
        <v>7.37</v>
      </c>
      <c r="AH30" s="6">
        <v>7.68</v>
      </c>
    </row>
    <row r="31" spans="2:34" outlineLevel="1" x14ac:dyDescent="0.25">
      <c r="B31">
        <v>40000</v>
      </c>
      <c r="C31" s="5">
        <f>C12+0.5</f>
        <v>0.54407439380884171</v>
      </c>
      <c r="D31" s="5">
        <f t="shared" ref="D31:AH31" si="0">D12+0.5</f>
        <v>0.56777709722518921</v>
      </c>
      <c r="E31" s="5">
        <f t="shared" si="0"/>
        <v>0.59042396396398544</v>
      </c>
      <c r="F31" s="5">
        <f t="shared" si="0"/>
        <v>0.61198389530181885</v>
      </c>
      <c r="G31" s="5">
        <f t="shared" si="0"/>
        <v>0.63293382525444031</v>
      </c>
      <c r="H31" s="5">
        <f t="shared" si="0"/>
        <v>0.65371508896350861</v>
      </c>
      <c r="I31" s="5">
        <f t="shared" si="0"/>
        <v>0.67530706524848938</v>
      </c>
      <c r="J31" s="5">
        <f t="shared" si="0"/>
        <v>0.75104063749313354</v>
      </c>
      <c r="K31" s="5">
        <f t="shared" si="0"/>
        <v>0.8176175057888031</v>
      </c>
      <c r="L31" s="5">
        <f t="shared" si="0"/>
        <v>0.88145625591278076</v>
      </c>
      <c r="M31" s="5">
        <f t="shared" si="0"/>
        <v>0.94610518217086792</v>
      </c>
      <c r="N31" s="5">
        <f t="shared" si="0"/>
        <v>1.0000127553939819</v>
      </c>
      <c r="O31" s="5">
        <f t="shared" si="0"/>
        <v>1.0505614876747131</v>
      </c>
      <c r="P31" s="5">
        <f t="shared" si="0"/>
        <v>1.0974346399307251</v>
      </c>
      <c r="Q31" s="5">
        <f t="shared" si="0"/>
        <v>1.1407265663146973</v>
      </c>
      <c r="R31" s="5">
        <f t="shared" si="0"/>
        <v>1.1803606748580933</v>
      </c>
      <c r="S31" s="5">
        <f t="shared" si="0"/>
        <v>1.2172771096229553</v>
      </c>
      <c r="T31" s="5">
        <f t="shared" si="0"/>
        <v>1.2524794340133667</v>
      </c>
      <c r="U31" s="5">
        <f t="shared" si="0"/>
        <v>1.2879536747932434</v>
      </c>
      <c r="V31" s="5">
        <f t="shared" si="0"/>
        <v>1.3236157298088074</v>
      </c>
      <c r="W31" s="5">
        <f t="shared" si="0"/>
        <v>1.3493301868438721</v>
      </c>
      <c r="X31" s="5">
        <f t="shared" si="0"/>
        <v>1.3792235255241394</v>
      </c>
      <c r="Y31" s="5">
        <f t="shared" si="0"/>
        <v>1.4067562222480774</v>
      </c>
      <c r="Z31" s="5">
        <f t="shared" si="0"/>
        <v>1.431994616985321</v>
      </c>
      <c r="AA31" s="5">
        <f t="shared" si="0"/>
        <v>1.4622302651405334</v>
      </c>
      <c r="AB31" s="5">
        <f t="shared" si="0"/>
        <v>1.4855311512947083</v>
      </c>
      <c r="AC31" s="5">
        <f t="shared" si="0"/>
        <v>1.5126997232437129</v>
      </c>
      <c r="AD31" s="5">
        <f t="shared" si="0"/>
        <v>1.5352532863616939</v>
      </c>
      <c r="AE31" s="5">
        <f t="shared" si="0"/>
        <v>1.5544154644012449</v>
      </c>
      <c r="AF31" s="5">
        <f t="shared" si="0"/>
        <v>1.568510770797729</v>
      </c>
      <c r="AG31" s="5">
        <f t="shared" si="0"/>
        <v>1.5891938209533689</v>
      </c>
      <c r="AH31" s="5">
        <f t="shared" si="0"/>
        <v>1.5924645662307739</v>
      </c>
    </row>
    <row r="32" spans="2:34" outlineLevel="1" x14ac:dyDescent="0.25">
      <c r="B32">
        <v>50666</v>
      </c>
      <c r="C32" s="5">
        <v>4.4934146106243127E-2</v>
      </c>
      <c r="D32" s="5">
        <v>6.8396635353565216E-2</v>
      </c>
      <c r="E32" s="5">
        <v>9.0404555201530457E-2</v>
      </c>
      <c r="F32" s="5">
        <v>0.11146606504917141</v>
      </c>
      <c r="G32" s="5">
        <v>0.17978920042514801</v>
      </c>
      <c r="H32" s="5">
        <v>0.25428897142410278</v>
      </c>
      <c r="I32" s="5">
        <v>0.31650790572166437</v>
      </c>
      <c r="J32" s="5">
        <v>0.38413923978805542</v>
      </c>
      <c r="K32" s="5">
        <v>0.43803015351295471</v>
      </c>
      <c r="L32" s="5">
        <v>0.48881229758262629</v>
      </c>
      <c r="M32" s="5">
        <v>0.53737246990203857</v>
      </c>
      <c r="N32" s="5">
        <v>0.57527434825897217</v>
      </c>
      <c r="O32" s="5">
        <v>0.61531233787536621</v>
      </c>
      <c r="P32" s="5">
        <v>0.64975154399871826</v>
      </c>
      <c r="Q32" s="5">
        <v>0.6806025505065918</v>
      </c>
      <c r="R32" s="5">
        <v>0.71153515577316284</v>
      </c>
      <c r="S32" s="5">
        <v>0.74206477403640747</v>
      </c>
      <c r="T32" s="5">
        <v>0.77303463220596313</v>
      </c>
      <c r="U32" s="5">
        <v>0.80346673727035522</v>
      </c>
      <c r="V32" s="5">
        <v>0.83292746543884277</v>
      </c>
      <c r="W32" s="5">
        <v>0.86260080337524414</v>
      </c>
      <c r="X32" s="5">
        <v>0.88853085041046143</v>
      </c>
      <c r="Y32" s="5">
        <v>0.91699689626693726</v>
      </c>
      <c r="Z32" s="5">
        <v>0.94384652376174927</v>
      </c>
      <c r="AA32" s="5">
        <v>0.97114086151123047</v>
      </c>
      <c r="AB32" s="5">
        <v>0.99679887294769287</v>
      </c>
      <c r="AC32" s="5">
        <v>1.021429657936096</v>
      </c>
      <c r="AD32" s="5">
        <v>1.038015484809875</v>
      </c>
      <c r="AE32" s="5">
        <v>1.053382515907288</v>
      </c>
      <c r="AF32" s="5">
        <v>1.0751855373382571</v>
      </c>
      <c r="AG32" s="5">
        <v>1.0986398458480831</v>
      </c>
      <c r="AH32" s="5">
        <v>1.110086917877197</v>
      </c>
    </row>
    <row r="33" spans="2:34" outlineLevel="1" x14ac:dyDescent="0.25">
      <c r="B33">
        <v>61333</v>
      </c>
      <c r="C33" s="5">
        <v>4.5510057359933853E-2</v>
      </c>
      <c r="D33" s="5">
        <v>6.8457961082458496E-2</v>
      </c>
      <c r="E33" s="5">
        <v>0.12442997097969059</v>
      </c>
      <c r="F33" s="5">
        <v>0.19861000776290891</v>
      </c>
      <c r="G33" s="5">
        <v>0.27182105183601379</v>
      </c>
      <c r="H33" s="5">
        <v>0.33450755476951599</v>
      </c>
      <c r="I33" s="5">
        <v>0.39669516682624822</v>
      </c>
      <c r="J33" s="5">
        <v>0.44259706139564509</v>
      </c>
      <c r="K33" s="5">
        <v>0.48956319689750671</v>
      </c>
      <c r="L33" s="5">
        <v>0.52460718154907227</v>
      </c>
      <c r="M33" s="5">
        <v>0.56280618906021118</v>
      </c>
      <c r="N33" s="5">
        <v>0.59303933382034302</v>
      </c>
      <c r="O33" s="5">
        <v>0.62472814321517944</v>
      </c>
      <c r="P33" s="5">
        <v>0.655559241771698</v>
      </c>
      <c r="Q33" s="5">
        <v>0.68492114543914795</v>
      </c>
      <c r="R33" s="5">
        <v>0.71480029821395874</v>
      </c>
      <c r="S33" s="5">
        <v>0.74545758962631226</v>
      </c>
      <c r="T33" s="5">
        <v>0.77600514888763428</v>
      </c>
      <c r="U33" s="5">
        <v>0.80508196353912354</v>
      </c>
      <c r="V33" s="5">
        <v>0.83364689350128174</v>
      </c>
      <c r="W33" s="5">
        <v>0.86252915859222412</v>
      </c>
      <c r="X33" s="5">
        <v>0.89027297496795654</v>
      </c>
      <c r="Y33" s="5">
        <v>0.91812032461166382</v>
      </c>
      <c r="Z33" s="5">
        <v>0.93703562757508285</v>
      </c>
      <c r="AA33" s="5">
        <v>0.97226250171661377</v>
      </c>
      <c r="AB33" s="5">
        <v>0.99871569871902466</v>
      </c>
      <c r="AC33" s="5">
        <v>1.019239664077759</v>
      </c>
      <c r="AD33" s="5">
        <v>1.036624550819397</v>
      </c>
      <c r="AE33" s="5">
        <v>1.052043557167053</v>
      </c>
      <c r="AF33" s="5">
        <v>1.0734050273895259</v>
      </c>
      <c r="AG33" s="5">
        <v>1.093016624450684</v>
      </c>
      <c r="AH33" s="5">
        <v>1.1021600961685181</v>
      </c>
    </row>
    <row r="34" spans="2:34" outlineLevel="1" x14ac:dyDescent="0.25">
      <c r="B34">
        <v>72000</v>
      </c>
      <c r="C34" s="5">
        <f>C15+0.1</f>
        <v>0.187219059388683</v>
      </c>
      <c r="D34" s="5">
        <f t="shared" ref="D34:N34" si="1">D15+0.1</f>
        <v>0.2150902062654495</v>
      </c>
      <c r="E34" s="5">
        <f t="shared" si="1"/>
        <v>0.28753813207149514</v>
      </c>
      <c r="F34" s="5">
        <f t="shared" si="1"/>
        <v>0.3622503340244293</v>
      </c>
      <c r="G34" s="5">
        <f t="shared" si="1"/>
        <v>0.42322248816490171</v>
      </c>
      <c r="H34" s="5">
        <f t="shared" si="1"/>
        <v>0.48162362575531015</v>
      </c>
      <c r="I34" s="5">
        <f t="shared" si="1"/>
        <v>0.49938554836371418</v>
      </c>
      <c r="J34" s="5">
        <f t="shared" si="1"/>
        <v>0.56591362357139585</v>
      </c>
      <c r="K34" s="5">
        <f t="shared" si="1"/>
        <v>0.59819669127464292</v>
      </c>
      <c r="L34" s="5">
        <f t="shared" si="1"/>
        <v>0.63178393840789793</v>
      </c>
      <c r="M34" s="5">
        <f t="shared" si="1"/>
        <v>0.6621327757835388</v>
      </c>
      <c r="N34" s="5">
        <f t="shared" si="1"/>
        <v>0.69266918897628782</v>
      </c>
      <c r="O34" s="5">
        <v>0.62314802408218384</v>
      </c>
      <c r="P34" s="5">
        <v>0.65300160646438599</v>
      </c>
      <c r="Q34" s="5">
        <v>0.68355244398117065</v>
      </c>
      <c r="R34" s="5">
        <v>0.71404987573623657</v>
      </c>
      <c r="S34" s="5">
        <v>0.74436873197555542</v>
      </c>
      <c r="T34" s="5">
        <v>0.7743564248085022</v>
      </c>
      <c r="U34" s="5">
        <v>0.80393242835998535</v>
      </c>
      <c r="V34" s="5">
        <v>0.83328449726104736</v>
      </c>
      <c r="W34" s="5">
        <v>0.86172211170196533</v>
      </c>
      <c r="X34" s="5">
        <v>0.88993203639984131</v>
      </c>
      <c r="Y34" s="5">
        <v>0.91837000846862793</v>
      </c>
      <c r="Z34" s="5">
        <v>0.94544577598571777</v>
      </c>
      <c r="AA34" s="5">
        <v>0.97205424308776855</v>
      </c>
      <c r="AB34" s="5">
        <v>0.9964103102684021</v>
      </c>
      <c r="AC34" s="5">
        <v>1.016848206520081</v>
      </c>
      <c r="AD34" s="5">
        <v>1.0363215208053591</v>
      </c>
      <c r="AE34" s="5">
        <v>1.051184415817261</v>
      </c>
      <c r="AF34" s="5">
        <v>1.0719983577728269</v>
      </c>
      <c r="AG34" s="5">
        <v>1.086669445037842</v>
      </c>
      <c r="AH34" s="5">
        <v>1.102983236312866</v>
      </c>
    </row>
    <row r="35" spans="2:34" outlineLevel="1" x14ac:dyDescent="0.25">
      <c r="B35">
        <v>82666</v>
      </c>
      <c r="C35" s="5">
        <v>9.0098664164543152E-2</v>
      </c>
      <c r="D35" s="5">
        <v>0.16095547378063199</v>
      </c>
      <c r="E35" s="5">
        <v>0.23198367655277249</v>
      </c>
      <c r="F35" s="5">
        <v>0.30057397484779358</v>
      </c>
      <c r="G35" s="5">
        <v>0.35108265280723572</v>
      </c>
      <c r="H35" s="5">
        <v>0.39687433838844299</v>
      </c>
      <c r="I35" s="5">
        <v>0.43310526013374329</v>
      </c>
      <c r="J35" s="5">
        <v>0.46581929922103882</v>
      </c>
      <c r="K35" s="5">
        <v>0.49813356995582581</v>
      </c>
      <c r="L35" s="5">
        <v>0.52816557884216309</v>
      </c>
      <c r="M35" s="5">
        <v>0.55914598703384399</v>
      </c>
      <c r="N35" s="5">
        <v>0.58912229537963867</v>
      </c>
      <c r="O35" s="5">
        <v>0.61980432271957397</v>
      </c>
      <c r="P35" s="5">
        <v>0.6504480242729187</v>
      </c>
      <c r="Q35" s="5">
        <v>0.68106037378311157</v>
      </c>
      <c r="R35" s="5">
        <v>0.71216803789138794</v>
      </c>
      <c r="S35" s="5">
        <v>0.74285292625427246</v>
      </c>
      <c r="T35" s="5">
        <v>0.77293199300765991</v>
      </c>
      <c r="U35" s="5">
        <v>0.80272752046585083</v>
      </c>
      <c r="V35" s="5">
        <v>0.83226507902145386</v>
      </c>
      <c r="W35" s="5">
        <v>0.86088544130325317</v>
      </c>
      <c r="X35" s="5">
        <v>0.88946831226348877</v>
      </c>
      <c r="Y35" s="5">
        <v>0.91775643825531006</v>
      </c>
      <c r="Z35" s="5">
        <v>0.94487398862838745</v>
      </c>
      <c r="AA35" s="5">
        <v>0.97137266397476196</v>
      </c>
      <c r="AB35" s="5">
        <v>0.99486571550369263</v>
      </c>
      <c r="AC35" s="5">
        <v>1.016789436340332</v>
      </c>
      <c r="AD35" s="5">
        <v>1.0371139049530029</v>
      </c>
      <c r="AE35" s="5">
        <v>1.051626443862915</v>
      </c>
      <c r="AF35" s="5">
        <v>1.0698311328887939</v>
      </c>
      <c r="AG35" s="5">
        <v>1.086638927459717</v>
      </c>
      <c r="AH35" s="5">
        <v>1.105366587638855</v>
      </c>
    </row>
    <row r="36" spans="2:34" outlineLevel="1" x14ac:dyDescent="0.25">
      <c r="B36">
        <v>93333</v>
      </c>
      <c r="C36" s="5">
        <v>0.1881846921462508</v>
      </c>
      <c r="D36" s="5">
        <v>0.19871249794960019</v>
      </c>
      <c r="E36" s="5">
        <v>0.26155489683151251</v>
      </c>
      <c r="F36" s="5">
        <v>0.31926172971725458</v>
      </c>
      <c r="G36" s="5">
        <v>0.36238247156143188</v>
      </c>
      <c r="H36" s="5">
        <v>0.39998003840446472</v>
      </c>
      <c r="I36" s="5">
        <v>0.43255186080932623</v>
      </c>
      <c r="J36" s="5">
        <v>0.46322306990623469</v>
      </c>
      <c r="K36" s="5">
        <v>0.49418073892593378</v>
      </c>
      <c r="L36" s="5">
        <v>0.52433639764785767</v>
      </c>
      <c r="M36" s="5">
        <v>0.55499404668807983</v>
      </c>
      <c r="N36" s="5">
        <v>0.58590328693389893</v>
      </c>
      <c r="O36" s="5">
        <v>0.61682242155075073</v>
      </c>
      <c r="P36" s="5">
        <v>0.64808124303817749</v>
      </c>
      <c r="Q36" s="5">
        <v>0.67909741401672363</v>
      </c>
      <c r="R36" s="5">
        <v>0.71021836996078491</v>
      </c>
      <c r="S36" s="5">
        <v>0.7411835789680481</v>
      </c>
      <c r="T36" s="5">
        <v>0.77144700288772583</v>
      </c>
      <c r="U36" s="5">
        <v>0.80147141218185425</v>
      </c>
      <c r="V36" s="5">
        <v>0.8311690092086792</v>
      </c>
      <c r="W36" s="5">
        <v>0.86030203104019165</v>
      </c>
      <c r="X36" s="5">
        <v>0.88901090621948242</v>
      </c>
      <c r="Y36" s="5">
        <v>0.91717666387557983</v>
      </c>
      <c r="Z36" s="5">
        <v>0.94449979066848755</v>
      </c>
      <c r="AA36" s="5">
        <v>0.97046321630477905</v>
      </c>
      <c r="AB36" s="5">
        <v>0.99437159299850464</v>
      </c>
      <c r="AC36" s="5">
        <v>1.0178102254867549</v>
      </c>
      <c r="AD36" s="5">
        <v>1.038757920265198</v>
      </c>
      <c r="AE36" s="5">
        <v>1.0529100894927981</v>
      </c>
      <c r="AF36" s="5">
        <v>1.070151567459106</v>
      </c>
      <c r="AG36" s="5">
        <v>1.088586091995239</v>
      </c>
      <c r="AH36" s="5">
        <v>1.109689593315125</v>
      </c>
    </row>
    <row r="37" spans="2:34" outlineLevel="1" x14ac:dyDescent="0.25">
      <c r="B37">
        <v>104000</v>
      </c>
      <c r="C37" s="5">
        <v>0.15644259750843051</v>
      </c>
      <c r="D37" s="5">
        <v>0.22341850399971011</v>
      </c>
      <c r="E37" s="5">
        <v>0.28373843431472778</v>
      </c>
      <c r="F37" s="5">
        <v>0.32769396901130682</v>
      </c>
      <c r="G37" s="5">
        <v>0.36541303992271418</v>
      </c>
      <c r="H37" s="5">
        <v>0.39875379204750061</v>
      </c>
      <c r="I37" s="5">
        <v>0.42923253774642939</v>
      </c>
      <c r="J37" s="5">
        <v>0.45953115820884699</v>
      </c>
      <c r="K37" s="5">
        <v>0.49018919467926031</v>
      </c>
      <c r="L37" s="5">
        <v>0.52083432674407959</v>
      </c>
      <c r="M37" s="5">
        <v>0.55185896158218384</v>
      </c>
      <c r="N37" s="5">
        <v>0.58318734169006348</v>
      </c>
      <c r="O37" s="5">
        <v>0.61448657512664795</v>
      </c>
      <c r="P37" s="5">
        <v>0.64605069160461426</v>
      </c>
      <c r="Q37" s="5">
        <v>0.67732793092727661</v>
      </c>
      <c r="R37" s="5">
        <v>0.70856457948684692</v>
      </c>
      <c r="S37" s="5">
        <v>0.73962074518203735</v>
      </c>
      <c r="T37" s="5">
        <v>0.77015125751495361</v>
      </c>
      <c r="U37" s="5">
        <v>0.8003990650177002</v>
      </c>
      <c r="V37" s="5">
        <v>0.83032089471817017</v>
      </c>
      <c r="W37" s="5">
        <v>0.85982859134674072</v>
      </c>
      <c r="X37" s="5">
        <v>0.88870954513549805</v>
      </c>
      <c r="Y37" s="5">
        <v>0.91690158843994141</v>
      </c>
      <c r="Z37" s="5">
        <v>0.9441567063331604</v>
      </c>
      <c r="AA37" s="5">
        <v>0.97001349925994873</v>
      </c>
      <c r="AB37" s="5">
        <v>0.99498355388641357</v>
      </c>
      <c r="AC37" s="5">
        <v>1.0195697546005249</v>
      </c>
      <c r="AD37" s="5">
        <v>1.040988564491272</v>
      </c>
      <c r="AE37" s="5">
        <v>1.055044293403625</v>
      </c>
      <c r="AF37" s="5">
        <v>1.0754842758178711</v>
      </c>
      <c r="AG37" s="5">
        <v>1.0948793888092041</v>
      </c>
      <c r="AH37" s="5">
        <v>1.1106077432632451</v>
      </c>
    </row>
    <row r="38" spans="2:34" outlineLevel="1" x14ac:dyDescent="0.25">
      <c r="B38">
        <v>114666</v>
      </c>
      <c r="C38" s="5">
        <v>0.1845082491636276</v>
      </c>
      <c r="D38" s="5">
        <v>0.2407980412244797</v>
      </c>
      <c r="E38" s="5">
        <v>0.27877824920721378</v>
      </c>
      <c r="F38" s="5">
        <v>0.33093863725662231</v>
      </c>
      <c r="G38" s="5">
        <v>0.36498072743415833</v>
      </c>
      <c r="H38" s="5">
        <v>0.39560422301292419</v>
      </c>
      <c r="I38" s="5">
        <v>0.42566889524459839</v>
      </c>
      <c r="J38" s="5">
        <v>0.45610478520393372</v>
      </c>
      <c r="K38" s="5">
        <v>0.48694673180580139</v>
      </c>
      <c r="L38" s="5">
        <v>0.51794266700744629</v>
      </c>
      <c r="M38" s="5">
        <v>0.54936301708221436</v>
      </c>
      <c r="N38" s="5">
        <v>0.5809674859046936</v>
      </c>
      <c r="O38" s="5">
        <v>0.61262112855911255</v>
      </c>
      <c r="P38" s="5">
        <v>0.64428406953811646</v>
      </c>
      <c r="Q38" s="5">
        <v>0.67578983306884766</v>
      </c>
      <c r="R38" s="5">
        <v>0.70725095272064209</v>
      </c>
      <c r="S38" s="5">
        <v>0.73831933736801147</v>
      </c>
      <c r="T38" s="5">
        <v>0.76916152238845825</v>
      </c>
      <c r="U38" s="5">
        <v>0.7996554970741272</v>
      </c>
      <c r="V38" s="5">
        <v>0.82981026172637939</v>
      </c>
      <c r="W38" s="5">
        <v>0.8595241904258728</v>
      </c>
      <c r="X38" s="5">
        <v>0.88849222660064697</v>
      </c>
      <c r="Y38" s="5">
        <v>0.91683971881866455</v>
      </c>
      <c r="Z38" s="5">
        <v>0.94385844469070435</v>
      </c>
      <c r="AA38" s="5">
        <v>0.97020632028579712</v>
      </c>
      <c r="AB38" s="5">
        <v>0.99576574563980103</v>
      </c>
      <c r="AC38" s="5">
        <v>1.0212283134460449</v>
      </c>
      <c r="AD38" s="5">
        <v>1.043073415756226</v>
      </c>
      <c r="AE38" s="5">
        <v>1.0585141181945801</v>
      </c>
      <c r="AF38" s="5">
        <v>1.0784909725189209</v>
      </c>
      <c r="AG38" s="5">
        <v>1.0991823673248291</v>
      </c>
      <c r="AH38" s="5">
        <v>1.1276823127205691</v>
      </c>
    </row>
    <row r="39" spans="2:34" outlineLevel="1" x14ac:dyDescent="0.25">
      <c r="B39">
        <v>125333</v>
      </c>
      <c r="C39" s="5">
        <v>0.2542867067594759</v>
      </c>
      <c r="D39" s="5">
        <v>0.28007742088245918</v>
      </c>
      <c r="E39" s="5">
        <v>0.30687701450835358</v>
      </c>
      <c r="F39" s="5">
        <v>0.33459602641680908</v>
      </c>
      <c r="G39" s="5">
        <v>0.3623528778553009</v>
      </c>
      <c r="H39" s="5">
        <v>0.39223030209541321</v>
      </c>
      <c r="I39" s="5">
        <v>0.42252203822135931</v>
      </c>
      <c r="J39" s="5">
        <v>0.45320418477058411</v>
      </c>
      <c r="K39" s="5">
        <v>0.48424500226974487</v>
      </c>
      <c r="L39" s="5">
        <v>0.51563358306884766</v>
      </c>
      <c r="M39" s="5">
        <v>0.54735702276229858</v>
      </c>
      <c r="N39" s="5">
        <v>0.57920551300048828</v>
      </c>
      <c r="O39" s="5">
        <v>0.61105597019195557</v>
      </c>
      <c r="P39" s="5">
        <v>0.64278185367584229</v>
      </c>
      <c r="Q39" s="5">
        <v>0.67448556423187256</v>
      </c>
      <c r="R39" s="5">
        <v>0.70604342222213745</v>
      </c>
      <c r="S39" s="5">
        <v>0.73733770847320557</v>
      </c>
      <c r="T39" s="5">
        <v>0.76844257116317749</v>
      </c>
      <c r="U39" s="5">
        <v>0.7991366982460022</v>
      </c>
      <c r="V39" s="5">
        <v>0.82947242259979248</v>
      </c>
      <c r="W39" s="5">
        <v>0.85936975479125977</v>
      </c>
      <c r="X39" s="5">
        <v>0.88857132196426392</v>
      </c>
      <c r="Y39" s="5">
        <v>0.91671037673950195</v>
      </c>
      <c r="Z39" s="5">
        <v>0.94400763511657715</v>
      </c>
      <c r="AA39" s="5">
        <v>0.97078949213027954</v>
      </c>
      <c r="AB39" s="5">
        <v>0.997417151927948</v>
      </c>
      <c r="AC39" s="5">
        <v>1.0229067802429199</v>
      </c>
      <c r="AD39" s="5">
        <v>1.0450389385223391</v>
      </c>
      <c r="AE39" s="5">
        <v>1.063473224639893</v>
      </c>
      <c r="AF39" s="5">
        <v>1.083410382270813</v>
      </c>
      <c r="AG39" s="5">
        <v>1.100143194198608</v>
      </c>
      <c r="AH39" s="5">
        <v>1.1232035160064699</v>
      </c>
    </row>
    <row r="40" spans="2:34" outlineLevel="1" x14ac:dyDescent="0.25">
      <c r="B40">
        <v>136000</v>
      </c>
      <c r="C40" s="5">
        <v>0.21514177322387701</v>
      </c>
      <c r="D40" s="5">
        <v>0.25920647382736212</v>
      </c>
      <c r="E40" s="5">
        <v>0.29794067144393921</v>
      </c>
      <c r="F40" s="5">
        <v>0.32937908172607422</v>
      </c>
      <c r="G40" s="5">
        <v>0.35933408141136169</v>
      </c>
      <c r="H40" s="5">
        <v>0.38937968015670782</v>
      </c>
      <c r="I40" s="5">
        <v>0.41988369822502142</v>
      </c>
      <c r="J40" s="5">
        <v>0.4507768452167511</v>
      </c>
      <c r="K40" s="5">
        <v>0.48206201195716858</v>
      </c>
      <c r="L40" s="5">
        <v>0.51378071308135986</v>
      </c>
      <c r="M40" s="5">
        <v>0.54569637775421143</v>
      </c>
      <c r="N40" s="5">
        <v>0.57775002717971802</v>
      </c>
      <c r="O40" s="5">
        <v>0.60964345932006836</v>
      </c>
      <c r="P40" s="5">
        <v>0.64153492450714111</v>
      </c>
      <c r="Q40" s="5">
        <v>0.67336803674697876</v>
      </c>
      <c r="R40" s="5">
        <v>0.7050899863243103</v>
      </c>
      <c r="S40" s="5">
        <v>0.73659485578536987</v>
      </c>
      <c r="T40" s="5">
        <v>0.76777011156082153</v>
      </c>
      <c r="U40" s="5">
        <v>0.79872524738311768</v>
      </c>
      <c r="V40" s="5">
        <v>0.82933330535888672</v>
      </c>
      <c r="W40" s="5">
        <v>0.85931622982025146</v>
      </c>
      <c r="X40" s="5">
        <v>0.88855969905853271</v>
      </c>
      <c r="Y40" s="5">
        <v>0.91657626628875732</v>
      </c>
      <c r="Z40" s="5">
        <v>0.94439977407455444</v>
      </c>
      <c r="AA40" s="5">
        <v>0.97114157676696777</v>
      </c>
      <c r="AB40" s="5">
        <v>0.99821752309799194</v>
      </c>
      <c r="AC40" s="5">
        <v>1.0246013402938841</v>
      </c>
      <c r="AD40" s="5">
        <v>1.0480513572692871</v>
      </c>
      <c r="AE40" s="5">
        <v>1.064946293830872</v>
      </c>
      <c r="AF40" s="5">
        <v>1.0864963531494141</v>
      </c>
      <c r="AG40" s="5">
        <v>1.10622239112854</v>
      </c>
      <c r="AH40" s="5">
        <v>1.1255859136581421</v>
      </c>
    </row>
    <row r="41" spans="2:34" outlineLevel="1" x14ac:dyDescent="0.25">
      <c r="B41">
        <v>146666</v>
      </c>
      <c r="C41" s="5">
        <v>0.22084182500839231</v>
      </c>
      <c r="D41" s="5">
        <v>0.26320433616638178</v>
      </c>
      <c r="E41" s="5">
        <v>0.29648265242576599</v>
      </c>
      <c r="F41" s="5">
        <v>0.32714462280273438</v>
      </c>
      <c r="G41" s="5">
        <v>0.35684201121330261</v>
      </c>
      <c r="H41" s="5">
        <v>0.38698002696037292</v>
      </c>
      <c r="I41" s="5">
        <v>0.4176194965839386</v>
      </c>
      <c r="J41" s="5">
        <v>0.44873419404029852</v>
      </c>
      <c r="K41" s="5">
        <v>0.48031443357467651</v>
      </c>
      <c r="L41" s="5">
        <v>0.51222056150436401</v>
      </c>
      <c r="M41" s="5">
        <v>0.54438865184783936</v>
      </c>
      <c r="N41" s="5">
        <v>0.57644575834274292</v>
      </c>
      <c r="O41" s="5">
        <v>0.60844826698303223</v>
      </c>
      <c r="P41" s="5">
        <v>0.64045494794845581</v>
      </c>
      <c r="Q41" s="5">
        <v>0.67245352268218994</v>
      </c>
      <c r="R41" s="5">
        <v>0.70430052280426025</v>
      </c>
      <c r="S41" s="5">
        <v>0.73594921827316284</v>
      </c>
      <c r="T41" s="5">
        <v>0.76730090379714966</v>
      </c>
      <c r="U41" s="5">
        <v>0.79840296506881714</v>
      </c>
      <c r="V41" s="5">
        <v>0.82978988258506192</v>
      </c>
      <c r="W41" s="5">
        <v>0.85939693450927734</v>
      </c>
      <c r="X41" s="5">
        <v>0.88840699195861816</v>
      </c>
      <c r="Y41" s="5">
        <v>0.91688525676727295</v>
      </c>
      <c r="Z41" s="5">
        <v>0.94467836618423462</v>
      </c>
      <c r="AA41" s="5">
        <v>0.97249245643615723</v>
      </c>
      <c r="AB41" s="5">
        <v>0.99992197751998901</v>
      </c>
      <c r="AC41" s="5">
        <v>1.026357889175415</v>
      </c>
      <c r="AD41" s="5">
        <v>1.0502191781997681</v>
      </c>
      <c r="AE41" s="5">
        <v>1.0684303045272829</v>
      </c>
      <c r="AF41" s="5">
        <v>1.0866537094116211</v>
      </c>
      <c r="AG41" s="5">
        <v>1.111062288284302</v>
      </c>
      <c r="AH41" s="5">
        <v>1.1262515783309941</v>
      </c>
    </row>
    <row r="42" spans="2:34" outlineLevel="1" x14ac:dyDescent="0.25">
      <c r="B42">
        <v>157333</v>
      </c>
      <c r="C42" s="5">
        <v>0.2405123291131894</v>
      </c>
      <c r="D42" s="5">
        <v>0.26784973415313168</v>
      </c>
      <c r="E42" s="5">
        <v>0.29558500647544861</v>
      </c>
      <c r="F42" s="5">
        <v>0.32489356398582458</v>
      </c>
      <c r="G42" s="5">
        <v>0.35451558232307429</v>
      </c>
      <c r="H42" s="5">
        <v>0.38479816913604742</v>
      </c>
      <c r="I42" s="5">
        <v>0.41571447253227228</v>
      </c>
      <c r="J42" s="5">
        <v>0.44707369804382319</v>
      </c>
      <c r="K42" s="5">
        <v>0.47882768511772161</v>
      </c>
      <c r="L42" s="5">
        <v>0.51096260547637939</v>
      </c>
      <c r="M42" s="5">
        <v>0.54323816299438477</v>
      </c>
      <c r="N42" s="5">
        <v>0.57527059316635132</v>
      </c>
      <c r="O42" s="5">
        <v>0.60739850997924805</v>
      </c>
      <c r="P42" s="5">
        <v>0.63956940174102783</v>
      </c>
      <c r="Q42" s="5">
        <v>0.67166084051132202</v>
      </c>
      <c r="R42" s="5">
        <v>0.70366001129150391</v>
      </c>
      <c r="S42" s="5">
        <v>0.73541808128356934</v>
      </c>
      <c r="T42" s="5">
        <v>0.76698523759841919</v>
      </c>
      <c r="U42" s="5">
        <v>0.79832345247268677</v>
      </c>
      <c r="V42" s="5">
        <v>0.82924509048461914</v>
      </c>
      <c r="W42" s="5">
        <v>0.85930240154266357</v>
      </c>
      <c r="X42" s="5">
        <v>0.8885573148727417</v>
      </c>
      <c r="Y42" s="5">
        <v>0.91705578565597534</v>
      </c>
      <c r="Z42" s="5">
        <v>0.9451521635055542</v>
      </c>
      <c r="AA42" s="5">
        <v>0.97310787439346313</v>
      </c>
      <c r="AB42" s="5">
        <v>1.0008449554443359</v>
      </c>
      <c r="AC42" s="5">
        <v>1.027727603912354</v>
      </c>
      <c r="AD42" s="5">
        <v>1.051515936851501</v>
      </c>
      <c r="AE42" s="5">
        <v>1.0710586309432979</v>
      </c>
      <c r="AF42" s="5">
        <v>1.091354608535767</v>
      </c>
      <c r="AG42" s="5">
        <v>1.114956140518188</v>
      </c>
      <c r="AH42" s="5">
        <v>1.132971405982971</v>
      </c>
    </row>
    <row r="43" spans="2:34" outlineLevel="1" x14ac:dyDescent="0.25">
      <c r="B43">
        <v>168000</v>
      </c>
      <c r="C43" s="5">
        <v>0.22872000932693479</v>
      </c>
      <c r="D43" s="5">
        <v>0.26303642988204962</v>
      </c>
      <c r="E43" s="5">
        <v>0.29304367303848272</v>
      </c>
      <c r="F43" s="5">
        <v>0.32260745763778692</v>
      </c>
      <c r="G43" s="5">
        <v>0.35249108076095581</v>
      </c>
      <c r="H43" s="5">
        <v>0.38299289345741272</v>
      </c>
      <c r="I43" s="5">
        <v>0.41408905386924738</v>
      </c>
      <c r="J43" s="5">
        <v>0.44558990001678472</v>
      </c>
      <c r="K43" s="5">
        <v>0.47760331630706793</v>
      </c>
      <c r="L43" s="5">
        <v>0.50993525981903076</v>
      </c>
      <c r="M43" s="5">
        <v>0.54210761165142296</v>
      </c>
      <c r="N43" s="5">
        <v>0.5743110179901123</v>
      </c>
      <c r="O43" s="5">
        <v>0.6064765453338623</v>
      </c>
      <c r="P43" s="5">
        <v>0.63878321647644043</v>
      </c>
      <c r="Q43" s="5">
        <v>0.67105454206466675</v>
      </c>
      <c r="R43" s="5">
        <v>0.7031019926071167</v>
      </c>
      <c r="S43" s="5">
        <v>0.73505431413650513</v>
      </c>
      <c r="T43" s="5">
        <v>0.76666826009750366</v>
      </c>
      <c r="U43" s="5">
        <v>0.79818326234817505</v>
      </c>
      <c r="V43" s="5">
        <v>0.82908660173416138</v>
      </c>
      <c r="W43" s="5">
        <v>0.85939371585845947</v>
      </c>
      <c r="X43" s="5">
        <v>0.8885345458984375</v>
      </c>
      <c r="Y43" s="5">
        <v>0.91717815399169922</v>
      </c>
      <c r="Z43" s="5">
        <v>0.94576704502105713</v>
      </c>
      <c r="AA43" s="5">
        <v>0.97417992353439331</v>
      </c>
      <c r="AB43" s="5">
        <v>1.0020561218261721</v>
      </c>
      <c r="AC43" s="5">
        <v>1.029305696487427</v>
      </c>
      <c r="AD43" s="5">
        <v>1.0532515048980711</v>
      </c>
      <c r="AE43" s="5">
        <v>1.0725110769271851</v>
      </c>
      <c r="AF43" s="5">
        <v>1.0949637889862061</v>
      </c>
      <c r="AG43" s="5">
        <v>1.116391658782959</v>
      </c>
      <c r="AH43" s="5">
        <v>1.1380006145065491</v>
      </c>
    </row>
    <row r="44" spans="2:34" outlineLevel="1" x14ac:dyDescent="0.25">
      <c r="B44">
        <v>178666</v>
      </c>
      <c r="C44" s="5">
        <v>0.22992512583732599</v>
      </c>
      <c r="D44" s="5">
        <v>0.26126301288604742</v>
      </c>
      <c r="E44" s="5">
        <v>0.29125308990478521</v>
      </c>
      <c r="F44" s="5">
        <v>0.32065531611442571</v>
      </c>
      <c r="G44" s="5">
        <v>0.35068711638450623</v>
      </c>
      <c r="H44" s="5">
        <v>0.38138827681541437</v>
      </c>
      <c r="I44" s="5">
        <v>0.41268259286880488</v>
      </c>
      <c r="J44" s="5">
        <v>0.44444048404693598</v>
      </c>
      <c r="K44" s="5">
        <v>0.47661733627319341</v>
      </c>
      <c r="L44" s="5">
        <v>0.50892460346221924</v>
      </c>
      <c r="M44" s="5">
        <v>0.54115968942642212</v>
      </c>
      <c r="N44" s="5">
        <v>0.57331007719039917</v>
      </c>
      <c r="O44" s="5">
        <v>0.60575616359710693</v>
      </c>
      <c r="P44" s="5">
        <v>0.63815855979919434</v>
      </c>
      <c r="Q44" s="5">
        <v>0.67046350240707397</v>
      </c>
      <c r="R44" s="5">
        <v>0.70272517204284668</v>
      </c>
      <c r="S44" s="5">
        <v>0.73471987247467041</v>
      </c>
      <c r="T44" s="5">
        <v>0.76662248373031616</v>
      </c>
      <c r="U44" s="5">
        <v>0.7982027530670166</v>
      </c>
      <c r="V44" s="5">
        <v>0.82922011613845825</v>
      </c>
      <c r="W44" s="5">
        <v>0.85918170213699341</v>
      </c>
      <c r="X44" s="5">
        <v>0.88854241371154785</v>
      </c>
      <c r="Y44" s="5">
        <v>0.91763544082641602</v>
      </c>
      <c r="Z44" s="5">
        <v>0.94641375541687012</v>
      </c>
      <c r="AA44" s="5">
        <v>0.97508960962295532</v>
      </c>
      <c r="AB44" s="5">
        <v>1.0033342838287349</v>
      </c>
      <c r="AC44" s="5">
        <v>1.0304030179977419</v>
      </c>
      <c r="AD44" s="5">
        <v>1.053956985473633</v>
      </c>
      <c r="AE44" s="5">
        <v>1.0726842880249019</v>
      </c>
      <c r="AF44" s="5">
        <v>1.0980231761932371</v>
      </c>
      <c r="AG44" s="5">
        <v>1.1149859428405759</v>
      </c>
      <c r="AH44" s="5">
        <v>1.1423701047897341</v>
      </c>
    </row>
    <row r="45" spans="2:34" outlineLevel="1" x14ac:dyDescent="0.25">
      <c r="B45">
        <v>189333</v>
      </c>
      <c r="C45" s="5">
        <v>0.22911711037158969</v>
      </c>
      <c r="D45" s="5">
        <v>0.2596203088760376</v>
      </c>
      <c r="E45" s="5">
        <v>0.28909417986869812</v>
      </c>
      <c r="F45" s="5">
        <v>0.31885382533073431</v>
      </c>
      <c r="G45" s="5">
        <v>0.34914305806159968</v>
      </c>
      <c r="H45" s="5">
        <v>0.38006317615509028</v>
      </c>
      <c r="I45" s="5">
        <v>0.41151911020278931</v>
      </c>
      <c r="J45" s="5">
        <v>0.44339686632156372</v>
      </c>
      <c r="K45" s="5">
        <v>0.47562777996063232</v>
      </c>
      <c r="L45" s="5">
        <v>0.50804013013839722</v>
      </c>
      <c r="M45" s="5">
        <v>0.54022139310836792</v>
      </c>
      <c r="N45" s="5">
        <v>0.57264268398284912</v>
      </c>
      <c r="O45" s="5">
        <v>0.60507482290267944</v>
      </c>
      <c r="P45" s="5">
        <v>0.63754254579544067</v>
      </c>
      <c r="Q45" s="5">
        <v>0.67007386684417725</v>
      </c>
      <c r="R45" s="5">
        <v>0.70239472389221191</v>
      </c>
      <c r="S45" s="5">
        <v>0.73447388410568237</v>
      </c>
      <c r="T45" s="5">
        <v>0.7664794921875</v>
      </c>
      <c r="U45" s="5">
        <v>0.79814058542251587</v>
      </c>
      <c r="V45" s="5">
        <v>0.82902288436889648</v>
      </c>
      <c r="W45" s="5">
        <v>0.85932236909866333</v>
      </c>
      <c r="X45" s="5">
        <v>0.88876259326934814</v>
      </c>
      <c r="Y45" s="5">
        <v>0.917807936668396</v>
      </c>
      <c r="Z45" s="5">
        <v>0.94674307107925415</v>
      </c>
      <c r="AA45" s="5">
        <v>0.975594162940979</v>
      </c>
      <c r="AB45" s="5">
        <v>1.0040276050567629</v>
      </c>
      <c r="AC45" s="5">
        <v>1.0315254926681521</v>
      </c>
      <c r="AD45" s="5">
        <v>1.0552355051040649</v>
      </c>
      <c r="AE45" s="5">
        <v>1.0755379199981689</v>
      </c>
      <c r="AF45" s="5">
        <v>1.100313186645508</v>
      </c>
      <c r="AG45" s="5">
        <v>1.1200791597366331</v>
      </c>
      <c r="AH45" s="5">
        <v>1.145314693450928</v>
      </c>
    </row>
    <row r="46" spans="2:34" outlineLevel="1" x14ac:dyDescent="0.25">
      <c r="B46">
        <v>200000</v>
      </c>
      <c r="C46" s="5">
        <v>0.22781383991241461</v>
      </c>
      <c r="D46" s="5">
        <v>0.2577718198299408</v>
      </c>
      <c r="E46" s="5">
        <v>0.2873552143573761</v>
      </c>
      <c r="F46" s="5">
        <v>0.31724277138710022</v>
      </c>
      <c r="G46" s="5">
        <v>0.34772178530693049</v>
      </c>
      <c r="H46" s="5">
        <v>0.37881520390510559</v>
      </c>
      <c r="I46" s="5">
        <v>0.4104219377040863</v>
      </c>
      <c r="J46" s="5">
        <v>0.44247502088546747</v>
      </c>
      <c r="K46" s="5">
        <v>0.47490456700325012</v>
      </c>
      <c r="L46" s="5">
        <v>0.50718796253204346</v>
      </c>
      <c r="M46" s="5">
        <v>0.53948682546615601</v>
      </c>
      <c r="N46" s="5">
        <v>0.57185947895050049</v>
      </c>
      <c r="O46" s="5">
        <v>0.6045183539390564</v>
      </c>
      <c r="P46" s="5">
        <v>0.63718122243881226</v>
      </c>
      <c r="Q46" s="5">
        <v>0.66970235109329224</v>
      </c>
      <c r="R46" s="5">
        <v>0.70202422142028809</v>
      </c>
      <c r="S46" s="5">
        <v>0.73436993360519409</v>
      </c>
      <c r="T46" s="5">
        <v>0.76638269424438477</v>
      </c>
      <c r="U46" s="5">
        <v>0.79804772138595581</v>
      </c>
      <c r="V46" s="5">
        <v>0.82915997505187988</v>
      </c>
      <c r="W46" s="5">
        <v>0.85925734043121338</v>
      </c>
      <c r="X46" s="5">
        <v>0.88873296976089478</v>
      </c>
      <c r="Y46" s="5">
        <v>0.9183279275894165</v>
      </c>
      <c r="Z46" s="5">
        <v>0.94762885570526123</v>
      </c>
      <c r="AA46" s="5">
        <v>0.97660881280899048</v>
      </c>
      <c r="AB46" s="5">
        <v>1.0051648616790769</v>
      </c>
      <c r="AC46" s="5">
        <v>1.032318234443665</v>
      </c>
      <c r="AD46" s="5">
        <v>1.0560692548751831</v>
      </c>
      <c r="AE46" s="5">
        <v>1.0777658224105831</v>
      </c>
      <c r="AF46" s="5">
        <v>1.1016649007797239</v>
      </c>
      <c r="AG46" s="5">
        <v>1.124046683311462</v>
      </c>
      <c r="AH46" s="5">
        <v>1.145857572555542</v>
      </c>
    </row>
    <row r="47" spans="2:34" outlineLevel="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2:34" outlineLevel="1" x14ac:dyDescent="0.25">
      <c r="B48" s="9" t="s">
        <v>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2:34" outlineLevel="1" x14ac:dyDescent="0.25">
      <c r="C49" s="6">
        <v>-2.1</v>
      </c>
      <c r="D49" s="6">
        <v>-1.78</v>
      </c>
      <c r="E49" s="6">
        <v>-1.47</v>
      </c>
      <c r="F49" s="6">
        <v>-1.1499999999999999</v>
      </c>
      <c r="G49" s="6">
        <v>-0.84</v>
      </c>
      <c r="H49" s="6">
        <v>-0.52</v>
      </c>
      <c r="I49" s="6">
        <v>-0.21</v>
      </c>
      <c r="J49" s="6">
        <v>0.11</v>
      </c>
      <c r="K49" s="6">
        <v>0.43</v>
      </c>
      <c r="L49" s="6">
        <v>0.74</v>
      </c>
      <c r="M49" s="6">
        <v>1.06</v>
      </c>
      <c r="N49" s="6">
        <v>1.37</v>
      </c>
      <c r="O49" s="6">
        <v>1.69</v>
      </c>
      <c r="P49" s="6">
        <v>2</v>
      </c>
      <c r="Q49" s="6">
        <v>2.3199999999999998</v>
      </c>
      <c r="R49" s="6">
        <v>2.63</v>
      </c>
      <c r="S49" s="6">
        <v>2.95</v>
      </c>
      <c r="T49" s="6">
        <v>3.27</v>
      </c>
      <c r="U49" s="6">
        <v>3.58</v>
      </c>
      <c r="V49" s="6">
        <v>3.9</v>
      </c>
      <c r="W49" s="6">
        <v>4.21</v>
      </c>
      <c r="X49" s="6">
        <v>4.53</v>
      </c>
      <c r="Y49" s="6">
        <v>4.84</v>
      </c>
      <c r="Z49" s="6">
        <v>5.16</v>
      </c>
      <c r="AA49" s="6">
        <v>5.48</v>
      </c>
      <c r="AB49" s="6">
        <v>5.79</v>
      </c>
      <c r="AC49" s="6">
        <v>6.11</v>
      </c>
      <c r="AD49" s="6">
        <v>6.42</v>
      </c>
      <c r="AE49" s="6">
        <v>6.74</v>
      </c>
      <c r="AF49" s="6">
        <v>7.05</v>
      </c>
      <c r="AG49" s="6">
        <v>7.37</v>
      </c>
      <c r="AH49" s="6">
        <v>7.68</v>
      </c>
    </row>
    <row r="50" spans="2:34" outlineLevel="1" x14ac:dyDescent="0.25">
      <c r="B50">
        <v>40000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</row>
    <row r="51" spans="2:34" outlineLevel="1" x14ac:dyDescent="0.25">
      <c r="B51">
        <v>50666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</row>
    <row r="52" spans="2:34" outlineLevel="1" x14ac:dyDescent="0.25">
      <c r="B52">
        <v>61333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</row>
    <row r="53" spans="2:34" outlineLevel="1" x14ac:dyDescent="0.25">
      <c r="B53">
        <v>72000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</row>
    <row r="54" spans="2:34" outlineLevel="1" x14ac:dyDescent="0.25">
      <c r="B54">
        <v>82666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</row>
    <row r="55" spans="2:34" outlineLevel="1" x14ac:dyDescent="0.25">
      <c r="B55">
        <v>93333</v>
      </c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</row>
    <row r="56" spans="2:34" outlineLevel="1" x14ac:dyDescent="0.25">
      <c r="B56">
        <v>104000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</row>
    <row r="57" spans="2:34" outlineLevel="1" x14ac:dyDescent="0.25">
      <c r="B57">
        <v>114666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spans="2:34" outlineLevel="1" x14ac:dyDescent="0.25">
      <c r="B58">
        <v>125333</v>
      </c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spans="2:34" outlineLevel="1" x14ac:dyDescent="0.25">
      <c r="B59">
        <v>136000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spans="2:34" outlineLevel="1" x14ac:dyDescent="0.25">
      <c r="B60">
        <v>146666</v>
      </c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  <row r="61" spans="2:34" outlineLevel="1" x14ac:dyDescent="0.25">
      <c r="B61">
        <v>157333</v>
      </c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2:34" outlineLevel="1" x14ac:dyDescent="0.25">
      <c r="B62">
        <v>168000</v>
      </c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2:34" outlineLevel="1" x14ac:dyDescent="0.25">
      <c r="B63">
        <v>178666</v>
      </c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2:34" outlineLevel="1" x14ac:dyDescent="0.25">
      <c r="B64">
        <v>189333</v>
      </c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1:34" outlineLevel="1" x14ac:dyDescent="0.25">
      <c r="B65">
        <v>200000</v>
      </c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1:34" outlineLevel="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15.75" x14ac:dyDescent="0.25">
      <c r="A68" s="8" t="s">
        <v>4</v>
      </c>
      <c r="B68" s="1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 outlineLevel="1" x14ac:dyDescent="0.25">
      <c r="B69" s="9" t="s">
        <v>0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outlineLevel="1" x14ac:dyDescent="0.25">
      <c r="C70" s="6">
        <v>-2.1</v>
      </c>
      <c r="D70" s="6">
        <v>-1.78</v>
      </c>
      <c r="E70" s="6">
        <v>-1.47</v>
      </c>
      <c r="F70" s="6">
        <v>-1.1499999999999999</v>
      </c>
      <c r="G70" s="6">
        <v>-0.84</v>
      </c>
      <c r="H70" s="6">
        <v>-0.52</v>
      </c>
      <c r="I70" s="6">
        <v>-0.21</v>
      </c>
      <c r="J70" s="6">
        <v>0.11</v>
      </c>
      <c r="K70" s="6">
        <v>0.43</v>
      </c>
      <c r="L70" s="6">
        <v>0.74</v>
      </c>
      <c r="M70" s="6">
        <v>1.06</v>
      </c>
      <c r="N70" s="6">
        <v>1.37</v>
      </c>
      <c r="O70" s="6">
        <v>1.69</v>
      </c>
      <c r="P70" s="6">
        <v>2</v>
      </c>
      <c r="Q70" s="6">
        <v>2.3199999999999998</v>
      </c>
      <c r="R70" s="6">
        <v>2.63</v>
      </c>
      <c r="S70" s="6">
        <v>2.95</v>
      </c>
      <c r="T70" s="6">
        <v>3.27</v>
      </c>
      <c r="U70" s="6">
        <v>3.58</v>
      </c>
      <c r="V70" s="6">
        <v>3.9</v>
      </c>
      <c r="W70" s="6">
        <v>4.21</v>
      </c>
      <c r="X70" s="6">
        <v>4.53</v>
      </c>
      <c r="Y70" s="6">
        <v>4.84</v>
      </c>
      <c r="Z70" s="6">
        <v>5.16</v>
      </c>
      <c r="AA70" s="6">
        <v>5.48</v>
      </c>
      <c r="AB70" s="6">
        <v>5.79</v>
      </c>
      <c r="AC70" s="6">
        <v>6.11</v>
      </c>
      <c r="AD70" s="6">
        <v>6.42</v>
      </c>
      <c r="AE70" s="6">
        <v>6.74</v>
      </c>
      <c r="AF70" s="6">
        <v>7.05</v>
      </c>
      <c r="AG70" s="6">
        <v>7.37</v>
      </c>
      <c r="AH70" s="6">
        <v>7.68</v>
      </c>
    </row>
    <row r="71" spans="1:34" outlineLevel="1" x14ac:dyDescent="0.25">
      <c r="B71">
        <v>40000</v>
      </c>
      <c r="C71" s="5">
        <v>1.9408009946346279E-2</v>
      </c>
      <c r="D71" s="5">
        <v>1.9988285377621651E-2</v>
      </c>
      <c r="E71" s="5">
        <v>2.0724281668663021E-2</v>
      </c>
      <c r="F71" s="5">
        <v>2.16292217373848E-2</v>
      </c>
      <c r="G71" s="5">
        <v>2.2679394111037251E-2</v>
      </c>
      <c r="H71" s="5">
        <v>2.383570559322834E-2</v>
      </c>
      <c r="I71" s="5">
        <v>2.5083864107728001E-2</v>
      </c>
      <c r="J71" s="5">
        <v>2.6828199625015259E-2</v>
      </c>
      <c r="K71" s="5">
        <v>2.832775563001633E-2</v>
      </c>
      <c r="L71" s="5">
        <v>2.9640726745128632E-2</v>
      </c>
      <c r="M71" s="5">
        <v>3.0738972127437592E-2</v>
      </c>
      <c r="N71" s="5">
        <v>3.1663134694099433E-2</v>
      </c>
      <c r="O71" s="5">
        <v>3.2430477440357208E-2</v>
      </c>
      <c r="P71" s="5">
        <v>3.300568088889122E-2</v>
      </c>
      <c r="Q71" s="5">
        <v>3.3448059111833572E-2</v>
      </c>
      <c r="R71" s="5">
        <v>3.3797759562730789E-2</v>
      </c>
      <c r="S71" s="5">
        <v>3.4050583839416497E-2</v>
      </c>
      <c r="T71" s="5">
        <v>3.4170873463153839E-2</v>
      </c>
      <c r="U71" s="5">
        <v>3.4008622169494629E-2</v>
      </c>
      <c r="V71" s="5">
        <v>3.3739667385816567E-2</v>
      </c>
      <c r="W71" s="5">
        <v>3.4764379262924187E-2</v>
      </c>
      <c r="X71" s="5">
        <v>3.5405203700065613E-2</v>
      </c>
      <c r="Y71" s="5">
        <v>3.6339156329631812E-2</v>
      </c>
      <c r="Z71" s="5">
        <v>3.7460796535015113E-2</v>
      </c>
      <c r="AA71" s="5">
        <v>3.7794921547174447E-2</v>
      </c>
      <c r="AB71" s="5">
        <v>3.9089936763048172E-2</v>
      </c>
      <c r="AC71" s="5">
        <v>3.9740107953548431E-2</v>
      </c>
      <c r="AD71" s="5">
        <v>4.0437024086713791E-2</v>
      </c>
      <c r="AE71" s="5">
        <v>4.0886756032705307E-2</v>
      </c>
      <c r="AF71" s="5">
        <v>4.4698890298604972E-2</v>
      </c>
      <c r="AG71" s="5">
        <v>4.9303583800792687E-2</v>
      </c>
      <c r="AH71" s="5">
        <v>5.5216442793607712E-2</v>
      </c>
    </row>
    <row r="72" spans="1:34" outlineLevel="1" x14ac:dyDescent="0.25">
      <c r="B72">
        <v>50666</v>
      </c>
      <c r="C72" s="5">
        <v>1.7758378759026531E-2</v>
      </c>
      <c r="D72" s="5">
        <v>1.8416091799736019E-2</v>
      </c>
      <c r="E72" s="5">
        <v>1.9265688955783841E-2</v>
      </c>
      <c r="F72" s="5">
        <v>2.028928883373737E-2</v>
      </c>
      <c r="G72" s="5">
        <v>2.1499661728739738E-2</v>
      </c>
      <c r="H72" s="5">
        <v>2.2534282878041271E-2</v>
      </c>
      <c r="I72" s="5">
        <v>2.3343518376350399E-2</v>
      </c>
      <c r="J72" s="5">
        <v>2.393371053040028E-2</v>
      </c>
      <c r="K72" s="5">
        <v>2.44317427277565E-2</v>
      </c>
      <c r="L72" s="5">
        <v>2.4794828146696091E-2</v>
      </c>
      <c r="M72" s="5">
        <v>2.4953452870249752E-2</v>
      </c>
      <c r="N72" s="5">
        <v>2.5249166414141651E-2</v>
      </c>
      <c r="O72" s="5">
        <v>2.5274233892560009E-2</v>
      </c>
      <c r="P72" s="5">
        <v>2.5410201400518421E-2</v>
      </c>
      <c r="Q72" s="5">
        <v>2.5693986564874649E-2</v>
      </c>
      <c r="R72" s="5">
        <v>2.588179707527161E-2</v>
      </c>
      <c r="S72" s="5">
        <v>2.600823529064655E-2</v>
      </c>
      <c r="T72" s="5">
        <v>2.603229321539402E-2</v>
      </c>
      <c r="U72" s="5">
        <v>2.6243856176733971E-2</v>
      </c>
      <c r="V72" s="5">
        <v>2.6791080832481381E-2</v>
      </c>
      <c r="W72" s="5">
        <v>2.743614092469215E-2</v>
      </c>
      <c r="X72" s="5">
        <v>2.8430553153157231E-2</v>
      </c>
      <c r="Y72" s="5">
        <v>2.9025370255112651E-2</v>
      </c>
      <c r="Z72" s="5">
        <v>2.9734129086136821E-2</v>
      </c>
      <c r="AA72" s="5">
        <v>3.038116171956062E-2</v>
      </c>
      <c r="AB72" s="5">
        <v>3.1269773840904243E-2</v>
      </c>
      <c r="AC72" s="5">
        <v>3.22590172290802E-2</v>
      </c>
      <c r="AD72" s="5">
        <v>3.3295013010501862E-2</v>
      </c>
      <c r="AE72" s="5">
        <v>3.553374856710434E-2</v>
      </c>
      <c r="AF72" s="5">
        <v>3.9278388023376458E-2</v>
      </c>
      <c r="AG72" s="5">
        <v>4.3613690882921219E-2</v>
      </c>
      <c r="AH72" s="5">
        <v>4.593764990568161E-2</v>
      </c>
    </row>
    <row r="73" spans="1:34" outlineLevel="1" x14ac:dyDescent="0.25">
      <c r="B73">
        <v>61333</v>
      </c>
      <c r="C73" s="5">
        <v>1.6602650284767151E-2</v>
      </c>
      <c r="D73" s="5">
        <v>1.7349217087030411E-2</v>
      </c>
      <c r="E73" s="5">
        <v>1.827347464859486E-2</v>
      </c>
      <c r="F73" s="5">
        <v>1.9032664597034451E-2</v>
      </c>
      <c r="G73" s="5">
        <v>1.9560877233743671E-2</v>
      </c>
      <c r="H73" s="5">
        <v>1.992957666516304E-2</v>
      </c>
      <c r="I73" s="5">
        <v>2.007821761071682E-2</v>
      </c>
      <c r="J73" s="5">
        <v>2.0298801362514499E-2</v>
      </c>
      <c r="K73" s="5">
        <v>2.031286433339119E-2</v>
      </c>
      <c r="L73" s="5">
        <v>2.053044363856316E-2</v>
      </c>
      <c r="M73" s="5">
        <v>2.0471898838877681E-2</v>
      </c>
      <c r="N73" s="5">
        <v>2.0736247301101681E-2</v>
      </c>
      <c r="O73" s="5">
        <v>2.088173478841782E-2</v>
      </c>
      <c r="P73" s="5">
        <v>2.103665471076965E-2</v>
      </c>
      <c r="Q73" s="5">
        <v>2.1306835114955899E-2</v>
      </c>
      <c r="R73" s="5">
        <v>2.1493189036846161E-2</v>
      </c>
      <c r="S73" s="5">
        <v>2.1576914936304089E-2</v>
      </c>
      <c r="T73" s="5">
        <v>2.183154970407486E-2</v>
      </c>
      <c r="U73" s="5">
        <v>2.2453684359788891E-2</v>
      </c>
      <c r="V73" s="5">
        <v>2.3180494084954258E-2</v>
      </c>
      <c r="W73" s="5">
        <v>2.384578064084053E-2</v>
      </c>
      <c r="X73" s="5">
        <v>2.4507401511073109E-2</v>
      </c>
      <c r="Y73" s="5">
        <v>2.5005269795656201E-2</v>
      </c>
      <c r="Z73" s="5">
        <v>2.555015336301859E-2</v>
      </c>
      <c r="AA73" s="5">
        <v>2.6387333869934079E-2</v>
      </c>
      <c r="AB73" s="5">
        <v>2.7390319854021069E-2</v>
      </c>
      <c r="AC73" s="5">
        <v>2.830695919692516E-2</v>
      </c>
      <c r="AD73" s="5">
        <v>2.962378412485123E-2</v>
      </c>
      <c r="AE73" s="5">
        <v>3.2331578433513641E-2</v>
      </c>
      <c r="AF73" s="5">
        <v>3.5924177616834641E-2</v>
      </c>
      <c r="AG73" s="5">
        <v>3.848707303404808E-2</v>
      </c>
      <c r="AH73" s="5">
        <v>3.9444275200366967E-2</v>
      </c>
    </row>
    <row r="74" spans="1:34" outlineLevel="1" x14ac:dyDescent="0.25">
      <c r="B74">
        <v>72000</v>
      </c>
      <c r="C74" s="5">
        <v>1.5852566631501541E-2</v>
      </c>
      <c r="D74" s="5">
        <v>1.6450997442007061E-2</v>
      </c>
      <c r="E74" s="5">
        <v>1.6926651820540432E-2</v>
      </c>
      <c r="F74" s="5">
        <v>1.7193136736750599E-2</v>
      </c>
      <c r="G74" s="5">
        <v>1.7342399805784229E-2</v>
      </c>
      <c r="H74" s="5">
        <v>1.7324842512607571E-2</v>
      </c>
      <c r="I74" s="5">
        <v>1.7626295555958869E-2</v>
      </c>
      <c r="J74" s="5">
        <v>1.7377888783812519E-2</v>
      </c>
      <c r="K74" s="5">
        <v>1.753866113722324E-2</v>
      </c>
      <c r="L74" s="5">
        <v>1.7575973644852642E-2</v>
      </c>
      <c r="M74" s="5">
        <v>1.7760194838047031E-2</v>
      </c>
      <c r="N74" s="5">
        <v>1.7945569008588791E-2</v>
      </c>
      <c r="O74" s="5">
        <v>1.8129386007785801E-2</v>
      </c>
      <c r="P74" s="5">
        <v>1.8394045531749729E-2</v>
      </c>
      <c r="Q74" s="5">
        <v>1.8562538549304008E-2</v>
      </c>
      <c r="R74" s="5">
        <v>1.8720183521509171E-2</v>
      </c>
      <c r="S74" s="5">
        <v>1.9040497019886971E-2</v>
      </c>
      <c r="T74" s="5">
        <v>1.9566342234611511E-2</v>
      </c>
      <c r="U74" s="5">
        <v>2.0206209272146222E-2</v>
      </c>
      <c r="V74" s="5">
        <v>2.0842807367444038E-2</v>
      </c>
      <c r="W74" s="5">
        <v>2.1428873762488369E-2</v>
      </c>
      <c r="X74" s="5">
        <v>2.1879024803638462E-2</v>
      </c>
      <c r="Y74" s="5">
        <v>2.232243679463863E-2</v>
      </c>
      <c r="Z74" s="5">
        <v>2.3023087531328201E-2</v>
      </c>
      <c r="AA74" s="5">
        <v>2.387340925633907E-2</v>
      </c>
      <c r="AB74" s="5">
        <v>2.4900399148464199E-2</v>
      </c>
      <c r="AC74" s="5">
        <v>2.5819571688771251E-2</v>
      </c>
      <c r="AD74" s="5">
        <v>2.7403360232710838E-2</v>
      </c>
      <c r="AE74" s="5">
        <v>3.0065041035413739E-2</v>
      </c>
      <c r="AF74" s="5">
        <v>3.321436420083046E-2</v>
      </c>
      <c r="AG74" s="5">
        <v>3.4591414034366608E-2</v>
      </c>
      <c r="AH74" s="5">
        <v>3.6593988537788391E-2</v>
      </c>
    </row>
    <row r="75" spans="1:34" outlineLevel="1" x14ac:dyDescent="0.25">
      <c r="B75">
        <v>82666</v>
      </c>
      <c r="C75" s="5">
        <v>1.4969241805374621E-2</v>
      </c>
      <c r="D75" s="5">
        <v>1.530402526259422E-2</v>
      </c>
      <c r="E75" s="5">
        <v>1.5462484210729601E-2</v>
      </c>
      <c r="F75" s="5">
        <v>1.544227264821529E-2</v>
      </c>
      <c r="G75" s="5">
        <v>1.543802302330732E-2</v>
      </c>
      <c r="H75" s="5">
        <v>1.5378899872303011E-2</v>
      </c>
      <c r="I75" s="5">
        <v>1.540031563490629E-2</v>
      </c>
      <c r="J75" s="5">
        <v>1.547730900347233E-2</v>
      </c>
      <c r="K75" s="5">
        <v>1.551656052470207E-2</v>
      </c>
      <c r="L75" s="5">
        <v>1.570626720786095E-2</v>
      </c>
      <c r="M75" s="5">
        <v>1.5835214406251911E-2</v>
      </c>
      <c r="N75" s="5">
        <v>1.609725691378117E-2</v>
      </c>
      <c r="O75" s="5">
        <v>1.6313701868057251E-2</v>
      </c>
      <c r="P75" s="5">
        <v>1.6521379351615909E-2</v>
      </c>
      <c r="Q75" s="5">
        <v>1.6740204766392711E-2</v>
      </c>
      <c r="R75" s="5">
        <v>1.6980757936835289E-2</v>
      </c>
      <c r="S75" s="5">
        <v>1.7438158392906189E-2</v>
      </c>
      <c r="T75" s="5">
        <v>1.803484745323658E-2</v>
      </c>
      <c r="U75" s="5">
        <v>1.863411441445351E-2</v>
      </c>
      <c r="V75" s="5">
        <v>1.9170889630913731E-2</v>
      </c>
      <c r="W75" s="5">
        <v>1.9626453518867489E-2</v>
      </c>
      <c r="X75" s="5">
        <v>2.0004201680421829E-2</v>
      </c>
      <c r="Y75" s="5">
        <v>2.0503627136349682E-2</v>
      </c>
      <c r="Z75" s="5">
        <v>2.1242553368210789E-2</v>
      </c>
      <c r="AA75" s="5">
        <v>2.2149952128529549E-2</v>
      </c>
      <c r="AB75" s="5">
        <v>2.3026285693049431E-2</v>
      </c>
      <c r="AC75" s="5">
        <v>2.4084465578198429E-2</v>
      </c>
      <c r="AD75" s="5">
        <v>2.5733394548296928E-2</v>
      </c>
      <c r="AE75" s="5">
        <v>2.844247221946716E-2</v>
      </c>
      <c r="AF75" s="5">
        <v>3.0851127579808239E-2</v>
      </c>
      <c r="AG75" s="5">
        <v>3.2220963388681412E-2</v>
      </c>
      <c r="AH75" s="5">
        <v>3.4740760922431953E-2</v>
      </c>
    </row>
    <row r="76" spans="1:34" outlineLevel="1" x14ac:dyDescent="0.25">
      <c r="B76">
        <v>93333</v>
      </c>
      <c r="C76" s="5">
        <v>1.331665848088644E-2</v>
      </c>
      <c r="D76" s="5">
        <v>1.415766123682261E-2</v>
      </c>
      <c r="E76" s="5">
        <v>1.413726340979338E-2</v>
      </c>
      <c r="F76" s="5">
        <v>1.4015704393386841E-2</v>
      </c>
      <c r="G76" s="5">
        <v>1.396383531391621E-2</v>
      </c>
      <c r="H76" s="5">
        <v>1.392040401697159E-2</v>
      </c>
      <c r="I76" s="5">
        <v>1.3935631141066549E-2</v>
      </c>
      <c r="J76" s="5">
        <v>1.4032153412699699E-2</v>
      </c>
      <c r="K76" s="5">
        <v>1.413233950734138E-2</v>
      </c>
      <c r="L76" s="5">
        <v>1.433235127478838E-2</v>
      </c>
      <c r="M76" s="5">
        <v>1.454261410981417E-2</v>
      </c>
      <c r="N76" s="5">
        <v>1.475228276103735E-2</v>
      </c>
      <c r="O76" s="5">
        <v>1.4988007955253121E-2</v>
      </c>
      <c r="P76" s="5">
        <v>1.516546867787838E-2</v>
      </c>
      <c r="Q76" s="5">
        <v>1.542152836918831E-2</v>
      </c>
      <c r="R76" s="5">
        <v>1.5820153057575229E-2</v>
      </c>
      <c r="S76" s="5">
        <v>1.634939014911652E-2</v>
      </c>
      <c r="T76" s="5">
        <v>1.6905354335904121E-2</v>
      </c>
      <c r="U76" s="5">
        <v>1.7426935955882069E-2</v>
      </c>
      <c r="V76" s="5">
        <v>1.7870016396045681E-2</v>
      </c>
      <c r="W76" s="5">
        <v>1.822243258357048E-2</v>
      </c>
      <c r="X76" s="5">
        <v>1.86148826032877E-2</v>
      </c>
      <c r="Y76" s="5">
        <v>1.9171802327036861E-2</v>
      </c>
      <c r="Z76" s="5">
        <v>1.9936257973313332E-2</v>
      </c>
      <c r="AA76" s="5">
        <v>2.0799832418560978E-2</v>
      </c>
      <c r="AB76" s="5">
        <v>2.1649684756994251E-2</v>
      </c>
      <c r="AC76" s="5">
        <v>2.2847676649689671E-2</v>
      </c>
      <c r="AD76" s="5">
        <v>2.436977997422218E-2</v>
      </c>
      <c r="AE76" s="5">
        <v>2.711038663983345E-2</v>
      </c>
      <c r="AF76" s="5">
        <v>2.905074879527092E-2</v>
      </c>
      <c r="AG76" s="5">
        <v>3.1003352254629139E-2</v>
      </c>
      <c r="AH76" s="5">
        <v>3.2736841589212418E-2</v>
      </c>
    </row>
    <row r="77" spans="1:34" outlineLevel="1" x14ac:dyDescent="0.25">
      <c r="B77">
        <v>104000</v>
      </c>
      <c r="C77" s="5">
        <v>1.315264776349068E-2</v>
      </c>
      <c r="D77" s="5">
        <v>1.311354525387287E-2</v>
      </c>
      <c r="E77" s="5">
        <v>1.297259796410799E-2</v>
      </c>
      <c r="F77" s="5">
        <v>1.288232207298279E-2</v>
      </c>
      <c r="G77" s="5">
        <v>1.282013952732086E-2</v>
      </c>
      <c r="H77" s="5">
        <v>1.2790254317224029E-2</v>
      </c>
      <c r="I77" s="5">
        <v>1.283761858940125E-2</v>
      </c>
      <c r="J77" s="5">
        <v>1.2961882166564459E-2</v>
      </c>
      <c r="K77" s="5">
        <v>1.3112748041749001E-2</v>
      </c>
      <c r="L77" s="5">
        <v>1.3312762603163719E-2</v>
      </c>
      <c r="M77" s="5">
        <v>1.353347674012184E-2</v>
      </c>
      <c r="N77" s="5">
        <v>1.373849343508482E-2</v>
      </c>
      <c r="O77" s="5">
        <v>1.3957241550087931E-2</v>
      </c>
      <c r="P77" s="5">
        <v>1.4155137352645401E-2</v>
      </c>
      <c r="Q77" s="5">
        <v>1.4498427510261541E-2</v>
      </c>
      <c r="R77" s="5">
        <v>1.497282460331917E-2</v>
      </c>
      <c r="S77" s="5">
        <v>1.5499832108616831E-2</v>
      </c>
      <c r="T77" s="5">
        <v>1.5996584668755531E-2</v>
      </c>
      <c r="U77" s="5">
        <v>1.644148118793964E-2</v>
      </c>
      <c r="V77" s="5">
        <v>1.6812322661280629E-2</v>
      </c>
      <c r="W77" s="5">
        <v>1.712221838533878E-2</v>
      </c>
      <c r="X77" s="5">
        <v>1.754414476454258E-2</v>
      </c>
      <c r="Y77" s="5">
        <v>1.8138248473405841E-2</v>
      </c>
      <c r="Z77" s="5">
        <v>1.8903780728578571E-2</v>
      </c>
      <c r="AA77" s="5">
        <v>1.9726105034351349E-2</v>
      </c>
      <c r="AB77" s="5">
        <v>2.0621588453650471E-2</v>
      </c>
      <c r="AC77" s="5">
        <v>2.1782621741294861E-2</v>
      </c>
      <c r="AD77" s="5">
        <v>2.3291505873203281E-2</v>
      </c>
      <c r="AE77" s="5">
        <v>2.5892458856105801E-2</v>
      </c>
      <c r="AF77" s="5">
        <v>2.7386585250496861E-2</v>
      </c>
      <c r="AG77" s="5">
        <v>2.9454035684466359E-2</v>
      </c>
      <c r="AH77" s="5">
        <v>3.1984586268663413E-2</v>
      </c>
    </row>
    <row r="78" spans="1:34" outlineLevel="1" x14ac:dyDescent="0.25">
      <c r="B78">
        <v>114666</v>
      </c>
      <c r="C78" s="5">
        <v>1.2304094620049E-2</v>
      </c>
      <c r="D78" s="5">
        <v>1.220800913870335E-2</v>
      </c>
      <c r="E78" s="5">
        <v>1.202918669149188E-2</v>
      </c>
      <c r="F78" s="5">
        <v>1.196687109768391E-2</v>
      </c>
      <c r="G78" s="5">
        <v>1.1905438266694549E-2</v>
      </c>
      <c r="H78" s="5">
        <v>1.1913248337805269E-2</v>
      </c>
      <c r="I78" s="5">
        <v>1.199258118867874E-2</v>
      </c>
      <c r="J78" s="5">
        <v>1.214062236249447E-2</v>
      </c>
      <c r="K78" s="5">
        <v>1.231157314032316E-2</v>
      </c>
      <c r="L78" s="5">
        <v>1.2519599869847299E-2</v>
      </c>
      <c r="M78" s="5">
        <v>1.2733131647109991E-2</v>
      </c>
      <c r="N78" s="5">
        <v>1.2934683822095391E-2</v>
      </c>
      <c r="O78" s="5">
        <v>1.3141569681465629E-2</v>
      </c>
      <c r="P78" s="5">
        <v>1.3406443409621721E-2</v>
      </c>
      <c r="Q78" s="5">
        <v>1.3820094056427481E-2</v>
      </c>
      <c r="R78" s="5">
        <v>1.4320118352770811E-2</v>
      </c>
      <c r="S78" s="5">
        <v>1.479111053049564E-2</v>
      </c>
      <c r="T78" s="5">
        <v>1.524018030613661E-2</v>
      </c>
      <c r="U78" s="5">
        <v>1.5625594183802601E-2</v>
      </c>
      <c r="V78" s="5">
        <v>1.5937326475977901E-2</v>
      </c>
      <c r="W78" s="5">
        <v>1.624334417283535E-2</v>
      </c>
      <c r="X78" s="5">
        <v>1.670100353658199E-2</v>
      </c>
      <c r="Y78" s="5">
        <v>1.731127314269543E-2</v>
      </c>
      <c r="Z78" s="5">
        <v>1.808222942054272E-2</v>
      </c>
      <c r="AA78" s="5">
        <v>1.887009292840958E-2</v>
      </c>
      <c r="AB78" s="5">
        <v>1.9859600812196732E-2</v>
      </c>
      <c r="AC78" s="5">
        <v>2.0949609577655789E-2</v>
      </c>
      <c r="AD78" s="5">
        <v>2.240960672497749E-2</v>
      </c>
      <c r="AE78" s="5">
        <v>2.476079203188419E-2</v>
      </c>
      <c r="AF78" s="5">
        <v>2.6576947420835492E-2</v>
      </c>
      <c r="AG78" s="5">
        <v>2.8267517685890201E-2</v>
      </c>
      <c r="AH78" s="5">
        <v>2.9470410341647321E-2</v>
      </c>
    </row>
    <row r="79" spans="1:34" outlineLevel="1" x14ac:dyDescent="0.25">
      <c r="B79">
        <v>125333</v>
      </c>
      <c r="C79" s="5">
        <v>8.2154190770649654E-3</v>
      </c>
      <c r="D79" s="5">
        <v>8.9665471023776169E-3</v>
      </c>
      <c r="E79" s="5">
        <v>9.6172602503565487E-3</v>
      </c>
      <c r="F79" s="5">
        <v>1.0177428751356099E-2</v>
      </c>
      <c r="G79" s="5">
        <v>1.1182687245309349E-2</v>
      </c>
      <c r="H79" s="5">
        <v>1.1220334097743029E-2</v>
      </c>
      <c r="I79" s="5">
        <v>1.1322407983243471E-2</v>
      </c>
      <c r="J79" s="5">
        <v>1.1484295129775999E-2</v>
      </c>
      <c r="K79" s="5">
        <v>1.1669955216348169E-2</v>
      </c>
      <c r="L79" s="5">
        <v>1.187689322978258E-2</v>
      </c>
      <c r="M79" s="5">
        <v>1.207969803363085E-2</v>
      </c>
      <c r="N79" s="5">
        <v>1.227491162717342E-2</v>
      </c>
      <c r="O79" s="5">
        <v>1.2502568773925299E-2</v>
      </c>
      <c r="P79" s="5">
        <v>1.284072641283274E-2</v>
      </c>
      <c r="Q79" s="5">
        <v>1.3289690017700201E-2</v>
      </c>
      <c r="R79" s="5">
        <v>1.375286281108856E-2</v>
      </c>
      <c r="S79" s="5">
        <v>1.419465802609921E-2</v>
      </c>
      <c r="T79" s="5">
        <v>1.4610647223889829E-2</v>
      </c>
      <c r="U79" s="5">
        <v>1.493815239518881E-2</v>
      </c>
      <c r="V79" s="5">
        <v>1.5210363082587721E-2</v>
      </c>
      <c r="W79" s="5">
        <v>1.553133968263865E-2</v>
      </c>
      <c r="X79" s="5">
        <v>1.6000228002667431E-2</v>
      </c>
      <c r="Y79" s="5">
        <v>1.662987656891346E-2</v>
      </c>
      <c r="Z79" s="5">
        <v>1.7377700656652451E-2</v>
      </c>
      <c r="AA79" s="5">
        <v>1.8189968541264531E-2</v>
      </c>
      <c r="AB79" s="5">
        <v>1.9139116629958149E-2</v>
      </c>
      <c r="AC79" s="5">
        <v>2.0221557468175892E-2</v>
      </c>
      <c r="AD79" s="5">
        <v>2.163811773061752E-2</v>
      </c>
      <c r="AE79" s="5">
        <v>2.3733502253890041E-2</v>
      </c>
      <c r="AF79" s="5">
        <v>2.5590196251869202E-2</v>
      </c>
      <c r="AG79" s="5">
        <v>2.7806557714939121E-2</v>
      </c>
      <c r="AH79" s="5">
        <v>2.9042934998869899E-2</v>
      </c>
    </row>
    <row r="80" spans="1:34" outlineLevel="1" x14ac:dyDescent="0.25">
      <c r="B80">
        <v>136000</v>
      </c>
      <c r="C80" s="5">
        <v>1.0874236933887E-2</v>
      </c>
      <c r="D80" s="5">
        <v>1.076488196849823E-2</v>
      </c>
      <c r="E80" s="5">
        <v>1.064497977495193E-2</v>
      </c>
      <c r="F80" s="5">
        <v>1.059982553124428E-2</v>
      </c>
      <c r="G80" s="5">
        <v>1.0599027387797831E-2</v>
      </c>
      <c r="H80" s="5">
        <v>1.0650248266756529E-2</v>
      </c>
      <c r="I80" s="5">
        <v>1.077264826744795E-2</v>
      </c>
      <c r="J80" s="5">
        <v>1.094517298042774E-2</v>
      </c>
      <c r="K80" s="5">
        <v>1.1140060611069201E-2</v>
      </c>
      <c r="L80" s="5">
        <v>1.1340321972966191E-2</v>
      </c>
      <c r="M80" s="5">
        <v>1.153378002345562E-2</v>
      </c>
      <c r="N80" s="5">
        <v>1.1731488630175591E-2</v>
      </c>
      <c r="O80" s="5">
        <v>1.2010154314339159E-2</v>
      </c>
      <c r="P80" s="5">
        <v>1.239521894603968E-2</v>
      </c>
      <c r="Q80" s="5">
        <v>1.284715346992016E-2</v>
      </c>
      <c r="R80" s="5">
        <v>1.327291037887335E-2</v>
      </c>
      <c r="S80" s="5">
        <v>1.369488425552845E-2</v>
      </c>
      <c r="T80" s="5">
        <v>1.4026833698153499E-2</v>
      </c>
      <c r="U80" s="5">
        <v>1.432698126882315E-2</v>
      </c>
      <c r="V80" s="5">
        <v>1.458489894866943E-2</v>
      </c>
      <c r="W80" s="5">
        <v>1.4930525794625281E-2</v>
      </c>
      <c r="X80" s="5">
        <v>1.5425046905875209E-2</v>
      </c>
      <c r="Y80" s="5">
        <v>1.60696767270565E-2</v>
      </c>
      <c r="Z80" s="5">
        <v>1.680006273090839E-2</v>
      </c>
      <c r="AA80" s="5">
        <v>1.767700724303722E-2</v>
      </c>
      <c r="AB80" s="5">
        <v>1.861205697059631E-2</v>
      </c>
      <c r="AC80" s="5">
        <v>1.9609672948718071E-2</v>
      </c>
      <c r="AD80" s="5">
        <v>2.08912193775177E-2</v>
      </c>
      <c r="AE80" s="5">
        <v>2.3211615160107609E-2</v>
      </c>
      <c r="AF80" s="5">
        <v>2.4867812171578411E-2</v>
      </c>
      <c r="AG80" s="5">
        <v>2.6695661246776581E-2</v>
      </c>
      <c r="AH80" s="5">
        <v>2.8340645134449009E-2</v>
      </c>
    </row>
    <row r="81" spans="2:34" outlineLevel="1" x14ac:dyDescent="0.25">
      <c r="B81">
        <v>146666</v>
      </c>
      <c r="C81" s="5">
        <v>1.0316801257431511E-2</v>
      </c>
      <c r="D81" s="5">
        <v>1.0190002620220181E-2</v>
      </c>
      <c r="E81" s="5">
        <v>1.0123179294168951E-2</v>
      </c>
      <c r="F81" s="5">
        <v>1.008643861860037E-2</v>
      </c>
      <c r="G81" s="5">
        <v>1.0097363963723179E-2</v>
      </c>
      <c r="H81" s="5">
        <v>1.016913261264563E-2</v>
      </c>
      <c r="I81" s="5">
        <v>1.031487621366978E-2</v>
      </c>
      <c r="J81" s="5">
        <v>1.0497738607227801E-2</v>
      </c>
      <c r="K81" s="5">
        <v>1.06902876868844E-2</v>
      </c>
      <c r="L81" s="5">
        <v>1.088555529713631E-2</v>
      </c>
      <c r="M81" s="5">
        <v>1.1069031432271E-2</v>
      </c>
      <c r="N81" s="5">
        <v>1.1292846873402601E-2</v>
      </c>
      <c r="O81" s="5">
        <v>1.16161685436964E-2</v>
      </c>
      <c r="P81" s="5">
        <v>1.204432360827923E-2</v>
      </c>
      <c r="Q81" s="5">
        <v>1.244534738361835E-2</v>
      </c>
      <c r="R81" s="5">
        <v>1.2871550396084791E-2</v>
      </c>
      <c r="S81" s="5">
        <v>1.321536302566528E-2</v>
      </c>
      <c r="T81" s="5">
        <v>1.354867778718472E-2</v>
      </c>
      <c r="U81" s="5">
        <v>1.381690241396427E-2</v>
      </c>
      <c r="V81" s="5">
        <v>1.3831514466514851E-2</v>
      </c>
      <c r="W81" s="5">
        <v>1.4427087269723421E-2</v>
      </c>
      <c r="X81" s="5">
        <v>1.494097430258989E-2</v>
      </c>
      <c r="Y81" s="5">
        <v>1.5574624761939051E-2</v>
      </c>
      <c r="Z81" s="5">
        <v>1.6341749578714371E-2</v>
      </c>
      <c r="AA81" s="5">
        <v>1.7157712951302528E-2</v>
      </c>
      <c r="AB81" s="5">
        <v>1.805889792740345E-2</v>
      </c>
      <c r="AC81" s="5">
        <v>1.9037498161196709E-2</v>
      </c>
      <c r="AD81" s="5">
        <v>2.0320946350693699E-2</v>
      </c>
      <c r="AE81" s="5">
        <v>2.2543029859662059E-2</v>
      </c>
      <c r="AF81" s="5">
        <v>2.4597560986876491E-2</v>
      </c>
      <c r="AG81" s="5">
        <v>2.5791902095079419E-2</v>
      </c>
      <c r="AH81" s="5">
        <v>2.8049558401107792E-2</v>
      </c>
    </row>
    <row r="82" spans="2:34" outlineLevel="1" x14ac:dyDescent="0.25">
      <c r="B82">
        <v>157333</v>
      </c>
      <c r="C82" s="5">
        <v>8.175002656057603E-3</v>
      </c>
      <c r="D82" s="5">
        <v>8.6592203278017966E-3</v>
      </c>
      <c r="E82" s="5">
        <v>9.6504427492618561E-3</v>
      </c>
      <c r="F82" s="5">
        <v>9.6425767987966537E-3</v>
      </c>
      <c r="G82" s="5">
        <v>9.6725244075059891E-3</v>
      </c>
      <c r="H82" s="5">
        <v>9.77366603910923E-3</v>
      </c>
      <c r="I82" s="5">
        <v>9.9306004121899605E-3</v>
      </c>
      <c r="J82" s="5">
        <v>1.011441741138697E-2</v>
      </c>
      <c r="K82" s="5">
        <v>1.030489709228277E-2</v>
      </c>
      <c r="L82" s="5">
        <v>1.0488759726285929E-2</v>
      </c>
      <c r="M82" s="5">
        <v>1.0678091086447241E-2</v>
      </c>
      <c r="N82" s="5">
        <v>1.0941199027001859E-2</v>
      </c>
      <c r="O82" s="5">
        <v>1.130377035588026E-2</v>
      </c>
      <c r="P82" s="5">
        <v>1.170094776898623E-2</v>
      </c>
      <c r="Q82" s="5">
        <v>1.2132966890931129E-2</v>
      </c>
      <c r="R82" s="5">
        <v>1.247037760913372E-2</v>
      </c>
      <c r="S82" s="5">
        <v>1.2827771715819841E-2</v>
      </c>
      <c r="T82" s="5">
        <v>1.309496350586414E-2</v>
      </c>
      <c r="U82" s="5">
        <v>1.334117446094751E-2</v>
      </c>
      <c r="V82" s="5">
        <v>1.3609198853373529E-2</v>
      </c>
      <c r="W82" s="5">
        <v>1.399794779717922E-2</v>
      </c>
      <c r="X82" s="5">
        <v>1.450896076858044E-2</v>
      </c>
      <c r="Y82" s="5">
        <v>1.517754141241312E-2</v>
      </c>
      <c r="Z82" s="5">
        <v>1.5939071774482731E-2</v>
      </c>
      <c r="AA82" s="5">
        <v>1.6771374270319939E-2</v>
      </c>
      <c r="AB82" s="5">
        <v>1.7641762271523479E-2</v>
      </c>
      <c r="AC82" s="5">
        <v>1.857060007750988E-2</v>
      </c>
      <c r="AD82" s="5">
        <v>1.9904667511582371E-2</v>
      </c>
      <c r="AE82" s="5">
        <v>2.1991759538650509E-2</v>
      </c>
      <c r="AF82" s="5">
        <v>2.379164844751358E-2</v>
      </c>
      <c r="AG82" s="5">
        <v>2.5047466158866879E-2</v>
      </c>
      <c r="AH82" s="5">
        <v>2.6956681162118908E-2</v>
      </c>
    </row>
    <row r="83" spans="2:34" outlineLevel="1" x14ac:dyDescent="0.25">
      <c r="B83">
        <v>168000</v>
      </c>
      <c r="C83" s="5">
        <v>9.3800975009799004E-3</v>
      </c>
      <c r="D83" s="5">
        <v>9.2985657975077629E-3</v>
      </c>
      <c r="E83" s="5">
        <v>9.2705860733985901E-3</v>
      </c>
      <c r="F83" s="5">
        <v>9.2709232121706009E-3</v>
      </c>
      <c r="G83" s="5">
        <v>9.3152793124318123E-3</v>
      </c>
      <c r="H83" s="5">
        <v>9.4348564743995667E-3</v>
      </c>
      <c r="I83" s="5">
        <v>9.5991212874650955E-3</v>
      </c>
      <c r="J83" s="5">
        <v>9.7852433100342751E-3</v>
      </c>
      <c r="K83" s="5">
        <v>9.9652893841266632E-3</v>
      </c>
      <c r="L83" s="5">
        <v>1.014319900423288E-2</v>
      </c>
      <c r="M83" s="5">
        <v>1.052867897245663E-2</v>
      </c>
      <c r="N83" s="5">
        <v>1.065083686262369E-2</v>
      </c>
      <c r="O83" s="5">
        <v>1.103352941572666E-2</v>
      </c>
      <c r="P83" s="5">
        <v>1.1430369690060621E-2</v>
      </c>
      <c r="Q83" s="5">
        <v>1.1785457842051979E-2</v>
      </c>
      <c r="R83" s="5">
        <v>1.214589644223452E-2</v>
      </c>
      <c r="S83" s="5">
        <v>1.2438918463885781E-2</v>
      </c>
      <c r="T83" s="5">
        <v>1.2733702547848219E-2</v>
      </c>
      <c r="U83" s="5">
        <v>1.2945316731929781E-2</v>
      </c>
      <c r="V83" s="5">
        <v>1.323148980736732E-2</v>
      </c>
      <c r="W83" s="5">
        <v>1.3610890135169029E-2</v>
      </c>
      <c r="X83" s="5">
        <v>1.4160989783704281E-2</v>
      </c>
      <c r="Y83" s="5">
        <v>1.484501641243696E-2</v>
      </c>
      <c r="Z83" s="5">
        <v>1.5587823465466499E-2</v>
      </c>
      <c r="AA83" s="5">
        <v>1.6386024653911591E-2</v>
      </c>
      <c r="AB83" s="5">
        <v>1.724608801305294E-2</v>
      </c>
      <c r="AC83" s="5">
        <v>1.812370307743549E-2</v>
      </c>
      <c r="AD83" s="5">
        <v>1.9488319754600521E-2</v>
      </c>
      <c r="AE83" s="5">
        <v>2.16144286096096E-2</v>
      </c>
      <c r="AF83" s="5">
        <v>2.3141220211982731E-2</v>
      </c>
      <c r="AG83" s="5">
        <v>2.466052025556564E-2</v>
      </c>
      <c r="AH83" s="5">
        <v>2.5887996200145421E-2</v>
      </c>
    </row>
    <row r="84" spans="2:34" outlineLevel="1" x14ac:dyDescent="0.25">
      <c r="B84">
        <v>178666</v>
      </c>
      <c r="C84" s="5">
        <v>8.9937616139650345E-3</v>
      </c>
      <c r="D84" s="5">
        <v>8.9485310018062592E-3</v>
      </c>
      <c r="E84" s="5">
        <v>8.9200492948293686E-3</v>
      </c>
      <c r="F84" s="5">
        <v>8.936658501625061E-3</v>
      </c>
      <c r="G84" s="5">
        <v>9.00277029722929E-3</v>
      </c>
      <c r="H84" s="5">
        <v>9.1397492215037346E-3</v>
      </c>
      <c r="I84" s="5">
        <v>9.3066375702619553E-3</v>
      </c>
      <c r="J84" s="5">
        <v>9.4859208911657333E-3</v>
      </c>
      <c r="K84" s="5">
        <v>9.6650039777159691E-3</v>
      </c>
      <c r="L84" s="5">
        <v>9.8470738157629967E-3</v>
      </c>
      <c r="M84" s="5">
        <v>1.008203160017729E-2</v>
      </c>
      <c r="N84" s="5">
        <v>1.0430389083921909E-2</v>
      </c>
      <c r="O84" s="5">
        <v>1.078800391405821E-2</v>
      </c>
      <c r="P84" s="5">
        <v>1.1151472106575969E-2</v>
      </c>
      <c r="Q84" s="5">
        <v>1.1523447930812839E-2</v>
      </c>
      <c r="R84" s="5">
        <v>1.182509306818247E-2</v>
      </c>
      <c r="S84" s="5">
        <v>1.210807636380196E-2</v>
      </c>
      <c r="T84" s="5">
        <v>1.235389150679111E-2</v>
      </c>
      <c r="U84" s="5">
        <v>1.2584187090396879E-2</v>
      </c>
      <c r="V84" s="5">
        <v>1.2868804857134821E-2</v>
      </c>
      <c r="W84" s="5">
        <v>1.330334227532148E-2</v>
      </c>
      <c r="X84" s="5">
        <v>1.386281847953796E-2</v>
      </c>
      <c r="Y84" s="5">
        <v>1.4530858024954799E-2</v>
      </c>
      <c r="Z84" s="5">
        <v>1.5272309072315689E-2</v>
      </c>
      <c r="AA84" s="5">
        <v>1.6048211604356769E-2</v>
      </c>
      <c r="AB84" s="5">
        <v>1.6869299113750461E-2</v>
      </c>
      <c r="AC84" s="5">
        <v>1.7775086686015129E-2</v>
      </c>
      <c r="AD84" s="5">
        <v>1.9227111712098122E-2</v>
      </c>
      <c r="AE84" s="5">
        <v>2.1440749987959858E-2</v>
      </c>
      <c r="AF84" s="5">
        <v>2.257754281163216E-2</v>
      </c>
      <c r="AG84" s="5">
        <v>2.4690242484211922E-2</v>
      </c>
      <c r="AH84" s="5">
        <v>2.540473081171513E-2</v>
      </c>
    </row>
    <row r="85" spans="2:34" outlineLevel="1" x14ac:dyDescent="0.25">
      <c r="B85">
        <v>189333</v>
      </c>
      <c r="C85" s="5">
        <v>8.6687719449400902E-3</v>
      </c>
      <c r="D85" s="5">
        <v>8.62883310765028E-3</v>
      </c>
      <c r="E85" s="5">
        <v>8.6264442652463913E-3</v>
      </c>
      <c r="F85" s="5">
        <v>8.6513366550207138E-3</v>
      </c>
      <c r="G85" s="5">
        <v>8.7342988699674606E-3</v>
      </c>
      <c r="H85" s="5">
        <v>8.8797891512513161E-3</v>
      </c>
      <c r="I85" s="5">
        <v>9.0480158105492592E-3</v>
      </c>
      <c r="J85" s="5">
        <v>9.2268930748105049E-3</v>
      </c>
      <c r="K85" s="5">
        <v>9.4055924564599991E-3</v>
      </c>
      <c r="L85" s="5">
        <v>9.5886141061782837E-3</v>
      </c>
      <c r="M85" s="5">
        <v>9.8659442737698555E-3</v>
      </c>
      <c r="N85" s="5">
        <v>1.0200874879956251E-2</v>
      </c>
      <c r="O85" s="5">
        <v>1.057087723165751E-2</v>
      </c>
      <c r="P85" s="5">
        <v>1.0945526883006099E-2</v>
      </c>
      <c r="Q85" s="5">
        <v>1.124194450676441E-2</v>
      </c>
      <c r="R85" s="5">
        <v>1.153433695435524E-2</v>
      </c>
      <c r="S85" s="5">
        <v>1.1818652972579001E-2</v>
      </c>
      <c r="T85" s="5">
        <v>1.2037905864417549E-2</v>
      </c>
      <c r="U85" s="5">
        <v>1.22598996385932E-2</v>
      </c>
      <c r="V85" s="5">
        <v>1.2580792419612409E-2</v>
      </c>
      <c r="W85" s="5">
        <v>1.3005604036152359E-2</v>
      </c>
      <c r="X85" s="5">
        <v>1.3590544462203979E-2</v>
      </c>
      <c r="Y85" s="5">
        <v>1.4283798635005949E-2</v>
      </c>
      <c r="Z85" s="5">
        <v>1.50247635319829E-2</v>
      </c>
      <c r="AA85" s="5">
        <v>1.5786277130246159E-2</v>
      </c>
      <c r="AB85" s="5">
        <v>1.6584105789661411E-2</v>
      </c>
      <c r="AC85" s="5">
        <v>1.745662093162537E-2</v>
      </c>
      <c r="AD85" s="5">
        <v>1.892415247857571E-2</v>
      </c>
      <c r="AE85" s="5">
        <v>2.0924795418977741E-2</v>
      </c>
      <c r="AF85" s="5">
        <v>2.21277792006731E-2</v>
      </c>
      <c r="AG85" s="5">
        <v>2.3893589153885841E-2</v>
      </c>
      <c r="AH85" s="5">
        <v>2.4883987382054329E-2</v>
      </c>
    </row>
    <row r="86" spans="2:34" outlineLevel="1" x14ac:dyDescent="0.25">
      <c r="B86">
        <v>200000</v>
      </c>
      <c r="C86" s="5">
        <v>8.375861681997776E-3</v>
      </c>
      <c r="D86" s="5">
        <v>8.3541236817836761E-3</v>
      </c>
      <c r="E86" s="5">
        <v>8.3561241626739502E-3</v>
      </c>
      <c r="F86" s="5">
        <v>8.3950022235512733E-3</v>
      </c>
      <c r="G86" s="5">
        <v>8.4980083629488945E-3</v>
      </c>
      <c r="H86" s="5">
        <v>8.6530111730098724E-3</v>
      </c>
      <c r="I86" s="5">
        <v>8.8205942884087563E-3</v>
      </c>
      <c r="J86" s="5">
        <v>8.9927101507782936E-3</v>
      </c>
      <c r="K86" s="5">
        <v>9.1598862782120705E-3</v>
      </c>
      <c r="L86" s="5">
        <v>9.3736862763762474E-3</v>
      </c>
      <c r="M86" s="5">
        <v>9.6697406843304634E-3</v>
      </c>
      <c r="N86" s="5">
        <v>1.003746874630451E-2</v>
      </c>
      <c r="O86" s="5">
        <v>1.0375760495662689E-2</v>
      </c>
      <c r="P86" s="5">
        <v>1.0689296759665011E-2</v>
      </c>
      <c r="Q86" s="5">
        <v>1.099453121423721E-2</v>
      </c>
      <c r="R86" s="5">
        <v>1.131093595176935E-2</v>
      </c>
      <c r="S86" s="5">
        <v>1.152087841182947E-2</v>
      </c>
      <c r="T86" s="5">
        <v>1.1748306453228E-2</v>
      </c>
      <c r="U86" s="5">
        <v>1.197842042893171E-2</v>
      </c>
      <c r="V86" s="5">
        <v>1.2297044508159161E-2</v>
      </c>
      <c r="W86" s="5">
        <v>1.2769121676683429E-2</v>
      </c>
      <c r="X86" s="5">
        <v>1.337779965251684E-2</v>
      </c>
      <c r="Y86" s="5">
        <v>1.4032247476279741E-2</v>
      </c>
      <c r="Z86" s="5">
        <v>1.473963167518377E-2</v>
      </c>
      <c r="AA86" s="5">
        <v>1.549186464399099E-2</v>
      </c>
      <c r="AB86" s="5">
        <v>1.6274971887469292E-2</v>
      </c>
      <c r="AC86" s="5">
        <v>1.7204424366354939E-2</v>
      </c>
      <c r="AD86" s="5">
        <v>1.869182288646698E-2</v>
      </c>
      <c r="AE86" s="5">
        <v>2.0502030849456791E-2</v>
      </c>
      <c r="AF86" s="5">
        <v>2.1824490278959271E-2</v>
      </c>
      <c r="AG86" s="5">
        <v>2.3260664194822311E-2</v>
      </c>
      <c r="AH86" s="5">
        <v>2.4693474173545841E-2</v>
      </c>
    </row>
    <row r="87" spans="2:34" outlineLevel="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2:34" outlineLevel="1" x14ac:dyDescent="0.25">
      <c r="B88" s="9" t="s">
        <v>3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2:34" outlineLevel="1" x14ac:dyDescent="0.25">
      <c r="C89" s="6">
        <v>-2.1</v>
      </c>
      <c r="D89" s="6">
        <v>-1.78</v>
      </c>
      <c r="E89" s="6">
        <v>-1.47</v>
      </c>
      <c r="F89" s="6">
        <v>-1.1499999999999999</v>
      </c>
      <c r="G89" s="6">
        <v>-0.84</v>
      </c>
      <c r="H89" s="6">
        <v>-0.52</v>
      </c>
      <c r="I89" s="6">
        <v>-0.21</v>
      </c>
      <c r="J89" s="6">
        <v>0.11</v>
      </c>
      <c r="K89" s="6">
        <v>0.43</v>
      </c>
      <c r="L89" s="6">
        <v>0.74</v>
      </c>
      <c r="M89" s="6">
        <v>1.06</v>
      </c>
      <c r="N89" s="6">
        <v>1.37</v>
      </c>
      <c r="O89" s="6">
        <v>1.69</v>
      </c>
      <c r="P89" s="6">
        <v>2</v>
      </c>
      <c r="Q89" s="6">
        <v>2.3199999999999998</v>
      </c>
      <c r="R89" s="6">
        <v>2.63</v>
      </c>
      <c r="S89" s="6">
        <v>2.95</v>
      </c>
      <c r="T89" s="6">
        <v>3.27</v>
      </c>
      <c r="U89" s="6">
        <v>3.58</v>
      </c>
      <c r="V89" s="6">
        <v>3.9</v>
      </c>
      <c r="W89" s="6">
        <v>4.21</v>
      </c>
      <c r="X89" s="6">
        <v>4.53</v>
      </c>
      <c r="Y89" s="6">
        <v>4.84</v>
      </c>
      <c r="Z89" s="6">
        <v>5.16</v>
      </c>
      <c r="AA89" s="6">
        <v>5.48</v>
      </c>
      <c r="AB89" s="6">
        <v>5.79</v>
      </c>
      <c r="AC89" s="6">
        <v>6.11</v>
      </c>
      <c r="AD89" s="6">
        <v>6.42</v>
      </c>
      <c r="AE89" s="6">
        <v>6.74</v>
      </c>
      <c r="AF89" s="6">
        <v>7.05</v>
      </c>
      <c r="AG89" s="6">
        <v>7.37</v>
      </c>
      <c r="AH89" s="6">
        <v>7.68</v>
      </c>
    </row>
    <row r="90" spans="2:34" outlineLevel="1" x14ac:dyDescent="0.25">
      <c r="B90">
        <v>40000</v>
      </c>
      <c r="C90" s="5">
        <v>1.9408009946346279E-2</v>
      </c>
      <c r="D90" s="5">
        <v>1.9988285377621651E-2</v>
      </c>
      <c r="E90" s="5">
        <v>2.0724281668663021E-2</v>
      </c>
      <c r="F90" s="5">
        <v>2.16292217373848E-2</v>
      </c>
      <c r="G90" s="5">
        <v>2.2679394111037251E-2</v>
      </c>
      <c r="H90" s="5">
        <v>2.383570559322834E-2</v>
      </c>
      <c r="I90" s="5">
        <v>2.5083864107728001E-2</v>
      </c>
      <c r="J90" s="5">
        <v>2.6828199625015259E-2</v>
      </c>
      <c r="K90" s="5">
        <v>2.832775563001633E-2</v>
      </c>
      <c r="L90" s="5">
        <v>2.9640726745128632E-2</v>
      </c>
      <c r="M90" s="5">
        <v>3.0738972127437592E-2</v>
      </c>
      <c r="N90" s="5">
        <v>3.1663134694099433E-2</v>
      </c>
      <c r="O90" s="5">
        <v>3.2430477440357208E-2</v>
      </c>
      <c r="P90" s="5">
        <v>3.300568088889122E-2</v>
      </c>
      <c r="Q90" s="5">
        <v>3.3448059111833572E-2</v>
      </c>
      <c r="R90" s="5">
        <v>3.3797759562730789E-2</v>
      </c>
      <c r="S90" s="5">
        <v>3.4050583839416497E-2</v>
      </c>
      <c r="T90" s="5">
        <v>3.4170873463153839E-2</v>
      </c>
      <c r="U90" s="5">
        <v>3.4008622169494629E-2</v>
      </c>
      <c r="V90" s="5">
        <v>3.3739667385816567E-2</v>
      </c>
      <c r="W90" s="5">
        <v>3.4764379262924187E-2</v>
      </c>
      <c r="X90" s="5">
        <v>3.5405203700065613E-2</v>
      </c>
      <c r="Y90" s="5">
        <v>3.6339156329631812E-2</v>
      </c>
      <c r="Z90" s="5">
        <v>3.7460796535015113E-2</v>
      </c>
      <c r="AA90" s="5">
        <v>3.7794921547174447E-2</v>
      </c>
      <c r="AB90" s="5">
        <v>3.9089936763048172E-2</v>
      </c>
      <c r="AC90" s="5">
        <v>3.9740107953548431E-2</v>
      </c>
      <c r="AD90" s="5">
        <v>4.0437024086713791E-2</v>
      </c>
      <c r="AE90" s="5">
        <v>4.0886756032705307E-2</v>
      </c>
      <c r="AF90" s="5">
        <v>4.4698890298604972E-2</v>
      </c>
      <c r="AG90" s="5">
        <v>4.9303583800792687E-2</v>
      </c>
      <c r="AH90" s="5">
        <v>5.5216442793607712E-2</v>
      </c>
    </row>
    <row r="91" spans="2:34" outlineLevel="1" x14ac:dyDescent="0.25">
      <c r="B91">
        <v>50666</v>
      </c>
      <c r="C91" s="5">
        <v>1.7758378759026531E-2</v>
      </c>
      <c r="D91" s="5">
        <v>1.8416091799736019E-2</v>
      </c>
      <c r="E91" s="5">
        <v>1.9265688955783841E-2</v>
      </c>
      <c r="F91" s="5">
        <v>2.028928883373737E-2</v>
      </c>
      <c r="G91" s="5">
        <v>2.1499661728739738E-2</v>
      </c>
      <c r="H91" s="5">
        <v>2.2534282878041271E-2</v>
      </c>
      <c r="I91" s="5">
        <v>2.3343518376350399E-2</v>
      </c>
      <c r="J91" s="5">
        <v>2.393371053040028E-2</v>
      </c>
      <c r="K91" s="5">
        <v>2.44317427277565E-2</v>
      </c>
      <c r="L91" s="5">
        <v>2.4794828146696091E-2</v>
      </c>
      <c r="M91" s="5">
        <v>2.4953452870249752E-2</v>
      </c>
      <c r="N91" s="5">
        <v>2.5249166414141651E-2</v>
      </c>
      <c r="O91" s="5">
        <v>2.5274233892560009E-2</v>
      </c>
      <c r="P91" s="5">
        <v>2.5410201400518421E-2</v>
      </c>
      <c r="Q91" s="5">
        <v>2.5693986564874649E-2</v>
      </c>
      <c r="R91" s="5">
        <v>2.588179707527161E-2</v>
      </c>
      <c r="S91" s="5">
        <v>2.600823529064655E-2</v>
      </c>
      <c r="T91" s="5">
        <v>2.603229321539402E-2</v>
      </c>
      <c r="U91" s="5">
        <v>2.6243856176733971E-2</v>
      </c>
      <c r="V91" s="5">
        <v>2.6791080832481381E-2</v>
      </c>
      <c r="W91" s="5">
        <v>2.743614092469215E-2</v>
      </c>
      <c r="X91" s="5">
        <v>2.8430553153157231E-2</v>
      </c>
      <c r="Y91" s="5">
        <v>2.9025370255112651E-2</v>
      </c>
      <c r="Z91" s="5">
        <v>2.9734129086136821E-2</v>
      </c>
      <c r="AA91" s="5">
        <v>3.038116171956062E-2</v>
      </c>
      <c r="AB91" s="5">
        <v>3.1269773840904243E-2</v>
      </c>
      <c r="AC91" s="5">
        <v>3.22590172290802E-2</v>
      </c>
      <c r="AD91" s="5">
        <v>3.3295013010501862E-2</v>
      </c>
      <c r="AE91" s="5">
        <v>3.553374856710434E-2</v>
      </c>
      <c r="AF91" s="5">
        <v>3.9278388023376458E-2</v>
      </c>
      <c r="AG91" s="5">
        <v>4.3613690882921219E-2</v>
      </c>
      <c r="AH91" s="5">
        <v>4.593764990568161E-2</v>
      </c>
    </row>
    <row r="92" spans="2:34" outlineLevel="1" x14ac:dyDescent="0.25">
      <c r="B92">
        <v>61333</v>
      </c>
      <c r="C92" s="5">
        <v>1.6602650284767151E-2</v>
      </c>
      <c r="D92" s="5">
        <v>1.7349217087030411E-2</v>
      </c>
      <c r="E92" s="5">
        <v>1.827347464859486E-2</v>
      </c>
      <c r="F92" s="5">
        <v>1.9032664597034451E-2</v>
      </c>
      <c r="G92" s="5">
        <v>1.9560877233743671E-2</v>
      </c>
      <c r="H92" s="5">
        <v>1.992957666516304E-2</v>
      </c>
      <c r="I92" s="5">
        <v>2.007821761071682E-2</v>
      </c>
      <c r="J92" s="5">
        <v>2.0298801362514499E-2</v>
      </c>
      <c r="K92" s="5">
        <v>2.031286433339119E-2</v>
      </c>
      <c r="L92" s="5">
        <v>2.053044363856316E-2</v>
      </c>
      <c r="M92" s="5">
        <v>2.0471898838877681E-2</v>
      </c>
      <c r="N92" s="5">
        <v>2.0736247301101681E-2</v>
      </c>
      <c r="O92" s="5">
        <v>2.088173478841782E-2</v>
      </c>
      <c r="P92" s="5">
        <v>2.103665471076965E-2</v>
      </c>
      <c r="Q92" s="5">
        <v>2.1306835114955899E-2</v>
      </c>
      <c r="R92" s="5">
        <v>2.1493189036846161E-2</v>
      </c>
      <c r="S92" s="5">
        <v>2.1576914936304089E-2</v>
      </c>
      <c r="T92" s="5">
        <v>2.183154970407486E-2</v>
      </c>
      <c r="U92" s="5">
        <v>2.2453684359788891E-2</v>
      </c>
      <c r="V92" s="5">
        <v>2.3180494084954258E-2</v>
      </c>
      <c r="W92" s="5">
        <v>2.384578064084053E-2</v>
      </c>
      <c r="X92" s="5">
        <v>2.4507401511073109E-2</v>
      </c>
      <c r="Y92" s="5">
        <v>2.5005269795656201E-2</v>
      </c>
      <c r="Z92" s="5">
        <v>2.555015336301859E-2</v>
      </c>
      <c r="AA92" s="5">
        <v>2.6387333869934079E-2</v>
      </c>
      <c r="AB92" s="5">
        <v>2.7390319854021069E-2</v>
      </c>
      <c r="AC92" s="5">
        <v>2.830695919692516E-2</v>
      </c>
      <c r="AD92" s="5">
        <v>2.962378412485123E-2</v>
      </c>
      <c r="AE92" s="5">
        <v>3.2331578433513641E-2</v>
      </c>
      <c r="AF92" s="5">
        <v>3.5924177616834641E-2</v>
      </c>
      <c r="AG92" s="5">
        <v>3.848707303404808E-2</v>
      </c>
      <c r="AH92" s="5">
        <v>3.9444275200366967E-2</v>
      </c>
    </row>
    <row r="93" spans="2:34" outlineLevel="1" x14ac:dyDescent="0.25">
      <c r="B93">
        <v>72000</v>
      </c>
      <c r="C93" s="5">
        <v>1.5852566631501541E-2</v>
      </c>
      <c r="D93" s="5">
        <v>1.6450997442007061E-2</v>
      </c>
      <c r="E93" s="5">
        <v>1.6926651820540432E-2</v>
      </c>
      <c r="F93" s="5">
        <v>1.7193136736750599E-2</v>
      </c>
      <c r="G93" s="5">
        <v>1.7342399805784229E-2</v>
      </c>
      <c r="H93" s="5">
        <v>1.7324842512607571E-2</v>
      </c>
      <c r="I93" s="5">
        <v>1.7626295555958869E-2</v>
      </c>
      <c r="J93" s="5">
        <v>1.7377888783812519E-2</v>
      </c>
      <c r="K93" s="5">
        <v>1.753866113722324E-2</v>
      </c>
      <c r="L93" s="5">
        <v>1.7575973644852642E-2</v>
      </c>
      <c r="M93" s="5">
        <v>1.7760194838047031E-2</v>
      </c>
      <c r="N93" s="5">
        <v>1.7945569008588791E-2</v>
      </c>
      <c r="O93" s="5">
        <v>1.8129386007785801E-2</v>
      </c>
      <c r="P93" s="5">
        <v>1.8394045531749729E-2</v>
      </c>
      <c r="Q93" s="5">
        <v>1.8562538549304008E-2</v>
      </c>
      <c r="R93" s="5">
        <v>1.8720183521509171E-2</v>
      </c>
      <c r="S93" s="5">
        <v>1.9040497019886971E-2</v>
      </c>
      <c r="T93" s="5">
        <v>1.9566342234611511E-2</v>
      </c>
      <c r="U93" s="5">
        <v>2.0206209272146222E-2</v>
      </c>
      <c r="V93" s="5">
        <v>2.0842807367444038E-2</v>
      </c>
      <c r="W93" s="5">
        <v>2.1428873762488369E-2</v>
      </c>
      <c r="X93" s="5">
        <v>2.1879024803638462E-2</v>
      </c>
      <c r="Y93" s="5">
        <v>2.232243679463863E-2</v>
      </c>
      <c r="Z93" s="5">
        <v>2.3023087531328201E-2</v>
      </c>
      <c r="AA93" s="5">
        <v>2.387340925633907E-2</v>
      </c>
      <c r="AB93" s="5">
        <v>2.4900399148464199E-2</v>
      </c>
      <c r="AC93" s="5">
        <v>2.5819571688771251E-2</v>
      </c>
      <c r="AD93" s="5">
        <v>2.7403360232710838E-2</v>
      </c>
      <c r="AE93" s="5">
        <v>3.0065041035413739E-2</v>
      </c>
      <c r="AF93" s="5">
        <v>3.321436420083046E-2</v>
      </c>
      <c r="AG93" s="5">
        <v>3.4591414034366608E-2</v>
      </c>
      <c r="AH93" s="5">
        <v>3.6593988537788391E-2</v>
      </c>
    </row>
    <row r="94" spans="2:34" outlineLevel="1" x14ac:dyDescent="0.25">
      <c r="B94">
        <v>82666</v>
      </c>
      <c r="C94" s="5">
        <v>1.4969241805374621E-2</v>
      </c>
      <c r="D94" s="5">
        <v>1.530402526259422E-2</v>
      </c>
      <c r="E94" s="5">
        <v>1.5462484210729601E-2</v>
      </c>
      <c r="F94" s="5">
        <v>1.544227264821529E-2</v>
      </c>
      <c r="G94" s="5">
        <v>1.543802302330732E-2</v>
      </c>
      <c r="H94" s="5">
        <v>1.5378899872303011E-2</v>
      </c>
      <c r="I94" s="5">
        <v>1.540031563490629E-2</v>
      </c>
      <c r="J94" s="5">
        <v>1.547730900347233E-2</v>
      </c>
      <c r="K94" s="5">
        <v>1.551656052470207E-2</v>
      </c>
      <c r="L94" s="5">
        <v>1.570626720786095E-2</v>
      </c>
      <c r="M94" s="5">
        <v>1.5835214406251911E-2</v>
      </c>
      <c r="N94" s="5">
        <v>1.609725691378117E-2</v>
      </c>
      <c r="O94" s="5">
        <v>1.6313701868057251E-2</v>
      </c>
      <c r="P94" s="5">
        <v>1.6521379351615909E-2</v>
      </c>
      <c r="Q94" s="5">
        <v>1.6740204766392711E-2</v>
      </c>
      <c r="R94" s="5">
        <v>1.6980757936835289E-2</v>
      </c>
      <c r="S94" s="5">
        <v>1.7438158392906189E-2</v>
      </c>
      <c r="T94" s="5">
        <v>1.803484745323658E-2</v>
      </c>
      <c r="U94" s="5">
        <v>1.863411441445351E-2</v>
      </c>
      <c r="V94" s="5">
        <v>1.9170889630913731E-2</v>
      </c>
      <c r="W94" s="5">
        <v>1.9626453518867489E-2</v>
      </c>
      <c r="X94" s="5">
        <v>2.0004201680421829E-2</v>
      </c>
      <c r="Y94" s="5">
        <v>2.0503627136349682E-2</v>
      </c>
      <c r="Z94" s="5">
        <v>2.1242553368210789E-2</v>
      </c>
      <c r="AA94" s="5">
        <v>2.2149952128529549E-2</v>
      </c>
      <c r="AB94" s="5">
        <v>2.3026285693049431E-2</v>
      </c>
      <c r="AC94" s="5">
        <v>2.4084465578198429E-2</v>
      </c>
      <c r="AD94" s="5">
        <v>2.5733394548296928E-2</v>
      </c>
      <c r="AE94" s="5">
        <v>2.844247221946716E-2</v>
      </c>
      <c r="AF94" s="5">
        <v>3.0851127579808239E-2</v>
      </c>
      <c r="AG94" s="5">
        <v>3.2220963388681412E-2</v>
      </c>
      <c r="AH94" s="5">
        <v>3.4740760922431953E-2</v>
      </c>
    </row>
    <row r="95" spans="2:34" outlineLevel="1" x14ac:dyDescent="0.25">
      <c r="B95">
        <v>93333</v>
      </c>
      <c r="C95" s="5">
        <v>1.331665848088644E-2</v>
      </c>
      <c r="D95" s="5">
        <v>1.415766123682261E-2</v>
      </c>
      <c r="E95" s="5">
        <v>1.413726340979338E-2</v>
      </c>
      <c r="F95" s="5">
        <v>1.4015704393386841E-2</v>
      </c>
      <c r="G95" s="5">
        <v>1.396383531391621E-2</v>
      </c>
      <c r="H95" s="5">
        <v>1.392040401697159E-2</v>
      </c>
      <c r="I95" s="5">
        <v>1.3935631141066549E-2</v>
      </c>
      <c r="J95" s="5">
        <v>1.4032153412699699E-2</v>
      </c>
      <c r="K95" s="5">
        <v>1.413233950734138E-2</v>
      </c>
      <c r="L95" s="5">
        <v>1.433235127478838E-2</v>
      </c>
      <c r="M95" s="5">
        <v>1.454261410981417E-2</v>
      </c>
      <c r="N95" s="5">
        <v>1.475228276103735E-2</v>
      </c>
      <c r="O95" s="5">
        <v>1.4988007955253121E-2</v>
      </c>
      <c r="P95" s="5">
        <v>1.516546867787838E-2</v>
      </c>
      <c r="Q95" s="5">
        <v>1.542152836918831E-2</v>
      </c>
      <c r="R95" s="5">
        <v>1.5820153057575229E-2</v>
      </c>
      <c r="S95" s="5">
        <v>1.634939014911652E-2</v>
      </c>
      <c r="T95" s="5">
        <v>1.6905354335904121E-2</v>
      </c>
      <c r="U95" s="5">
        <v>1.7426935955882069E-2</v>
      </c>
      <c r="V95" s="5">
        <v>1.7870016396045681E-2</v>
      </c>
      <c r="W95" s="5">
        <v>1.822243258357048E-2</v>
      </c>
      <c r="X95" s="5">
        <v>1.86148826032877E-2</v>
      </c>
      <c r="Y95" s="5">
        <v>1.9171802327036861E-2</v>
      </c>
      <c r="Z95" s="5">
        <v>1.9936257973313332E-2</v>
      </c>
      <c r="AA95" s="5">
        <v>2.0799832418560978E-2</v>
      </c>
      <c r="AB95" s="5">
        <v>2.1649684756994251E-2</v>
      </c>
      <c r="AC95" s="5">
        <v>2.2847676649689671E-2</v>
      </c>
      <c r="AD95" s="5">
        <v>2.436977997422218E-2</v>
      </c>
      <c r="AE95" s="5">
        <v>2.711038663983345E-2</v>
      </c>
      <c r="AF95" s="5">
        <v>2.905074879527092E-2</v>
      </c>
      <c r="AG95" s="5">
        <v>3.1003352254629139E-2</v>
      </c>
      <c r="AH95" s="5">
        <v>3.2736841589212418E-2</v>
      </c>
    </row>
    <row r="96" spans="2:34" outlineLevel="1" x14ac:dyDescent="0.25">
      <c r="B96">
        <v>104000</v>
      </c>
      <c r="C96" s="5">
        <v>1.315264776349068E-2</v>
      </c>
      <c r="D96" s="5">
        <v>1.311354525387287E-2</v>
      </c>
      <c r="E96" s="5">
        <v>1.297259796410799E-2</v>
      </c>
      <c r="F96" s="5">
        <v>1.288232207298279E-2</v>
      </c>
      <c r="G96" s="5">
        <v>1.282013952732086E-2</v>
      </c>
      <c r="H96" s="5">
        <v>1.2790254317224029E-2</v>
      </c>
      <c r="I96" s="5">
        <v>1.283761858940125E-2</v>
      </c>
      <c r="J96" s="5">
        <v>1.2961882166564459E-2</v>
      </c>
      <c r="K96" s="5">
        <v>1.3112748041749001E-2</v>
      </c>
      <c r="L96" s="5">
        <v>1.3312762603163719E-2</v>
      </c>
      <c r="M96" s="5">
        <v>1.353347674012184E-2</v>
      </c>
      <c r="N96" s="5">
        <v>1.373849343508482E-2</v>
      </c>
      <c r="O96" s="5">
        <v>1.3957241550087931E-2</v>
      </c>
      <c r="P96" s="5">
        <v>1.4155137352645401E-2</v>
      </c>
      <c r="Q96" s="5">
        <v>1.4498427510261541E-2</v>
      </c>
      <c r="R96" s="5">
        <v>1.497282460331917E-2</v>
      </c>
      <c r="S96" s="5">
        <v>1.5499832108616831E-2</v>
      </c>
      <c r="T96" s="5">
        <v>1.5996584668755531E-2</v>
      </c>
      <c r="U96" s="5">
        <v>1.644148118793964E-2</v>
      </c>
      <c r="V96" s="5">
        <v>1.6812322661280629E-2</v>
      </c>
      <c r="W96" s="5">
        <v>1.712221838533878E-2</v>
      </c>
      <c r="X96" s="5">
        <v>1.754414476454258E-2</v>
      </c>
      <c r="Y96" s="5">
        <v>1.8138248473405841E-2</v>
      </c>
      <c r="Z96" s="5">
        <v>1.8903780728578571E-2</v>
      </c>
      <c r="AA96" s="5">
        <v>1.9726105034351349E-2</v>
      </c>
      <c r="AB96" s="5">
        <v>2.0621588453650471E-2</v>
      </c>
      <c r="AC96" s="5">
        <v>2.1782621741294861E-2</v>
      </c>
      <c r="AD96" s="5">
        <v>2.3291505873203281E-2</v>
      </c>
      <c r="AE96" s="5">
        <v>2.5892458856105801E-2</v>
      </c>
      <c r="AF96" s="5">
        <v>2.7386585250496861E-2</v>
      </c>
      <c r="AG96" s="5">
        <v>2.9454035684466359E-2</v>
      </c>
      <c r="AH96" s="5">
        <v>3.1984586268663413E-2</v>
      </c>
    </row>
    <row r="97" spans="2:34" outlineLevel="1" x14ac:dyDescent="0.25">
      <c r="B97">
        <v>114666</v>
      </c>
      <c r="C97" s="5">
        <v>1.2304094620049E-2</v>
      </c>
      <c r="D97" s="5">
        <v>1.220800913870335E-2</v>
      </c>
      <c r="E97" s="5">
        <v>1.202918669149188E-2</v>
      </c>
      <c r="F97" s="5">
        <v>1.196687109768391E-2</v>
      </c>
      <c r="G97" s="5">
        <v>1.1905438266694549E-2</v>
      </c>
      <c r="H97" s="5">
        <v>1.1913248337805269E-2</v>
      </c>
      <c r="I97" s="5">
        <v>1.199258118867874E-2</v>
      </c>
      <c r="J97" s="5">
        <v>1.214062236249447E-2</v>
      </c>
      <c r="K97" s="5">
        <v>1.231157314032316E-2</v>
      </c>
      <c r="L97" s="5">
        <v>1.2519599869847299E-2</v>
      </c>
      <c r="M97" s="5">
        <v>1.2733131647109991E-2</v>
      </c>
      <c r="N97" s="5">
        <v>1.2934683822095391E-2</v>
      </c>
      <c r="O97" s="5">
        <v>1.3141569681465629E-2</v>
      </c>
      <c r="P97" s="5">
        <v>1.3406443409621721E-2</v>
      </c>
      <c r="Q97" s="5">
        <v>1.3820094056427481E-2</v>
      </c>
      <c r="R97" s="5">
        <v>1.4320118352770811E-2</v>
      </c>
      <c r="S97" s="5">
        <v>1.479111053049564E-2</v>
      </c>
      <c r="T97" s="5">
        <v>1.524018030613661E-2</v>
      </c>
      <c r="U97" s="5">
        <v>1.5625594183802601E-2</v>
      </c>
      <c r="V97" s="5">
        <v>1.5937326475977901E-2</v>
      </c>
      <c r="W97" s="5">
        <v>1.624334417283535E-2</v>
      </c>
      <c r="X97" s="5">
        <v>1.670100353658199E-2</v>
      </c>
      <c r="Y97" s="5">
        <v>1.731127314269543E-2</v>
      </c>
      <c r="Z97" s="5">
        <v>1.808222942054272E-2</v>
      </c>
      <c r="AA97" s="5">
        <v>1.887009292840958E-2</v>
      </c>
      <c r="AB97" s="5">
        <v>1.9859600812196732E-2</v>
      </c>
      <c r="AC97" s="5">
        <v>2.0949609577655789E-2</v>
      </c>
      <c r="AD97" s="5">
        <v>2.240960672497749E-2</v>
      </c>
      <c r="AE97" s="5">
        <v>2.476079203188419E-2</v>
      </c>
      <c r="AF97" s="5">
        <v>2.6576947420835492E-2</v>
      </c>
      <c r="AG97" s="5">
        <v>2.8267517685890201E-2</v>
      </c>
      <c r="AH97" s="5">
        <v>2.9470410341647321E-2</v>
      </c>
    </row>
    <row r="98" spans="2:34" outlineLevel="1" x14ac:dyDescent="0.25">
      <c r="B98">
        <v>125333</v>
      </c>
      <c r="C98" s="5">
        <v>8.2154190770649654E-3</v>
      </c>
      <c r="D98" s="5">
        <v>8.9665471023776169E-3</v>
      </c>
      <c r="E98" s="5">
        <v>9.6172602503565487E-3</v>
      </c>
      <c r="F98" s="5">
        <v>1.0177428751356099E-2</v>
      </c>
      <c r="G98" s="5">
        <v>1.1182687245309349E-2</v>
      </c>
      <c r="H98" s="5">
        <v>1.1220334097743029E-2</v>
      </c>
      <c r="I98" s="5">
        <v>1.1322407983243471E-2</v>
      </c>
      <c r="J98" s="5">
        <v>1.1484295129775999E-2</v>
      </c>
      <c r="K98" s="5">
        <v>1.1669955216348169E-2</v>
      </c>
      <c r="L98" s="5">
        <v>1.187689322978258E-2</v>
      </c>
      <c r="M98" s="5">
        <v>1.207969803363085E-2</v>
      </c>
      <c r="N98" s="5">
        <v>1.227491162717342E-2</v>
      </c>
      <c r="O98" s="5">
        <v>1.2502568773925299E-2</v>
      </c>
      <c r="P98" s="5">
        <v>1.284072641283274E-2</v>
      </c>
      <c r="Q98" s="5">
        <v>1.3289690017700201E-2</v>
      </c>
      <c r="R98" s="5">
        <v>1.375286281108856E-2</v>
      </c>
      <c r="S98" s="5">
        <v>1.419465802609921E-2</v>
      </c>
      <c r="T98" s="5">
        <v>1.4610647223889829E-2</v>
      </c>
      <c r="U98" s="5">
        <v>1.493815239518881E-2</v>
      </c>
      <c r="V98" s="5">
        <v>1.5210363082587721E-2</v>
      </c>
      <c r="W98" s="5">
        <v>1.553133968263865E-2</v>
      </c>
      <c r="X98" s="5">
        <v>1.6000228002667431E-2</v>
      </c>
      <c r="Y98" s="5">
        <v>1.662987656891346E-2</v>
      </c>
      <c r="Z98" s="5">
        <v>1.7377700656652451E-2</v>
      </c>
      <c r="AA98" s="5">
        <v>1.8189968541264531E-2</v>
      </c>
      <c r="AB98" s="5">
        <v>1.9139116629958149E-2</v>
      </c>
      <c r="AC98" s="5">
        <v>2.0221557468175892E-2</v>
      </c>
      <c r="AD98" s="5">
        <v>2.163811773061752E-2</v>
      </c>
      <c r="AE98" s="5">
        <v>2.3733502253890041E-2</v>
      </c>
      <c r="AF98" s="5">
        <v>2.5590196251869202E-2</v>
      </c>
      <c r="AG98" s="5">
        <v>2.7806557714939121E-2</v>
      </c>
      <c r="AH98" s="5">
        <v>2.9042934998869899E-2</v>
      </c>
    </row>
    <row r="99" spans="2:34" outlineLevel="1" x14ac:dyDescent="0.25">
      <c r="B99">
        <v>136000</v>
      </c>
      <c r="C99" s="5">
        <v>1.0874236933887E-2</v>
      </c>
      <c r="D99" s="5">
        <v>1.076488196849823E-2</v>
      </c>
      <c r="E99" s="5">
        <v>1.064497977495193E-2</v>
      </c>
      <c r="F99" s="5">
        <v>1.059982553124428E-2</v>
      </c>
      <c r="G99" s="5">
        <v>1.0599027387797831E-2</v>
      </c>
      <c r="H99" s="5">
        <v>1.0650248266756529E-2</v>
      </c>
      <c r="I99" s="5">
        <v>1.077264826744795E-2</v>
      </c>
      <c r="J99" s="5">
        <v>1.094517298042774E-2</v>
      </c>
      <c r="K99" s="5">
        <v>1.1140060611069201E-2</v>
      </c>
      <c r="L99" s="5">
        <v>1.1340321972966191E-2</v>
      </c>
      <c r="M99" s="5">
        <v>1.153378002345562E-2</v>
      </c>
      <c r="N99" s="5">
        <v>1.1731488630175591E-2</v>
      </c>
      <c r="O99" s="5">
        <v>1.2010154314339159E-2</v>
      </c>
      <c r="P99" s="5">
        <v>1.239521894603968E-2</v>
      </c>
      <c r="Q99" s="5">
        <v>1.284715346992016E-2</v>
      </c>
      <c r="R99" s="5">
        <v>1.327291037887335E-2</v>
      </c>
      <c r="S99" s="5">
        <v>1.369488425552845E-2</v>
      </c>
      <c r="T99" s="5">
        <v>1.4026833698153499E-2</v>
      </c>
      <c r="U99" s="5">
        <v>1.432698126882315E-2</v>
      </c>
      <c r="V99" s="5">
        <v>1.458489894866943E-2</v>
      </c>
      <c r="W99" s="5">
        <v>1.4930525794625281E-2</v>
      </c>
      <c r="X99" s="5">
        <v>1.5425046905875209E-2</v>
      </c>
      <c r="Y99" s="5">
        <v>1.60696767270565E-2</v>
      </c>
      <c r="Z99" s="5">
        <v>1.680006273090839E-2</v>
      </c>
      <c r="AA99" s="5">
        <v>1.767700724303722E-2</v>
      </c>
      <c r="AB99" s="5">
        <v>1.861205697059631E-2</v>
      </c>
      <c r="AC99" s="5">
        <v>1.9609672948718071E-2</v>
      </c>
      <c r="AD99" s="5">
        <v>2.08912193775177E-2</v>
      </c>
      <c r="AE99" s="5">
        <v>2.3211615160107609E-2</v>
      </c>
      <c r="AF99" s="5">
        <v>2.4867812171578411E-2</v>
      </c>
      <c r="AG99" s="5">
        <v>2.6695661246776581E-2</v>
      </c>
      <c r="AH99" s="5">
        <v>2.8340645134449009E-2</v>
      </c>
    </row>
    <row r="100" spans="2:34" outlineLevel="1" x14ac:dyDescent="0.25">
      <c r="B100">
        <v>146666</v>
      </c>
      <c r="C100" s="5">
        <v>1.0316801257431511E-2</v>
      </c>
      <c r="D100" s="5">
        <v>1.0190002620220181E-2</v>
      </c>
      <c r="E100" s="5">
        <v>1.0123179294168951E-2</v>
      </c>
      <c r="F100" s="5">
        <v>1.008643861860037E-2</v>
      </c>
      <c r="G100" s="5">
        <v>1.0097363963723179E-2</v>
      </c>
      <c r="H100" s="5">
        <v>1.016913261264563E-2</v>
      </c>
      <c r="I100" s="5">
        <v>1.031487621366978E-2</v>
      </c>
      <c r="J100" s="5">
        <v>1.0497738607227801E-2</v>
      </c>
      <c r="K100" s="5">
        <v>1.06902876868844E-2</v>
      </c>
      <c r="L100" s="5">
        <v>1.088555529713631E-2</v>
      </c>
      <c r="M100" s="5">
        <v>1.1069031432271E-2</v>
      </c>
      <c r="N100" s="5">
        <v>1.1292846873402601E-2</v>
      </c>
      <c r="O100" s="5">
        <v>1.16161685436964E-2</v>
      </c>
      <c r="P100" s="5">
        <v>1.204432360827923E-2</v>
      </c>
      <c r="Q100" s="5">
        <v>1.244534738361835E-2</v>
      </c>
      <c r="R100" s="5">
        <v>1.2871550396084791E-2</v>
      </c>
      <c r="S100" s="5">
        <v>1.321536302566528E-2</v>
      </c>
      <c r="T100" s="5">
        <v>1.354867778718472E-2</v>
      </c>
      <c r="U100" s="5">
        <v>1.381690241396427E-2</v>
      </c>
      <c r="V100" s="5">
        <v>1.3831514466514851E-2</v>
      </c>
      <c r="W100" s="5">
        <v>1.4427087269723421E-2</v>
      </c>
      <c r="X100" s="5">
        <v>1.494097430258989E-2</v>
      </c>
      <c r="Y100" s="5">
        <v>1.5574624761939051E-2</v>
      </c>
      <c r="Z100" s="5">
        <v>1.6341749578714371E-2</v>
      </c>
      <c r="AA100" s="5">
        <v>1.7157712951302528E-2</v>
      </c>
      <c r="AB100" s="5">
        <v>1.805889792740345E-2</v>
      </c>
      <c r="AC100" s="5">
        <v>1.9037498161196709E-2</v>
      </c>
      <c r="AD100" s="5">
        <v>2.0320946350693699E-2</v>
      </c>
      <c r="AE100" s="5">
        <v>2.2543029859662059E-2</v>
      </c>
      <c r="AF100" s="5">
        <v>2.4597560986876491E-2</v>
      </c>
      <c r="AG100" s="5">
        <v>2.5791902095079419E-2</v>
      </c>
      <c r="AH100" s="5">
        <v>2.8049558401107792E-2</v>
      </c>
    </row>
    <row r="101" spans="2:34" outlineLevel="1" x14ac:dyDescent="0.25">
      <c r="B101">
        <v>157333</v>
      </c>
      <c r="C101" s="5">
        <v>8.175002656057603E-3</v>
      </c>
      <c r="D101" s="5">
        <v>8.6592203278017966E-3</v>
      </c>
      <c r="E101" s="5">
        <v>9.6504427492618561E-3</v>
      </c>
      <c r="F101" s="5">
        <v>9.6425767987966537E-3</v>
      </c>
      <c r="G101" s="5">
        <v>9.6725244075059891E-3</v>
      </c>
      <c r="H101" s="5">
        <v>9.77366603910923E-3</v>
      </c>
      <c r="I101" s="5">
        <v>9.9306004121899605E-3</v>
      </c>
      <c r="J101" s="5">
        <v>1.011441741138697E-2</v>
      </c>
      <c r="K101" s="5">
        <v>1.030489709228277E-2</v>
      </c>
      <c r="L101" s="5">
        <v>1.0488759726285929E-2</v>
      </c>
      <c r="M101" s="5">
        <v>1.0678091086447241E-2</v>
      </c>
      <c r="N101" s="5">
        <v>1.0941199027001859E-2</v>
      </c>
      <c r="O101" s="5">
        <v>1.130377035588026E-2</v>
      </c>
      <c r="P101" s="5">
        <v>1.170094776898623E-2</v>
      </c>
      <c r="Q101" s="5">
        <v>1.2132966890931129E-2</v>
      </c>
      <c r="R101" s="5">
        <v>1.247037760913372E-2</v>
      </c>
      <c r="S101" s="5">
        <v>1.2827771715819841E-2</v>
      </c>
      <c r="T101" s="5">
        <v>1.309496350586414E-2</v>
      </c>
      <c r="U101" s="5">
        <v>1.334117446094751E-2</v>
      </c>
      <c r="V101" s="5">
        <v>1.3609198853373529E-2</v>
      </c>
      <c r="W101" s="5">
        <v>1.399794779717922E-2</v>
      </c>
      <c r="X101" s="5">
        <v>1.450896076858044E-2</v>
      </c>
      <c r="Y101" s="5">
        <v>1.517754141241312E-2</v>
      </c>
      <c r="Z101" s="5">
        <v>1.5939071774482731E-2</v>
      </c>
      <c r="AA101" s="5">
        <v>1.6771374270319939E-2</v>
      </c>
      <c r="AB101" s="5">
        <v>1.7641762271523479E-2</v>
      </c>
      <c r="AC101" s="5">
        <v>1.857060007750988E-2</v>
      </c>
      <c r="AD101" s="5">
        <v>1.9904667511582371E-2</v>
      </c>
      <c r="AE101" s="5">
        <v>2.1991759538650509E-2</v>
      </c>
      <c r="AF101" s="5">
        <v>2.379164844751358E-2</v>
      </c>
      <c r="AG101" s="5">
        <v>2.5047466158866879E-2</v>
      </c>
      <c r="AH101" s="5">
        <v>2.6956681162118908E-2</v>
      </c>
    </row>
    <row r="102" spans="2:34" outlineLevel="1" x14ac:dyDescent="0.25">
      <c r="B102">
        <v>168000</v>
      </c>
      <c r="C102" s="5">
        <v>9.3800975009799004E-3</v>
      </c>
      <c r="D102" s="5">
        <v>9.2985657975077629E-3</v>
      </c>
      <c r="E102" s="5">
        <v>9.2705860733985901E-3</v>
      </c>
      <c r="F102" s="5">
        <v>9.2709232121706009E-3</v>
      </c>
      <c r="G102" s="5">
        <v>9.3152793124318123E-3</v>
      </c>
      <c r="H102" s="5">
        <v>9.4348564743995667E-3</v>
      </c>
      <c r="I102" s="5">
        <v>9.5991212874650955E-3</v>
      </c>
      <c r="J102" s="5">
        <v>9.7852433100342751E-3</v>
      </c>
      <c r="K102" s="5">
        <v>9.9652893841266632E-3</v>
      </c>
      <c r="L102" s="5">
        <v>1.014319900423288E-2</v>
      </c>
      <c r="M102" s="5">
        <v>1.052867897245663E-2</v>
      </c>
      <c r="N102" s="5">
        <v>1.065083686262369E-2</v>
      </c>
      <c r="O102" s="5">
        <v>1.103352941572666E-2</v>
      </c>
      <c r="P102" s="5">
        <v>1.1430369690060621E-2</v>
      </c>
      <c r="Q102" s="5">
        <v>1.1785457842051979E-2</v>
      </c>
      <c r="R102" s="5">
        <v>1.214589644223452E-2</v>
      </c>
      <c r="S102" s="5">
        <v>1.2438918463885781E-2</v>
      </c>
      <c r="T102" s="5">
        <v>1.2733702547848219E-2</v>
      </c>
      <c r="U102" s="5">
        <v>1.2945316731929781E-2</v>
      </c>
      <c r="V102" s="5">
        <v>1.323148980736732E-2</v>
      </c>
      <c r="W102" s="5">
        <v>1.3610890135169029E-2</v>
      </c>
      <c r="X102" s="5">
        <v>1.4160989783704281E-2</v>
      </c>
      <c r="Y102" s="5">
        <v>1.484501641243696E-2</v>
      </c>
      <c r="Z102" s="5">
        <v>1.5587823465466499E-2</v>
      </c>
      <c r="AA102" s="5">
        <v>1.6386024653911591E-2</v>
      </c>
      <c r="AB102" s="5">
        <v>1.724608801305294E-2</v>
      </c>
      <c r="AC102" s="5">
        <v>1.812370307743549E-2</v>
      </c>
      <c r="AD102" s="5">
        <v>1.9488319754600521E-2</v>
      </c>
      <c r="AE102" s="5">
        <v>2.16144286096096E-2</v>
      </c>
      <c r="AF102" s="5">
        <v>2.3141220211982731E-2</v>
      </c>
      <c r="AG102" s="5">
        <v>2.466052025556564E-2</v>
      </c>
      <c r="AH102" s="5">
        <v>2.5887996200145421E-2</v>
      </c>
    </row>
    <row r="103" spans="2:34" outlineLevel="1" x14ac:dyDescent="0.25">
      <c r="B103">
        <v>178666</v>
      </c>
      <c r="C103" s="5">
        <v>8.9937616139650345E-3</v>
      </c>
      <c r="D103" s="5">
        <v>8.9485310018062592E-3</v>
      </c>
      <c r="E103" s="5">
        <v>8.9200492948293686E-3</v>
      </c>
      <c r="F103" s="5">
        <v>8.936658501625061E-3</v>
      </c>
      <c r="G103" s="5">
        <v>9.00277029722929E-3</v>
      </c>
      <c r="H103" s="5">
        <v>9.1397492215037346E-3</v>
      </c>
      <c r="I103" s="5">
        <v>9.3066375702619553E-3</v>
      </c>
      <c r="J103" s="5">
        <v>9.4859208911657333E-3</v>
      </c>
      <c r="K103" s="5">
        <v>9.6650039777159691E-3</v>
      </c>
      <c r="L103" s="5">
        <v>9.8470738157629967E-3</v>
      </c>
      <c r="M103" s="5">
        <v>1.008203160017729E-2</v>
      </c>
      <c r="N103" s="5">
        <v>1.0430389083921909E-2</v>
      </c>
      <c r="O103" s="5">
        <v>1.078800391405821E-2</v>
      </c>
      <c r="P103" s="5">
        <v>1.1151472106575969E-2</v>
      </c>
      <c r="Q103" s="5">
        <v>1.1523447930812839E-2</v>
      </c>
      <c r="R103" s="5">
        <v>1.182509306818247E-2</v>
      </c>
      <c r="S103" s="5">
        <v>1.210807636380196E-2</v>
      </c>
      <c r="T103" s="5">
        <v>1.235389150679111E-2</v>
      </c>
      <c r="U103" s="5">
        <v>1.2584187090396879E-2</v>
      </c>
      <c r="V103" s="5">
        <v>1.2868804857134821E-2</v>
      </c>
      <c r="W103" s="5">
        <v>1.330334227532148E-2</v>
      </c>
      <c r="X103" s="5">
        <v>1.386281847953796E-2</v>
      </c>
      <c r="Y103" s="5">
        <v>1.4530858024954799E-2</v>
      </c>
      <c r="Z103" s="5">
        <v>1.5272309072315689E-2</v>
      </c>
      <c r="AA103" s="5">
        <v>1.6048211604356769E-2</v>
      </c>
      <c r="AB103" s="5">
        <v>1.6869299113750461E-2</v>
      </c>
      <c r="AC103" s="5">
        <v>1.7775086686015129E-2</v>
      </c>
      <c r="AD103" s="5">
        <v>1.9227111712098122E-2</v>
      </c>
      <c r="AE103" s="5">
        <v>2.1440749987959858E-2</v>
      </c>
      <c r="AF103" s="5">
        <v>2.257754281163216E-2</v>
      </c>
      <c r="AG103" s="5">
        <v>2.4690242484211922E-2</v>
      </c>
      <c r="AH103" s="5">
        <v>2.540473081171513E-2</v>
      </c>
    </row>
    <row r="104" spans="2:34" outlineLevel="1" x14ac:dyDescent="0.25">
      <c r="B104">
        <v>189333</v>
      </c>
      <c r="C104" s="5">
        <v>8.6687719449400902E-3</v>
      </c>
      <c r="D104" s="5">
        <v>8.62883310765028E-3</v>
      </c>
      <c r="E104" s="5">
        <v>8.6264442652463913E-3</v>
      </c>
      <c r="F104" s="5">
        <v>8.6513366550207138E-3</v>
      </c>
      <c r="G104" s="5">
        <v>8.7342988699674606E-3</v>
      </c>
      <c r="H104" s="5">
        <v>8.8797891512513161E-3</v>
      </c>
      <c r="I104" s="5">
        <v>9.0480158105492592E-3</v>
      </c>
      <c r="J104" s="5">
        <v>9.2268930748105049E-3</v>
      </c>
      <c r="K104" s="5">
        <v>9.4055924564599991E-3</v>
      </c>
      <c r="L104" s="5">
        <v>9.5886141061782837E-3</v>
      </c>
      <c r="M104" s="5">
        <v>9.8659442737698555E-3</v>
      </c>
      <c r="N104" s="5">
        <v>1.0200874879956251E-2</v>
      </c>
      <c r="O104" s="5">
        <v>1.057087723165751E-2</v>
      </c>
      <c r="P104" s="5">
        <v>1.0945526883006099E-2</v>
      </c>
      <c r="Q104" s="5">
        <v>1.124194450676441E-2</v>
      </c>
      <c r="R104" s="5">
        <v>1.153433695435524E-2</v>
      </c>
      <c r="S104" s="5">
        <v>1.1818652972579001E-2</v>
      </c>
      <c r="T104" s="5">
        <v>1.2037905864417549E-2</v>
      </c>
      <c r="U104" s="5">
        <v>1.22598996385932E-2</v>
      </c>
      <c r="V104" s="5">
        <v>1.2580792419612409E-2</v>
      </c>
      <c r="W104" s="5">
        <v>1.3005604036152359E-2</v>
      </c>
      <c r="X104" s="5">
        <v>1.3590544462203979E-2</v>
      </c>
      <c r="Y104" s="5">
        <v>1.4283798635005949E-2</v>
      </c>
      <c r="Z104" s="5">
        <v>1.50247635319829E-2</v>
      </c>
      <c r="AA104" s="5">
        <v>1.5786277130246159E-2</v>
      </c>
      <c r="AB104" s="5">
        <v>1.6584105789661411E-2</v>
      </c>
      <c r="AC104" s="5">
        <v>1.745662093162537E-2</v>
      </c>
      <c r="AD104" s="5">
        <v>1.892415247857571E-2</v>
      </c>
      <c r="AE104" s="5">
        <v>2.0924795418977741E-2</v>
      </c>
      <c r="AF104" s="5">
        <v>2.21277792006731E-2</v>
      </c>
      <c r="AG104" s="5">
        <v>2.3893589153885841E-2</v>
      </c>
      <c r="AH104" s="5">
        <v>2.4883987382054329E-2</v>
      </c>
    </row>
    <row r="105" spans="2:34" outlineLevel="1" x14ac:dyDescent="0.25">
      <c r="B105">
        <v>200000</v>
      </c>
      <c r="C105" s="5">
        <v>8.375861681997776E-3</v>
      </c>
      <c r="D105" s="5">
        <v>8.3541236817836761E-3</v>
      </c>
      <c r="E105" s="5">
        <v>8.3561241626739502E-3</v>
      </c>
      <c r="F105" s="5">
        <v>8.3950022235512733E-3</v>
      </c>
      <c r="G105" s="5">
        <v>8.4980083629488945E-3</v>
      </c>
      <c r="H105" s="5">
        <v>8.6530111730098724E-3</v>
      </c>
      <c r="I105" s="5">
        <v>8.8205942884087563E-3</v>
      </c>
      <c r="J105" s="5">
        <v>8.9927101507782936E-3</v>
      </c>
      <c r="K105" s="5">
        <v>9.1598862782120705E-3</v>
      </c>
      <c r="L105" s="5">
        <v>9.3736862763762474E-3</v>
      </c>
      <c r="M105" s="5">
        <v>9.6697406843304634E-3</v>
      </c>
      <c r="N105" s="5">
        <v>1.003746874630451E-2</v>
      </c>
      <c r="O105" s="5">
        <v>1.0375760495662689E-2</v>
      </c>
      <c r="P105" s="5">
        <v>1.0689296759665011E-2</v>
      </c>
      <c r="Q105" s="5">
        <v>1.099453121423721E-2</v>
      </c>
      <c r="R105" s="5">
        <v>1.131093595176935E-2</v>
      </c>
      <c r="S105" s="5">
        <v>1.152087841182947E-2</v>
      </c>
      <c r="T105" s="5">
        <v>1.1748306453228E-2</v>
      </c>
      <c r="U105" s="5">
        <v>1.197842042893171E-2</v>
      </c>
      <c r="V105" s="5">
        <v>1.2297044508159161E-2</v>
      </c>
      <c r="W105" s="5">
        <v>1.2769121676683429E-2</v>
      </c>
      <c r="X105" s="5">
        <v>1.337779965251684E-2</v>
      </c>
      <c r="Y105" s="5">
        <v>1.4032247476279741E-2</v>
      </c>
      <c r="Z105" s="5">
        <v>1.473963167518377E-2</v>
      </c>
      <c r="AA105" s="5">
        <v>1.549186464399099E-2</v>
      </c>
      <c r="AB105" s="5">
        <v>1.6274971887469292E-2</v>
      </c>
      <c r="AC105" s="5">
        <v>1.7204424366354939E-2</v>
      </c>
      <c r="AD105" s="5">
        <v>1.869182288646698E-2</v>
      </c>
      <c r="AE105" s="5">
        <v>2.0502030849456791E-2</v>
      </c>
      <c r="AF105" s="5">
        <v>2.1824490278959271E-2</v>
      </c>
      <c r="AG105" s="5">
        <v>2.3260664194822311E-2</v>
      </c>
      <c r="AH105" s="5">
        <v>2.4693474173545841E-2</v>
      </c>
    </row>
    <row r="106" spans="2:34" outlineLevel="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2:34" outlineLevel="1" x14ac:dyDescent="0.25">
      <c r="B107" s="9" t="s">
        <v>1</v>
      </c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2:34" outlineLevel="1" x14ac:dyDescent="0.25">
      <c r="C108" s="6">
        <v>-2.1</v>
      </c>
      <c r="D108" s="6">
        <v>-1.78</v>
      </c>
      <c r="E108" s="6">
        <v>-1.47</v>
      </c>
      <c r="F108" s="6">
        <v>-1.1499999999999999</v>
      </c>
      <c r="G108" s="6">
        <v>-0.84</v>
      </c>
      <c r="H108" s="6">
        <v>-0.52</v>
      </c>
      <c r="I108" s="6">
        <v>-0.21</v>
      </c>
      <c r="J108" s="6">
        <v>0.11</v>
      </c>
      <c r="K108" s="6">
        <v>0.43</v>
      </c>
      <c r="L108" s="6">
        <v>0.74</v>
      </c>
      <c r="M108" s="6">
        <v>1.06</v>
      </c>
      <c r="N108" s="6">
        <v>1.37</v>
      </c>
      <c r="O108" s="6">
        <v>1.69</v>
      </c>
      <c r="P108" s="6">
        <v>2</v>
      </c>
      <c r="Q108" s="6">
        <v>2.3199999999999998</v>
      </c>
      <c r="R108" s="6">
        <v>2.63</v>
      </c>
      <c r="S108" s="6">
        <v>2.95</v>
      </c>
      <c r="T108" s="6">
        <v>3.27</v>
      </c>
      <c r="U108" s="6">
        <v>3.58</v>
      </c>
      <c r="V108" s="6">
        <v>3.9</v>
      </c>
      <c r="W108" s="6">
        <v>4.21</v>
      </c>
      <c r="X108" s="6">
        <v>4.53</v>
      </c>
      <c r="Y108" s="6">
        <v>4.84</v>
      </c>
      <c r="Z108" s="6">
        <v>5.16</v>
      </c>
      <c r="AA108" s="6">
        <v>5.48</v>
      </c>
      <c r="AB108" s="6">
        <v>5.79</v>
      </c>
      <c r="AC108" s="6">
        <v>6.11</v>
      </c>
      <c r="AD108" s="6">
        <v>6.42</v>
      </c>
      <c r="AE108" s="6">
        <v>6.74</v>
      </c>
      <c r="AF108" s="6">
        <v>7.05</v>
      </c>
      <c r="AG108" s="6">
        <v>7.37</v>
      </c>
      <c r="AH108" s="6">
        <v>7.68</v>
      </c>
    </row>
    <row r="109" spans="2:34" outlineLevel="1" x14ac:dyDescent="0.25">
      <c r="B109">
        <v>40000</v>
      </c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2:34" outlineLevel="1" x14ac:dyDescent="0.25">
      <c r="B110">
        <v>50666</v>
      </c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2:34" outlineLevel="1" x14ac:dyDescent="0.25">
      <c r="B111">
        <v>61333</v>
      </c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2:34" outlineLevel="1" x14ac:dyDescent="0.25">
      <c r="B112">
        <v>72000</v>
      </c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outlineLevel="1" x14ac:dyDescent="0.25">
      <c r="B113">
        <v>82666</v>
      </c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outlineLevel="1" x14ac:dyDescent="0.25">
      <c r="B114">
        <v>93333</v>
      </c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outlineLevel="1" x14ac:dyDescent="0.25">
      <c r="B115">
        <v>104000</v>
      </c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outlineLevel="1" x14ac:dyDescent="0.25">
      <c r="B116">
        <v>114666</v>
      </c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outlineLevel="1" x14ac:dyDescent="0.25">
      <c r="B117">
        <v>125333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outlineLevel="1" x14ac:dyDescent="0.25">
      <c r="B118">
        <v>136000</v>
      </c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outlineLevel="1" x14ac:dyDescent="0.25">
      <c r="B119">
        <v>146666</v>
      </c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outlineLevel="1" x14ac:dyDescent="0.25">
      <c r="B120">
        <v>157333</v>
      </c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outlineLevel="1" x14ac:dyDescent="0.25">
      <c r="B121">
        <v>168000</v>
      </c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outlineLevel="1" x14ac:dyDescent="0.25">
      <c r="B122">
        <v>178666</v>
      </c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outlineLevel="1" x14ac:dyDescent="0.25">
      <c r="B123">
        <v>189333</v>
      </c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outlineLevel="1" x14ac:dyDescent="0.25">
      <c r="B124">
        <v>200000</v>
      </c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outlineLevel="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15.75" x14ac:dyDescent="0.25">
      <c r="A127" s="8" t="s">
        <v>5</v>
      </c>
      <c r="B127" s="1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outlineLevel="1" x14ac:dyDescent="0.25">
      <c r="B128" s="9" t="s">
        <v>0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2:34" outlineLevel="1" x14ac:dyDescent="0.25">
      <c r="C129" s="6">
        <v>-2.1</v>
      </c>
      <c r="D129" s="6">
        <v>-1.78</v>
      </c>
      <c r="E129" s="6">
        <v>-1.47</v>
      </c>
      <c r="F129" s="6">
        <v>-1.1499999999999999</v>
      </c>
      <c r="G129" s="6">
        <v>-0.84</v>
      </c>
      <c r="H129" s="6">
        <v>-0.52</v>
      </c>
      <c r="I129" s="6">
        <v>-0.21</v>
      </c>
      <c r="J129" s="6">
        <v>0.11</v>
      </c>
      <c r="K129" s="6">
        <v>0.43</v>
      </c>
      <c r="L129" s="6">
        <v>0.74</v>
      </c>
      <c r="M129" s="6">
        <v>1.06</v>
      </c>
      <c r="N129" s="6">
        <v>1.37</v>
      </c>
      <c r="O129" s="6">
        <v>1.69</v>
      </c>
      <c r="P129" s="6">
        <v>2</v>
      </c>
      <c r="Q129" s="6">
        <v>2.3199999999999998</v>
      </c>
      <c r="R129" s="6">
        <v>2.63</v>
      </c>
      <c r="S129" s="6">
        <v>2.95</v>
      </c>
      <c r="T129" s="6">
        <v>3.27</v>
      </c>
      <c r="U129" s="6">
        <v>3.58</v>
      </c>
      <c r="V129" s="6">
        <v>3.9</v>
      </c>
      <c r="W129" s="6">
        <v>4.21</v>
      </c>
      <c r="X129" s="6">
        <v>4.53</v>
      </c>
      <c r="Y129" s="6">
        <v>4.84</v>
      </c>
      <c r="Z129" s="6">
        <v>5.16</v>
      </c>
      <c r="AA129" s="6">
        <v>5.48</v>
      </c>
      <c r="AB129" s="6">
        <v>5.79</v>
      </c>
      <c r="AC129" s="6">
        <v>6.11</v>
      </c>
      <c r="AD129" s="6">
        <v>6.42</v>
      </c>
      <c r="AE129" s="6">
        <v>6.74</v>
      </c>
      <c r="AF129" s="6">
        <v>7.05</v>
      </c>
      <c r="AG129" s="6">
        <v>7.37</v>
      </c>
      <c r="AH129" s="6">
        <v>7.68</v>
      </c>
    </row>
    <row r="130" spans="2:34" outlineLevel="1" x14ac:dyDescent="0.25">
      <c r="B130">
        <v>40000</v>
      </c>
      <c r="C130" s="5">
        <v>-2.6717070490121841E-2</v>
      </c>
      <c r="D130" s="5">
        <v>-2.6515506207942959E-2</v>
      </c>
      <c r="E130" s="5">
        <v>-2.653010189533234E-2</v>
      </c>
      <c r="F130" s="5">
        <v>-2.6771550998091701E-2</v>
      </c>
      <c r="G130" s="5">
        <v>-2.7227785438299179E-2</v>
      </c>
      <c r="H130" s="5">
        <v>-2.7844138443470001E-2</v>
      </c>
      <c r="I130" s="5">
        <v>-2.874044701457024E-2</v>
      </c>
      <c r="J130" s="5">
        <v>-3.9541751146316528E-2</v>
      </c>
      <c r="K130" s="5">
        <v>-4.8016656190156937E-2</v>
      </c>
      <c r="L130" s="5">
        <v>-5.5344317108392722E-2</v>
      </c>
      <c r="M130" s="5">
        <v>-6.2099669128656387E-2</v>
      </c>
      <c r="N130" s="5">
        <v>-6.6374845802783966E-2</v>
      </c>
      <c r="O130" s="5">
        <v>-6.9383539259433746E-2</v>
      </c>
      <c r="P130" s="5">
        <v>-7.097209244966507E-2</v>
      </c>
      <c r="Q130" s="5">
        <v>-7.1338251233100891E-2</v>
      </c>
      <c r="R130" s="5">
        <v>-7.0630460977554321E-2</v>
      </c>
      <c r="S130" s="5">
        <v>-6.9081544876098633E-2</v>
      </c>
      <c r="T130" s="5">
        <v>-6.6883198916912079E-2</v>
      </c>
      <c r="U130" s="5">
        <v>-6.4131580293178558E-2</v>
      </c>
      <c r="V130" s="5">
        <v>-6.0943104326725013E-2</v>
      </c>
      <c r="W130" s="5">
        <v>-5.8220990002155297E-2</v>
      </c>
      <c r="X130" s="5">
        <v>-5.523001030087471E-2</v>
      </c>
      <c r="Y130" s="5">
        <v>-5.2386600524187088E-2</v>
      </c>
      <c r="Z130" s="5">
        <v>-4.974263533949852E-2</v>
      </c>
      <c r="AA130" s="5">
        <v>-4.6792116016149521E-2</v>
      </c>
      <c r="AB130" s="5">
        <v>-4.4206902384758003E-2</v>
      </c>
      <c r="AC130" s="5">
        <v>-4.1214160621166229E-2</v>
      </c>
      <c r="AD130" s="5">
        <v>-3.7902355194091797E-2</v>
      </c>
      <c r="AE130" s="5">
        <v>-3.449743241071701E-2</v>
      </c>
      <c r="AF130" s="5">
        <v>-3.1570043414831161E-2</v>
      </c>
      <c r="AG130" s="5">
        <v>-2.967273443937302E-2</v>
      </c>
      <c r="AH130" s="5">
        <v>-2.7385324239730831E-2</v>
      </c>
    </row>
    <row r="131" spans="2:34" outlineLevel="1" x14ac:dyDescent="0.25">
      <c r="B131">
        <v>50666</v>
      </c>
      <c r="C131" s="5">
        <v>-2.7130823582410809E-2</v>
      </c>
      <c r="D131" s="5">
        <v>-2.7114216238260269E-2</v>
      </c>
      <c r="E131" s="5">
        <v>-2.7351537719368931E-2</v>
      </c>
      <c r="F131" s="5">
        <v>-2.7842402458190921E-2</v>
      </c>
      <c r="G131" s="5">
        <v>-3.6910854279994958E-2</v>
      </c>
      <c r="H131" s="5">
        <v>-4.6460866928100593E-2</v>
      </c>
      <c r="I131" s="5">
        <v>-5.3222071379423141E-2</v>
      </c>
      <c r="J131" s="5">
        <v>-6.034386157989502E-2</v>
      </c>
      <c r="K131" s="5">
        <v>-6.4475804567337036E-2</v>
      </c>
      <c r="L131" s="5">
        <v>-6.7403726279735565E-2</v>
      </c>
      <c r="M131" s="5">
        <v>-6.9241747260093689E-2</v>
      </c>
      <c r="N131" s="5">
        <v>-6.9150902330875397E-2</v>
      </c>
      <c r="O131" s="5">
        <v>-6.8655535578727722E-2</v>
      </c>
      <c r="P131" s="5">
        <v>-6.7252404987812042E-2</v>
      </c>
      <c r="Q131" s="5">
        <v>-6.5431319177150726E-2</v>
      </c>
      <c r="R131" s="5">
        <v>-6.3376136124134064E-2</v>
      </c>
      <c r="S131" s="5">
        <v>-6.1139822006225593E-2</v>
      </c>
      <c r="T131" s="5">
        <v>-5.8738294988870621E-2</v>
      </c>
      <c r="U131" s="5">
        <v>-5.6323856115341193E-2</v>
      </c>
      <c r="V131" s="5">
        <v>-5.4042443633079529E-2</v>
      </c>
      <c r="W131" s="5">
        <v>-5.1803886890411377E-2</v>
      </c>
      <c r="X131" s="5">
        <v>-4.982076957821846E-2</v>
      </c>
      <c r="Y131" s="5">
        <v>-4.7762408852577209E-2</v>
      </c>
      <c r="Z131" s="5">
        <v>-4.5802745968103409E-2</v>
      </c>
      <c r="AA131" s="5">
        <v>-4.3816838413476937E-2</v>
      </c>
      <c r="AB131" s="5">
        <v>-4.1786149144172668E-2</v>
      </c>
      <c r="AC131" s="5">
        <v>-3.9665833115577698E-2</v>
      </c>
      <c r="AD131" s="5">
        <v>-3.706815093755722E-2</v>
      </c>
      <c r="AE131" s="5">
        <v>-3.4371670335531228E-2</v>
      </c>
      <c r="AF131" s="5">
        <v>-3.2342150807380683E-2</v>
      </c>
      <c r="AG131" s="5">
        <v>-3.0727820470929149E-2</v>
      </c>
      <c r="AH131" s="5">
        <v>-2.8750849887728691E-2</v>
      </c>
    </row>
    <row r="132" spans="2:34" outlineLevel="1" x14ac:dyDescent="0.25">
      <c r="B132">
        <v>61333</v>
      </c>
      <c r="C132" s="5">
        <v>-2.7554763481020931E-2</v>
      </c>
      <c r="D132" s="5">
        <v>-2.7716826647520069E-2</v>
      </c>
      <c r="E132" s="5">
        <v>-3.4252379089593887E-2</v>
      </c>
      <c r="F132" s="5">
        <v>-4.3610181659460068E-2</v>
      </c>
      <c r="G132" s="5">
        <v>-5.2217651158571243E-2</v>
      </c>
      <c r="H132" s="5">
        <v>-5.8394558727741241E-2</v>
      </c>
      <c r="I132" s="5">
        <v>-6.3741214573383331E-2</v>
      </c>
      <c r="J132" s="5">
        <v>-6.578516960144043E-2</v>
      </c>
      <c r="K132" s="5">
        <v>-6.7344143986701965E-2</v>
      </c>
      <c r="L132" s="5">
        <v>-6.6877998411655426E-2</v>
      </c>
      <c r="M132" s="5">
        <v>-6.6206678748130798E-2</v>
      </c>
      <c r="N132" s="5">
        <v>-6.4696431159973145E-2</v>
      </c>
      <c r="O132" s="5">
        <v>-6.3084922730922699E-2</v>
      </c>
      <c r="P132" s="5">
        <v>-6.1330467462539673E-2</v>
      </c>
      <c r="Q132" s="5">
        <v>-5.9613335877656937E-2</v>
      </c>
      <c r="R132" s="5">
        <v>-5.7832974940538413E-2</v>
      </c>
      <c r="S132" s="5">
        <v>-5.5936001241207123E-2</v>
      </c>
      <c r="T132" s="5">
        <v>-5.4083414375782013E-2</v>
      </c>
      <c r="U132" s="5">
        <v>-5.2424702793359763E-2</v>
      </c>
      <c r="V132" s="5">
        <v>-5.078192800283432E-2</v>
      </c>
      <c r="W132" s="5">
        <v>-4.914059117436409E-2</v>
      </c>
      <c r="X132" s="5">
        <v>-4.7574855387210853E-2</v>
      </c>
      <c r="Y132" s="5">
        <v>-4.5975737273693078E-2</v>
      </c>
      <c r="Z132" s="5">
        <v>-4.2163738862547123E-2</v>
      </c>
      <c r="AA132" s="5">
        <v>-4.2857032269239433E-2</v>
      </c>
      <c r="AB132" s="5">
        <v>-4.134499654173851E-2</v>
      </c>
      <c r="AC132" s="5">
        <v>-3.942553699016571E-2</v>
      </c>
      <c r="AD132" s="5">
        <v>-3.740241751074791E-2</v>
      </c>
      <c r="AE132" s="5">
        <v>-3.478119894862175E-2</v>
      </c>
      <c r="AF132" s="5">
        <v>-3.2660007476806641E-2</v>
      </c>
      <c r="AG132" s="5">
        <v>-3.1129492446780201E-2</v>
      </c>
      <c r="AH132" s="5">
        <v>-2.964341081678867E-2</v>
      </c>
    </row>
    <row r="133" spans="2:34" outlineLevel="1" x14ac:dyDescent="0.25">
      <c r="B133">
        <v>72000</v>
      </c>
      <c r="C133" s="5">
        <v>-3.8466799937564883E-2</v>
      </c>
      <c r="D133" s="5">
        <v>-3.6489296704530723E-2</v>
      </c>
      <c r="E133" s="5">
        <v>-4.5153036713600159E-2</v>
      </c>
      <c r="F133" s="5">
        <v>-5.3769323974847787E-2</v>
      </c>
      <c r="G133" s="5">
        <v>-5.9278938919305801E-2</v>
      </c>
      <c r="H133" s="5">
        <v>-6.3646242022514343E-2</v>
      </c>
      <c r="I133" s="5">
        <v>-5.9239588667890891E-2</v>
      </c>
      <c r="J133" s="5">
        <v>-6.5295889973640442E-2</v>
      </c>
      <c r="K133" s="5">
        <v>-6.4283914864063263E-2</v>
      </c>
      <c r="L133" s="5">
        <v>-6.308252364397049E-2</v>
      </c>
      <c r="M133" s="5">
        <v>-6.1582747846841812E-2</v>
      </c>
      <c r="N133" s="5">
        <v>-6.0068715363740921E-2</v>
      </c>
      <c r="O133" s="5">
        <v>-5.8556996285915368E-2</v>
      </c>
      <c r="P133" s="5">
        <v>-5.7194564491510391E-2</v>
      </c>
      <c r="Q133" s="5">
        <v>-5.5743452161550522E-2</v>
      </c>
      <c r="R133" s="5">
        <v>-5.4301034659147263E-2</v>
      </c>
      <c r="S133" s="5">
        <v>-5.293220654129982E-2</v>
      </c>
      <c r="T133" s="5">
        <v>-5.1615376025438309E-2</v>
      </c>
      <c r="U133" s="5">
        <v>-5.0332073122262948E-2</v>
      </c>
      <c r="V133" s="5">
        <v>-4.9048993736505508E-2</v>
      </c>
      <c r="W133" s="5">
        <v>-4.7767382115125663E-2</v>
      </c>
      <c r="X133" s="5">
        <v>-4.6446900814771652E-2</v>
      </c>
      <c r="Y133" s="5">
        <v>-4.512772336602211E-2</v>
      </c>
      <c r="Z133" s="5">
        <v>-4.3851986527442932E-2</v>
      </c>
      <c r="AA133" s="5">
        <v>-4.2566198855638497E-2</v>
      </c>
      <c r="AB133" s="5">
        <v>-4.1171703487634659E-2</v>
      </c>
      <c r="AC133" s="5">
        <v>-3.9562072604894638E-2</v>
      </c>
      <c r="AD133" s="5">
        <v>-3.7850789725780487E-2</v>
      </c>
      <c r="AE133" s="5">
        <v>-3.5255756229162223E-2</v>
      </c>
      <c r="AF133" s="5">
        <v>-3.3303152769804001E-2</v>
      </c>
      <c r="AG133" s="5">
        <v>-3.1935267150402069E-2</v>
      </c>
      <c r="AH133" s="5">
        <v>-3.0524339526891708E-2</v>
      </c>
    </row>
    <row r="134" spans="2:34" outlineLevel="1" x14ac:dyDescent="0.25">
      <c r="B134">
        <v>82666</v>
      </c>
      <c r="C134" s="5">
        <v>-3.6229837685823441E-2</v>
      </c>
      <c r="D134" s="5">
        <v>-4.4398531317710883E-2</v>
      </c>
      <c r="E134" s="5">
        <v>-5.2221339195966721E-2</v>
      </c>
      <c r="F134" s="5">
        <v>-5.9055246412754059E-2</v>
      </c>
      <c r="G134" s="5">
        <v>-6.196921318769455E-2</v>
      </c>
      <c r="H134" s="5">
        <v>-6.3529863953590393E-2</v>
      </c>
      <c r="I134" s="5">
        <v>-6.315699964761734E-2</v>
      </c>
      <c r="J134" s="5">
        <v>-6.2105391174554818E-2</v>
      </c>
      <c r="K134" s="5">
        <v>-6.0769569128751748E-2</v>
      </c>
      <c r="L134" s="5">
        <v>-5.9357348829507828E-2</v>
      </c>
      <c r="M134" s="5">
        <v>-5.7881776243448257E-2</v>
      </c>
      <c r="N134" s="5">
        <v>-5.670228973031044E-2</v>
      </c>
      <c r="O134" s="5">
        <v>-5.5512897670269012E-2</v>
      </c>
      <c r="P134" s="5">
        <v>-5.438397079706192E-2</v>
      </c>
      <c r="Q134" s="5">
        <v>-5.3321864455938339E-2</v>
      </c>
      <c r="R134" s="5">
        <v>-5.2139643579721451E-2</v>
      </c>
      <c r="S134" s="5">
        <v>-5.1076702773571007E-2</v>
      </c>
      <c r="T134" s="5">
        <v>-5.0105173140764243E-2</v>
      </c>
      <c r="U134" s="5">
        <v>-4.9097925424575813E-2</v>
      </c>
      <c r="V134" s="5">
        <v>-4.8043664544820792E-2</v>
      </c>
      <c r="W134" s="5">
        <v>-4.6982452273368842E-2</v>
      </c>
      <c r="X134" s="5">
        <v>-4.5853849500417709E-2</v>
      </c>
      <c r="Y134" s="5">
        <v>-4.4724773615598679E-2</v>
      </c>
      <c r="Z134" s="5">
        <v>-4.3639626353979111E-2</v>
      </c>
      <c r="AA134" s="5">
        <v>-4.2536988854408257E-2</v>
      </c>
      <c r="AB134" s="5">
        <v>-4.1264086961746223E-2</v>
      </c>
      <c r="AC134" s="5">
        <v>-3.9979550987482071E-2</v>
      </c>
      <c r="AD134" s="5">
        <v>-3.8436330854892731E-2</v>
      </c>
      <c r="AE134" s="5">
        <v>-3.5823330283164978E-2</v>
      </c>
      <c r="AF134" s="5">
        <v>-3.4100797027349472E-2</v>
      </c>
      <c r="AG134" s="5">
        <v>-3.2989509403705597E-2</v>
      </c>
      <c r="AH134" s="5">
        <v>-3.1497854739427573E-2</v>
      </c>
    </row>
    <row r="135" spans="2:34" outlineLevel="1" x14ac:dyDescent="0.25">
      <c r="B135">
        <v>93333</v>
      </c>
      <c r="C135" s="5">
        <v>-5.6220617688139768E-2</v>
      </c>
      <c r="D135" s="5">
        <v>-5.0676677376031883E-2</v>
      </c>
      <c r="E135" s="5">
        <v>-5.6484397500753403E-2</v>
      </c>
      <c r="F135" s="5">
        <v>-6.0778316110372543E-2</v>
      </c>
      <c r="G135" s="5">
        <v>-6.1925016343593597E-2</v>
      </c>
      <c r="H135" s="5">
        <v>-6.1738315969705582E-2</v>
      </c>
      <c r="I135" s="5">
        <v>-6.057947501540184E-2</v>
      </c>
      <c r="J135" s="5">
        <v>-5.9190835803747177E-2</v>
      </c>
      <c r="K135" s="5">
        <v>-5.7755336165428162E-2</v>
      </c>
      <c r="L135" s="5">
        <v>-5.6497737765312188E-2</v>
      </c>
      <c r="M135" s="5">
        <v>-5.5361896753311157E-2</v>
      </c>
      <c r="N135" s="5">
        <v>-5.4325953125953667E-2</v>
      </c>
      <c r="O135" s="5">
        <v>-5.3456373512744897E-2</v>
      </c>
      <c r="P135" s="5">
        <v>-5.2486464381217957E-2</v>
      </c>
      <c r="Q135" s="5">
        <v>-5.1626183092594147E-2</v>
      </c>
      <c r="R135" s="5">
        <v>-5.0759892910718918E-2</v>
      </c>
      <c r="S135" s="5">
        <v>-4.9925409257411957E-2</v>
      </c>
      <c r="T135" s="5">
        <v>-4.9147479236125953E-2</v>
      </c>
      <c r="U135" s="5">
        <v>-4.8325706273317337E-2</v>
      </c>
      <c r="V135" s="5">
        <v>-4.743565246462822E-2</v>
      </c>
      <c r="W135" s="5">
        <v>-4.6501446515321732E-2</v>
      </c>
      <c r="X135" s="5">
        <v>-4.554435983300209E-2</v>
      </c>
      <c r="Y135" s="5">
        <v>-4.4563151895999908E-2</v>
      </c>
      <c r="Z135" s="5">
        <v>-4.3619032949209213E-2</v>
      </c>
      <c r="AA135" s="5">
        <v>-4.2605128139257431E-2</v>
      </c>
      <c r="AB135" s="5">
        <v>-4.1543666273355477E-2</v>
      </c>
      <c r="AC135" s="5">
        <v>-4.0472414344549179E-2</v>
      </c>
      <c r="AD135" s="5">
        <v>-3.9045732468366623E-2</v>
      </c>
      <c r="AE135" s="5">
        <v>-3.6509431898593903E-2</v>
      </c>
      <c r="AF135" s="5">
        <v>-3.517720103263855E-2</v>
      </c>
      <c r="AG135" s="5">
        <v>-3.3873125910758972E-2</v>
      </c>
      <c r="AH135" s="5">
        <v>-3.2460674643516541E-2</v>
      </c>
    </row>
    <row r="136" spans="2:34" outlineLevel="1" x14ac:dyDescent="0.25">
      <c r="B136">
        <v>104000</v>
      </c>
      <c r="C136" s="5">
        <v>-4.7748234122991562E-2</v>
      </c>
      <c r="D136" s="5">
        <v>-5.4469402879476547E-2</v>
      </c>
      <c r="E136" s="5">
        <v>-5.9422586113214493E-2</v>
      </c>
      <c r="F136" s="5">
        <v>-6.0795679688453667E-2</v>
      </c>
      <c r="G136" s="5">
        <v>-6.0699336230754852E-2</v>
      </c>
      <c r="H136" s="5">
        <v>-5.9620771557092667E-2</v>
      </c>
      <c r="I136" s="5">
        <v>-5.8147527277469642E-2</v>
      </c>
      <c r="J136" s="5">
        <v>-5.6777294725179672E-2</v>
      </c>
      <c r="K136" s="5">
        <v>-5.5484917014837272E-2</v>
      </c>
      <c r="L136" s="5">
        <v>-5.4411228746175773E-2</v>
      </c>
      <c r="M136" s="5">
        <v>-5.3518150001764297E-2</v>
      </c>
      <c r="N136" s="5">
        <v>-5.2672039717435837E-2</v>
      </c>
      <c r="O136" s="5">
        <v>-5.1992103457450867E-2</v>
      </c>
      <c r="P136" s="5">
        <v>-5.1159311085939407E-2</v>
      </c>
      <c r="Q136" s="5">
        <v>-5.0475317984819412E-2</v>
      </c>
      <c r="R136" s="5">
        <v>-4.9804572016000748E-2</v>
      </c>
      <c r="S136" s="5">
        <v>-4.9161430448293693E-2</v>
      </c>
      <c r="T136" s="5">
        <v>-4.8519037663936608E-2</v>
      </c>
      <c r="U136" s="5">
        <v>-4.7812633216381073E-2</v>
      </c>
      <c r="V136" s="5">
        <v>-4.705430194735527E-2</v>
      </c>
      <c r="W136" s="5">
        <v>-4.6221911907196038E-2</v>
      </c>
      <c r="X136" s="5">
        <v>-4.5393910259008408E-2</v>
      </c>
      <c r="Y136" s="5">
        <v>-4.4543500989675522E-2</v>
      </c>
      <c r="Z136" s="5">
        <v>-4.3681751936674118E-2</v>
      </c>
      <c r="AA136" s="5">
        <v>-4.2784173041582108E-2</v>
      </c>
      <c r="AB136" s="5">
        <v>-4.1928686201572418E-2</v>
      </c>
      <c r="AC136" s="5">
        <v>-4.0994483977556229E-2</v>
      </c>
      <c r="AD136" s="5">
        <v>-3.9663739502429962E-2</v>
      </c>
      <c r="AE136" s="5">
        <v>-3.7420995533466339E-2</v>
      </c>
      <c r="AF136" s="5">
        <v>-3.6513693630695343E-2</v>
      </c>
      <c r="AG136" s="5">
        <v>-3.4845314919948578E-2</v>
      </c>
      <c r="AH136" s="5">
        <v>-3.3138852566480637E-2</v>
      </c>
    </row>
    <row r="137" spans="2:34" outlineLevel="1" x14ac:dyDescent="0.25">
      <c r="B137">
        <v>114666</v>
      </c>
      <c r="C137" s="5">
        <v>-5.2556879818439477E-2</v>
      </c>
      <c r="D137" s="5">
        <v>-5.6895725429058068E-2</v>
      </c>
      <c r="E137" s="5">
        <v>-5.6651648975281257E-2</v>
      </c>
      <c r="F137" s="5">
        <v>-6.0050692409276962E-2</v>
      </c>
      <c r="G137" s="5">
        <v>-5.9123840183019638E-2</v>
      </c>
      <c r="H137" s="5">
        <v>-5.7602256536483758E-2</v>
      </c>
      <c r="I137" s="5">
        <v>-5.6157473474740982E-2</v>
      </c>
      <c r="J137" s="5">
        <v>-5.4904025048017502E-2</v>
      </c>
      <c r="K137" s="5">
        <v>-5.3757060319185257E-2</v>
      </c>
      <c r="L137" s="5">
        <v>-5.2896637469530113E-2</v>
      </c>
      <c r="M137" s="5">
        <v>-5.216478556394577E-2</v>
      </c>
      <c r="N137" s="5">
        <v>-5.1495965570211411E-2</v>
      </c>
      <c r="O137" s="5">
        <v>-5.0904989242553711E-2</v>
      </c>
      <c r="P137" s="5">
        <v>-5.0206143409013748E-2</v>
      </c>
      <c r="Q137" s="5">
        <v>-4.9675311893224723E-2</v>
      </c>
      <c r="R137" s="5">
        <v>-4.9115199595689767E-2</v>
      </c>
      <c r="S137" s="5">
        <v>-4.8625532537698753E-2</v>
      </c>
      <c r="T137" s="5">
        <v>-4.8081185668706887E-2</v>
      </c>
      <c r="U137" s="5">
        <v>-4.7461897134780877E-2</v>
      </c>
      <c r="V137" s="5">
        <v>-4.6805907040834427E-2</v>
      </c>
      <c r="W137" s="5">
        <v>-4.6093162149190903E-2</v>
      </c>
      <c r="X137" s="5">
        <v>-4.532618448138237E-2</v>
      </c>
      <c r="Y137" s="5">
        <v>-4.4599354267120361E-2</v>
      </c>
      <c r="Z137" s="5">
        <v>-4.3794594705104828E-2</v>
      </c>
      <c r="AA137" s="5">
        <v>-4.3054800480604172E-2</v>
      </c>
      <c r="AB137" s="5">
        <v>-4.2296789586544037E-2</v>
      </c>
      <c r="AC137" s="5">
        <v>-4.1485738009214401E-2</v>
      </c>
      <c r="AD137" s="5">
        <v>-4.0278930217027657E-2</v>
      </c>
      <c r="AE137" s="5">
        <v>-3.850487619638443E-2</v>
      </c>
      <c r="AF137" s="5">
        <v>-3.7178073078393943E-2</v>
      </c>
      <c r="AG137" s="5">
        <v>-3.5808593034744263E-2</v>
      </c>
      <c r="AH137" s="5">
        <v>-3.6225771808228217E-2</v>
      </c>
    </row>
    <row r="138" spans="2:34" outlineLevel="1" x14ac:dyDescent="0.25">
      <c r="B138">
        <v>125333</v>
      </c>
      <c r="C138" s="5">
        <v>-6.3895716830043664E-2</v>
      </c>
      <c r="D138" s="5">
        <v>-6.1944111626893041E-2</v>
      </c>
      <c r="E138" s="5">
        <v>-6.0176393854127888E-2</v>
      </c>
      <c r="F138" s="5">
        <v>-5.8580559068183123E-2</v>
      </c>
      <c r="G138" s="5">
        <v>-5.7466983795166023E-2</v>
      </c>
      <c r="H138" s="5">
        <v>-5.5918175727128983E-2</v>
      </c>
      <c r="I138" s="5">
        <v>-5.4581232368946082E-2</v>
      </c>
      <c r="J138" s="5">
        <v>-5.3439948707818978E-2</v>
      </c>
      <c r="K138" s="5">
        <v>-5.2464947104454041E-2</v>
      </c>
      <c r="L138" s="5">
        <v>-5.1776822656393051E-2</v>
      </c>
      <c r="M138" s="5">
        <v>-5.1137164235115051E-2</v>
      </c>
      <c r="N138" s="5">
        <v>-5.0628427416086197E-2</v>
      </c>
      <c r="O138" s="5">
        <v>-5.0054915249347687E-2</v>
      </c>
      <c r="P138" s="5">
        <v>-4.951954260468483E-2</v>
      </c>
      <c r="Q138" s="5">
        <v>-4.9075059592723853E-2</v>
      </c>
      <c r="R138" s="5">
        <v>-4.8658192157745361E-2</v>
      </c>
      <c r="S138" s="5">
        <v>-4.8231258988380432E-2</v>
      </c>
      <c r="T138" s="5">
        <v>-4.7733515501022339E-2</v>
      </c>
      <c r="U138" s="5">
        <v>-4.7206494957208633E-2</v>
      </c>
      <c r="V138" s="5">
        <v>-4.6624533832073212E-2</v>
      </c>
      <c r="W138" s="5">
        <v>-4.6020746231079102E-2</v>
      </c>
      <c r="X138" s="5">
        <v>-4.5375019311904907E-2</v>
      </c>
      <c r="Y138" s="5">
        <v>-4.4674966484308243E-2</v>
      </c>
      <c r="Z138" s="5">
        <v>-4.3987341225147247E-2</v>
      </c>
      <c r="AA138" s="5">
        <v>-4.335978627204895E-2</v>
      </c>
      <c r="AB138" s="5">
        <v>-4.2720187455415733E-2</v>
      </c>
      <c r="AC138" s="5">
        <v>-4.1964534670114517E-2</v>
      </c>
      <c r="AD138" s="5">
        <v>-4.0938414633274078E-2</v>
      </c>
      <c r="AE138" s="5">
        <v>-3.9509434252977371E-2</v>
      </c>
      <c r="AF138" s="5">
        <v>-3.8002032786607742E-2</v>
      </c>
      <c r="AG138" s="5">
        <v>-3.6214329302310937E-2</v>
      </c>
      <c r="AH138" s="5">
        <v>-3.518783301115036E-2</v>
      </c>
    </row>
    <row r="139" spans="2:34" outlineLevel="1" x14ac:dyDescent="0.25">
      <c r="B139">
        <v>136000</v>
      </c>
      <c r="C139" s="5">
        <v>-5.7186547666788101E-2</v>
      </c>
      <c r="D139" s="5">
        <v>-5.8765657246112817E-2</v>
      </c>
      <c r="E139" s="5">
        <v>-5.8946315199136727E-2</v>
      </c>
      <c r="F139" s="5">
        <v>-5.7614803314208977E-2</v>
      </c>
      <c r="G139" s="5">
        <v>-5.6022312492132187E-2</v>
      </c>
      <c r="H139" s="5">
        <v>-5.4545290768146508E-2</v>
      </c>
      <c r="I139" s="5">
        <v>-5.3307745605707169E-2</v>
      </c>
      <c r="J139" s="5">
        <v>-5.2255123853683472E-2</v>
      </c>
      <c r="K139" s="5">
        <v>-5.1511488854885101E-2</v>
      </c>
      <c r="L139" s="5">
        <v>-5.0911787897348397E-2</v>
      </c>
      <c r="M139" s="5">
        <v>-5.0358287990093231E-2</v>
      </c>
      <c r="N139" s="5">
        <v>-4.9931604415178299E-2</v>
      </c>
      <c r="O139" s="5">
        <v>-4.9379121512174613E-2</v>
      </c>
      <c r="P139" s="5">
        <v>-4.9004673957824707E-2</v>
      </c>
      <c r="Q139" s="5">
        <v>-4.8620883375406272E-2</v>
      </c>
      <c r="R139" s="5">
        <v>-4.8310253769159317E-2</v>
      </c>
      <c r="S139" s="5">
        <v>-4.7909718006849289E-2</v>
      </c>
      <c r="T139" s="5">
        <v>-4.7513321042060852E-2</v>
      </c>
      <c r="U139" s="5">
        <v>-4.7067534178495407E-2</v>
      </c>
      <c r="V139" s="5">
        <v>-4.6567000448703773E-2</v>
      </c>
      <c r="W139" s="5">
        <v>-4.6006008982658393E-2</v>
      </c>
      <c r="X139" s="5">
        <v>-4.542272537946701E-2</v>
      </c>
      <c r="Y139" s="5">
        <v>-4.4773060828447342E-2</v>
      </c>
      <c r="Z139" s="5">
        <v>-4.421374574303627E-2</v>
      </c>
      <c r="AA139" s="5">
        <v>-4.3620448559522629E-2</v>
      </c>
      <c r="AB139" s="5">
        <v>-4.3049301952123642E-2</v>
      </c>
      <c r="AC139" s="5">
        <v>-4.2408287525177002E-2</v>
      </c>
      <c r="AD139" s="5">
        <v>-4.1639640927314758E-2</v>
      </c>
      <c r="AE139" s="5">
        <v>-4.0083814412355423E-2</v>
      </c>
      <c r="AF139" s="5">
        <v>-3.8692940026521683E-2</v>
      </c>
      <c r="AG139" s="5">
        <v>-3.7120882421731949E-2</v>
      </c>
      <c r="AH139" s="5">
        <v>-3.5855580121278763E-2</v>
      </c>
    </row>
    <row r="140" spans="2:34" outlineLevel="1" x14ac:dyDescent="0.25">
      <c r="B140">
        <v>146666</v>
      </c>
      <c r="C140" s="5">
        <v>-5.7662855833768838E-2</v>
      </c>
      <c r="D140" s="5">
        <v>-5.8762893080711358E-2</v>
      </c>
      <c r="E140" s="5">
        <v>-5.787978321313858E-2</v>
      </c>
      <c r="F140" s="5">
        <v>-5.63933365046978E-2</v>
      </c>
      <c r="G140" s="5">
        <v>-5.4792758077383041E-2</v>
      </c>
      <c r="H140" s="5">
        <v>-5.3369667381048203E-2</v>
      </c>
      <c r="I140" s="5">
        <v>-5.2267670631408691E-2</v>
      </c>
      <c r="J140" s="5">
        <v>-5.1419392228126533E-2</v>
      </c>
      <c r="K140" s="5">
        <v>-5.0757307559251792E-2</v>
      </c>
      <c r="L140" s="5">
        <v>-5.0196792930364609E-2</v>
      </c>
      <c r="M140" s="5">
        <v>-4.9803826957941062E-2</v>
      </c>
      <c r="N140" s="5">
        <v>-4.9334771931171417E-2</v>
      </c>
      <c r="O140" s="5">
        <v>-4.8926796764135361E-2</v>
      </c>
      <c r="P140" s="5">
        <v>-4.8569083213806152E-2</v>
      </c>
      <c r="Q140" s="5">
        <v>-4.8319216817617423E-2</v>
      </c>
      <c r="R140" s="5">
        <v>-4.8003010451793671E-2</v>
      </c>
      <c r="S140" s="5">
        <v>-4.7715559601783752E-2</v>
      </c>
      <c r="T140" s="5">
        <v>-4.7335736453533173E-2</v>
      </c>
      <c r="U140" s="5">
        <v>-4.6934906393289573E-2</v>
      </c>
      <c r="V140" s="5">
        <v>-4.6546732745857022E-2</v>
      </c>
      <c r="W140" s="5">
        <v>-4.6040516346693039E-2</v>
      </c>
      <c r="X140" s="5">
        <v>-4.5468337833881378E-2</v>
      </c>
      <c r="Y140" s="5">
        <v>-4.4941365718841553E-2</v>
      </c>
      <c r="Z140" s="5">
        <v>-4.442281648516655E-2</v>
      </c>
      <c r="AA140" s="5">
        <v>-4.3955966830253601E-2</v>
      </c>
      <c r="AB140" s="5">
        <v>-4.3441615998744958E-2</v>
      </c>
      <c r="AC140" s="5">
        <v>-4.2864199727773673E-2</v>
      </c>
      <c r="AD140" s="5">
        <v>-4.222140833735466E-2</v>
      </c>
      <c r="AE140" s="5">
        <v>-4.0638413280248642E-2</v>
      </c>
      <c r="AF140" s="5">
        <v>-3.8914430886507027E-2</v>
      </c>
      <c r="AG140" s="5">
        <v>-3.7939071655273438E-2</v>
      </c>
      <c r="AH140" s="5">
        <v>-3.6101140081882477E-2</v>
      </c>
    </row>
    <row r="141" spans="2:34" outlineLevel="1" x14ac:dyDescent="0.25">
      <c r="B141">
        <v>157333</v>
      </c>
      <c r="C141" s="5">
        <v>-5.9839134820054138E-2</v>
      </c>
      <c r="D141" s="5">
        <v>-5.8079406534112733E-2</v>
      </c>
      <c r="E141" s="5">
        <v>-5.6938707828521729E-2</v>
      </c>
      <c r="F141" s="5">
        <v>-5.5276993662118912E-2</v>
      </c>
      <c r="G141" s="5">
        <v>-5.3742460906505578E-2</v>
      </c>
      <c r="H141" s="5">
        <v>-5.2470389753580093E-2</v>
      </c>
      <c r="I141" s="5">
        <v>-5.1501210778951638E-2</v>
      </c>
      <c r="J141" s="5">
        <v>-5.0729557871818542E-2</v>
      </c>
      <c r="K141" s="5">
        <v>-5.0112616270780563E-2</v>
      </c>
      <c r="L141" s="5">
        <v>-4.9682676792144782E-2</v>
      </c>
      <c r="M141" s="5">
        <v>-4.931299015879631E-2</v>
      </c>
      <c r="N141" s="5">
        <v>-4.8857703804969788E-2</v>
      </c>
      <c r="O141" s="5">
        <v>-4.8538308590650558E-2</v>
      </c>
      <c r="P141" s="5">
        <v>-4.8289932310581207E-2</v>
      </c>
      <c r="Q141" s="5">
        <v>-4.8027850687503808E-2</v>
      </c>
      <c r="R141" s="5">
        <v>-4.7817911952733987E-2</v>
      </c>
      <c r="S141" s="5">
        <v>-4.752098023891449E-2</v>
      </c>
      <c r="T141" s="5">
        <v>-4.7234699130058289E-2</v>
      </c>
      <c r="U141" s="5">
        <v>-4.6902667731046677E-2</v>
      </c>
      <c r="V141" s="5">
        <v>-4.6520188450813293E-2</v>
      </c>
      <c r="W141" s="5">
        <v>-4.6056434512138367E-2</v>
      </c>
      <c r="X141" s="5">
        <v>-4.5575782656669617E-2</v>
      </c>
      <c r="Y141" s="5">
        <v>-4.5092985033988953E-2</v>
      </c>
      <c r="Z141" s="5">
        <v>-4.4645622372627258E-2</v>
      </c>
      <c r="AA141" s="5">
        <v>-4.4207137078046799E-2</v>
      </c>
      <c r="AB141" s="5">
        <v>-4.3750595301389687E-2</v>
      </c>
      <c r="AC141" s="5">
        <v>-4.3271571397781372E-2</v>
      </c>
      <c r="AD141" s="5">
        <v>-4.2691588401794427E-2</v>
      </c>
      <c r="AE141" s="5">
        <v>-4.1144184768199921E-2</v>
      </c>
      <c r="AF141" s="5">
        <v>-3.9633583277463913E-2</v>
      </c>
      <c r="AG141" s="5">
        <v>-3.8687173277139657E-2</v>
      </c>
      <c r="AH141" s="5">
        <v>-3.7071477621793747E-2</v>
      </c>
    </row>
    <row r="142" spans="2:34" outlineLevel="1" x14ac:dyDescent="0.25">
      <c r="B142">
        <v>168000</v>
      </c>
      <c r="C142" s="5">
        <v>-5.8028396219015121E-2</v>
      </c>
      <c r="D142" s="5">
        <v>-5.7402059435844421E-2</v>
      </c>
      <c r="E142" s="5">
        <v>-5.5905237793922417E-2</v>
      </c>
      <c r="F142" s="5">
        <v>-5.4330673068761833E-2</v>
      </c>
      <c r="G142" s="5">
        <v>-5.2887566387653351E-2</v>
      </c>
      <c r="H142" s="5">
        <v>-5.1717240363359451E-2</v>
      </c>
      <c r="I142" s="5">
        <v>-5.0819549709558487E-2</v>
      </c>
      <c r="J142" s="5">
        <v>-5.0098225474357598E-2</v>
      </c>
      <c r="K142" s="5">
        <v>-4.9625139683485031E-2</v>
      </c>
      <c r="L142" s="5">
        <v>-4.9274574965238571E-2</v>
      </c>
      <c r="M142" s="5">
        <v>-4.8809798241162897E-2</v>
      </c>
      <c r="N142" s="5">
        <v>-4.8519890755414963E-2</v>
      </c>
      <c r="O142" s="5">
        <v>-4.8228226602077477E-2</v>
      </c>
      <c r="P142" s="5">
        <v>-4.8031385987997062E-2</v>
      </c>
      <c r="Q142" s="5">
        <v>-4.7861631959676743E-2</v>
      </c>
      <c r="R142" s="5">
        <v>-4.7630444169044488E-2</v>
      </c>
      <c r="S142" s="5">
        <v>-4.742046445608139E-2</v>
      </c>
      <c r="T142" s="5">
        <v>-4.7126505523920059E-2</v>
      </c>
      <c r="U142" s="5">
        <v>-4.6852674335241318E-2</v>
      </c>
      <c r="V142" s="5">
        <v>-4.6496644616127007E-2</v>
      </c>
      <c r="W142" s="5">
        <v>-4.6120282262563712E-2</v>
      </c>
      <c r="X142" s="5">
        <v>-4.5664560049772263E-2</v>
      </c>
      <c r="Y142" s="5">
        <v>-4.5239198952913277E-2</v>
      </c>
      <c r="Z142" s="5">
        <v>-4.4867344200611108E-2</v>
      </c>
      <c r="AA142" s="5">
        <v>-4.4487681239843369E-2</v>
      </c>
      <c r="AB142" s="5">
        <v>-4.4062945991754532E-2</v>
      </c>
      <c r="AC142" s="5">
        <v>-4.3690744787454612E-2</v>
      </c>
      <c r="AD142" s="5">
        <v>-4.3106976896524429E-2</v>
      </c>
      <c r="AE142" s="5">
        <v>-4.1524041444063187E-2</v>
      </c>
      <c r="AF142" s="5">
        <v>-4.0239095687866211E-2</v>
      </c>
      <c r="AG142" s="5">
        <v>-3.908577561378479E-2</v>
      </c>
      <c r="AH142" s="5">
        <v>-3.7761157810414177E-2</v>
      </c>
    </row>
    <row r="143" spans="2:34" outlineLevel="1" x14ac:dyDescent="0.25">
      <c r="B143">
        <v>178666</v>
      </c>
      <c r="C143" s="5">
        <v>-5.7712528854608543E-2</v>
      </c>
      <c r="D143" s="5">
        <v>-5.6534446775913239E-2</v>
      </c>
      <c r="E143" s="5">
        <v>-5.4988089948892593E-2</v>
      </c>
      <c r="F143" s="5">
        <v>-5.3457420319318771E-2</v>
      </c>
      <c r="G143" s="5">
        <v>-5.2110079675912857E-2</v>
      </c>
      <c r="H143" s="5">
        <v>-5.1055345684289932E-2</v>
      </c>
      <c r="I143" s="5">
        <v>-5.0266522914171219E-2</v>
      </c>
      <c r="J143" s="5">
        <v>-4.967387393116951E-2</v>
      </c>
      <c r="K143" s="5">
        <v>-4.9249216914176941E-2</v>
      </c>
      <c r="L143" s="5">
        <v>-4.8876035958528519E-2</v>
      </c>
      <c r="M143" s="5">
        <v>-4.8511039465665817E-2</v>
      </c>
      <c r="N143" s="5">
        <v>-4.8175390809774399E-2</v>
      </c>
      <c r="O143" s="5">
        <v>-4.8010803759098053E-2</v>
      </c>
      <c r="P143" s="5">
        <v>-4.7850705683231347E-2</v>
      </c>
      <c r="Q143" s="5">
        <v>-4.767376184463501E-2</v>
      </c>
      <c r="R143" s="5">
        <v>-4.7525886446237557E-2</v>
      </c>
      <c r="S143" s="5">
        <v>-4.7315951436758041E-2</v>
      </c>
      <c r="T143" s="5">
        <v>-4.7111880034208298E-2</v>
      </c>
      <c r="U143" s="5">
        <v>-4.6855073422193527E-2</v>
      </c>
      <c r="V143" s="5">
        <v>-4.6545151621103287E-2</v>
      </c>
      <c r="W143" s="5">
        <v>-4.6144254505634308E-2</v>
      </c>
      <c r="X143" s="5">
        <v>-4.5762676745653152E-2</v>
      </c>
      <c r="Y143" s="5">
        <v>-4.5419365167617798E-2</v>
      </c>
      <c r="Z143" s="5">
        <v>-4.508233442902565E-2</v>
      </c>
      <c r="AA143" s="5">
        <v>-4.474494606256485E-2</v>
      </c>
      <c r="AB143" s="5">
        <v>-4.4376455247402191E-2</v>
      </c>
      <c r="AC143" s="5">
        <v>-4.4043209403753281E-2</v>
      </c>
      <c r="AD143" s="5">
        <v>-4.3404225260019302E-2</v>
      </c>
      <c r="AE143" s="5">
        <v>-4.1670437902212143E-2</v>
      </c>
      <c r="AF143" s="5">
        <v>-4.0797367691993713E-2</v>
      </c>
      <c r="AG143" s="5">
        <v>-3.9017636328935623E-2</v>
      </c>
      <c r="AH143" s="5">
        <v>-3.8609806448221207E-2</v>
      </c>
    </row>
    <row r="144" spans="2:34" outlineLevel="1" x14ac:dyDescent="0.25">
      <c r="B144">
        <v>189333</v>
      </c>
      <c r="C144" s="5">
        <v>-5.7075362652540207E-2</v>
      </c>
      <c r="D144" s="5">
        <v>-5.5709164589643478E-2</v>
      </c>
      <c r="E144" s="5">
        <v>-5.4193578660488129E-2</v>
      </c>
      <c r="F144" s="5">
        <v>-5.2766218781471252E-2</v>
      </c>
      <c r="G144" s="5">
        <v>-5.1517531275749207E-2</v>
      </c>
      <c r="H144" s="5">
        <v>-5.0555914640426643E-2</v>
      </c>
      <c r="I144" s="5">
        <v>-4.9827810376882553E-2</v>
      </c>
      <c r="J144" s="5">
        <v>-4.9277365207672119E-2</v>
      </c>
      <c r="K144" s="5">
        <v>-4.8870891332626343E-2</v>
      </c>
      <c r="L144" s="5">
        <v>-4.8552032560110092E-2</v>
      </c>
      <c r="M144" s="5">
        <v>-4.8191916197538383E-2</v>
      </c>
      <c r="N144" s="5">
        <v>-4.7985143959522247E-2</v>
      </c>
      <c r="O144" s="5">
        <v>-4.7809328883886337E-2</v>
      </c>
      <c r="P144" s="5">
        <v>-4.7665171325206757E-2</v>
      </c>
      <c r="Q144" s="5">
        <v>-4.7571893781423569E-2</v>
      </c>
      <c r="R144" s="5">
        <v>-4.7429259866476059E-2</v>
      </c>
      <c r="S144" s="5">
        <v>-4.7246061265468597E-2</v>
      </c>
      <c r="T144" s="5">
        <v>-4.7069095075130463E-2</v>
      </c>
      <c r="U144" s="5">
        <v>-4.6845804899930947E-2</v>
      </c>
      <c r="V144" s="5">
        <v>-4.6540755778551102E-2</v>
      </c>
      <c r="W144" s="5">
        <v>-4.6231057494878769E-2</v>
      </c>
      <c r="X144" s="5">
        <v>-4.5888200402259827E-2</v>
      </c>
      <c r="Y144" s="5">
        <v>-4.5560993254184723E-2</v>
      </c>
      <c r="Z144" s="5">
        <v>-4.5255213975906372E-2</v>
      </c>
      <c r="AA144" s="5">
        <v>-4.4952601194381707E-2</v>
      </c>
      <c r="AB144" s="5">
        <v>-4.4632937759161002E-2</v>
      </c>
      <c r="AC144" s="5">
        <v>-4.4379658997058868E-2</v>
      </c>
      <c r="AD144" s="5">
        <v>-4.3680578470230103E-2</v>
      </c>
      <c r="AE144" s="5">
        <v>-4.213998094201088E-2</v>
      </c>
      <c r="AF144" s="5">
        <v>-4.1266269981861108E-2</v>
      </c>
      <c r="AG144" s="5">
        <v>-3.9793498814105988E-2</v>
      </c>
      <c r="AH144" s="5">
        <v>-3.9179988205432892E-2</v>
      </c>
    </row>
    <row r="145" spans="2:34" outlineLevel="1" x14ac:dyDescent="0.25">
      <c r="B145">
        <v>200000</v>
      </c>
      <c r="C145" s="5">
        <v>-5.6371130049228668E-2</v>
      </c>
      <c r="D145" s="5">
        <v>-5.4945267736911767E-2</v>
      </c>
      <c r="E145" s="5">
        <v>-5.3433500230312347E-2</v>
      </c>
      <c r="F145" s="5">
        <v>-5.2092999219894409E-2</v>
      </c>
      <c r="G145" s="5">
        <v>-5.0946705043315887E-2</v>
      </c>
      <c r="H145" s="5">
        <v>-5.0068899989128113E-2</v>
      </c>
      <c r="I145" s="5">
        <v>-4.9414221197366708E-2</v>
      </c>
      <c r="J145" s="5">
        <v>-4.8942163586616523E-2</v>
      </c>
      <c r="K145" s="5">
        <v>-4.8619072884321213E-2</v>
      </c>
      <c r="L145" s="5">
        <v>-4.8257414251565933E-2</v>
      </c>
      <c r="M145" s="5">
        <v>-4.7969996929168701E-2</v>
      </c>
      <c r="N145" s="5">
        <v>-4.7753751277923577E-2</v>
      </c>
      <c r="O145" s="5">
        <v>-4.7656293958425522E-2</v>
      </c>
      <c r="P145" s="5">
        <v>-4.757525771856308E-2</v>
      </c>
      <c r="Q145" s="5">
        <v>-4.7467775642871857E-2</v>
      </c>
      <c r="R145" s="5">
        <v>-4.7325488179922097E-2</v>
      </c>
      <c r="S145" s="5">
        <v>-4.7217212617397308E-2</v>
      </c>
      <c r="T145" s="5">
        <v>-4.7045938670635223E-2</v>
      </c>
      <c r="U145" s="5">
        <v>-4.6840447932481773E-2</v>
      </c>
      <c r="V145" s="5">
        <v>-4.6602677553892143E-2</v>
      </c>
      <c r="W145" s="5">
        <v>-4.6291124075651169E-2</v>
      </c>
      <c r="X145" s="5">
        <v>-4.5981228351593018E-2</v>
      </c>
      <c r="Y145" s="5">
        <v>-4.57318015396595E-2</v>
      </c>
      <c r="Z145" s="5">
        <v>-4.5476250350475311E-2</v>
      </c>
      <c r="AA145" s="5">
        <v>-4.5195836573839188E-2</v>
      </c>
      <c r="AB145" s="5">
        <v>-4.4916506856679923E-2</v>
      </c>
      <c r="AC145" s="5">
        <v>-4.4657684862613678E-2</v>
      </c>
      <c r="AD145" s="5">
        <v>-4.3920494616031647E-2</v>
      </c>
      <c r="AE145" s="5">
        <v>-4.2535576969385147E-2</v>
      </c>
      <c r="AF145" s="5">
        <v>-4.1587892919778817E-2</v>
      </c>
      <c r="AG145" s="5">
        <v>-4.0423892438411713E-2</v>
      </c>
      <c r="AH145" s="5">
        <v>-3.9371058344841003E-2</v>
      </c>
    </row>
    <row r="146" spans="2:34" outlineLevel="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2:34" outlineLevel="1" x14ac:dyDescent="0.25">
      <c r="B147" s="9" t="s">
        <v>3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2:34" outlineLevel="1" x14ac:dyDescent="0.25">
      <c r="C148" s="6">
        <v>-2.1</v>
      </c>
      <c r="D148" s="6">
        <v>-1.78</v>
      </c>
      <c r="E148" s="6">
        <v>-1.47</v>
      </c>
      <c r="F148" s="6">
        <v>-1.1499999999999999</v>
      </c>
      <c r="G148" s="6">
        <v>-0.84</v>
      </c>
      <c r="H148" s="6">
        <v>-0.52</v>
      </c>
      <c r="I148" s="6">
        <v>-0.21</v>
      </c>
      <c r="J148" s="6">
        <v>0.11</v>
      </c>
      <c r="K148" s="6">
        <v>0.43</v>
      </c>
      <c r="L148" s="6">
        <v>0.74</v>
      </c>
      <c r="M148" s="6">
        <v>1.06</v>
      </c>
      <c r="N148" s="6">
        <v>1.37</v>
      </c>
      <c r="O148" s="6">
        <v>1.69</v>
      </c>
      <c r="P148" s="6">
        <v>2</v>
      </c>
      <c r="Q148" s="6">
        <v>2.3199999999999998</v>
      </c>
      <c r="R148" s="6">
        <v>2.63</v>
      </c>
      <c r="S148" s="6">
        <v>2.95</v>
      </c>
      <c r="T148" s="6">
        <v>3.27</v>
      </c>
      <c r="U148" s="6">
        <v>3.58</v>
      </c>
      <c r="V148" s="6">
        <v>3.9</v>
      </c>
      <c r="W148" s="6">
        <v>4.21</v>
      </c>
      <c r="X148" s="6">
        <v>4.53</v>
      </c>
      <c r="Y148" s="6">
        <v>4.84</v>
      </c>
      <c r="Z148" s="6">
        <v>5.16</v>
      </c>
      <c r="AA148" s="6">
        <v>5.48</v>
      </c>
      <c r="AB148" s="6">
        <v>5.79</v>
      </c>
      <c r="AC148" s="6">
        <v>6.11</v>
      </c>
      <c r="AD148" s="6">
        <v>6.42</v>
      </c>
      <c r="AE148" s="6">
        <v>6.74</v>
      </c>
      <c r="AF148" s="6">
        <v>7.05</v>
      </c>
      <c r="AG148" s="6">
        <v>7.37</v>
      </c>
      <c r="AH148" s="6">
        <v>7.68</v>
      </c>
    </row>
    <row r="149" spans="2:34" outlineLevel="1" x14ac:dyDescent="0.25">
      <c r="B149">
        <v>40000</v>
      </c>
      <c r="C149" s="5">
        <v>-2.6717070490121841E-2</v>
      </c>
      <c r="D149" s="5">
        <v>-2.6515506207942959E-2</v>
      </c>
      <c r="E149" s="5">
        <v>-2.653010189533234E-2</v>
      </c>
      <c r="F149" s="5">
        <v>-2.6771550998091701E-2</v>
      </c>
      <c r="G149" s="5">
        <v>-2.7227785438299179E-2</v>
      </c>
      <c r="H149" s="5">
        <v>-2.7844138443470001E-2</v>
      </c>
      <c r="I149" s="5">
        <v>-2.874044701457024E-2</v>
      </c>
      <c r="J149" s="5">
        <v>-3.9541751146316528E-2</v>
      </c>
      <c r="K149" s="5">
        <v>-4.8016656190156937E-2</v>
      </c>
      <c r="L149" s="5">
        <v>-5.5344317108392722E-2</v>
      </c>
      <c r="M149" s="5">
        <v>-6.2099669128656387E-2</v>
      </c>
      <c r="N149" s="5">
        <v>-6.6374845802783966E-2</v>
      </c>
      <c r="O149" s="5">
        <v>-6.9383539259433746E-2</v>
      </c>
      <c r="P149" s="5">
        <v>-7.097209244966507E-2</v>
      </c>
      <c r="Q149" s="5">
        <v>-7.1338251233100891E-2</v>
      </c>
      <c r="R149" s="5">
        <v>-7.0630460977554321E-2</v>
      </c>
      <c r="S149" s="5">
        <v>-6.9081544876098633E-2</v>
      </c>
      <c r="T149" s="5">
        <v>-6.6883198916912079E-2</v>
      </c>
      <c r="U149" s="5">
        <v>-6.4131580293178558E-2</v>
      </c>
      <c r="V149" s="5">
        <v>-6.0943104326725013E-2</v>
      </c>
      <c r="W149" s="5">
        <v>-5.8220990002155297E-2</v>
      </c>
      <c r="X149" s="5">
        <v>-5.523001030087471E-2</v>
      </c>
      <c r="Y149" s="5">
        <v>-5.2386600524187088E-2</v>
      </c>
      <c r="Z149" s="5">
        <v>-4.974263533949852E-2</v>
      </c>
      <c r="AA149" s="5">
        <v>-4.6792116016149521E-2</v>
      </c>
      <c r="AB149" s="5">
        <v>-4.4206902384758003E-2</v>
      </c>
      <c r="AC149" s="5">
        <v>-4.1214160621166229E-2</v>
      </c>
      <c r="AD149" s="5">
        <v>-3.7902355194091797E-2</v>
      </c>
      <c r="AE149" s="5">
        <v>-3.449743241071701E-2</v>
      </c>
      <c r="AF149" s="5">
        <v>-3.1570043414831161E-2</v>
      </c>
      <c r="AG149" s="5">
        <v>-2.967273443937302E-2</v>
      </c>
      <c r="AH149" s="5">
        <v>-2.7385324239730831E-2</v>
      </c>
    </row>
    <row r="150" spans="2:34" outlineLevel="1" x14ac:dyDescent="0.25">
      <c r="B150">
        <v>50666</v>
      </c>
      <c r="C150" s="5">
        <v>-2.7130823582410809E-2</v>
      </c>
      <c r="D150" s="5">
        <v>-2.7114216238260269E-2</v>
      </c>
      <c r="E150" s="5">
        <v>-2.7351537719368931E-2</v>
      </c>
      <c r="F150" s="5">
        <v>-2.7842402458190921E-2</v>
      </c>
      <c r="G150" s="5">
        <v>-3.6910854279994958E-2</v>
      </c>
      <c r="H150" s="5">
        <v>-4.6460866928100593E-2</v>
      </c>
      <c r="I150" s="5">
        <v>-5.3222071379423141E-2</v>
      </c>
      <c r="J150" s="5">
        <v>-6.034386157989502E-2</v>
      </c>
      <c r="K150" s="5">
        <v>-6.4475804567337036E-2</v>
      </c>
      <c r="L150" s="5">
        <v>-6.7403726279735565E-2</v>
      </c>
      <c r="M150" s="5">
        <v>-6.9241747260093689E-2</v>
      </c>
      <c r="N150" s="5">
        <v>-6.9150902330875397E-2</v>
      </c>
      <c r="O150" s="5">
        <v>-6.8655535578727722E-2</v>
      </c>
      <c r="P150" s="5">
        <v>-6.7252404987812042E-2</v>
      </c>
      <c r="Q150" s="5">
        <v>-6.5431319177150726E-2</v>
      </c>
      <c r="R150" s="5">
        <v>-6.3376136124134064E-2</v>
      </c>
      <c r="S150" s="5">
        <v>-6.1139822006225593E-2</v>
      </c>
      <c r="T150" s="5">
        <v>-5.8738294988870621E-2</v>
      </c>
      <c r="U150" s="5">
        <v>-5.6323856115341193E-2</v>
      </c>
      <c r="V150" s="5">
        <v>-5.4042443633079529E-2</v>
      </c>
      <c r="W150" s="5">
        <v>-5.1803886890411377E-2</v>
      </c>
      <c r="X150" s="5">
        <v>-4.982076957821846E-2</v>
      </c>
      <c r="Y150" s="5">
        <v>-4.7762408852577209E-2</v>
      </c>
      <c r="Z150" s="5">
        <v>-4.5802745968103409E-2</v>
      </c>
      <c r="AA150" s="5">
        <v>-4.3816838413476937E-2</v>
      </c>
      <c r="AB150" s="5">
        <v>-4.1786149144172668E-2</v>
      </c>
      <c r="AC150" s="5">
        <v>-3.9665833115577698E-2</v>
      </c>
      <c r="AD150" s="5">
        <v>-3.706815093755722E-2</v>
      </c>
      <c r="AE150" s="5">
        <v>-3.4371670335531228E-2</v>
      </c>
      <c r="AF150" s="5">
        <v>-3.2342150807380683E-2</v>
      </c>
      <c r="AG150" s="5">
        <v>-3.0727820470929149E-2</v>
      </c>
      <c r="AH150" s="5">
        <v>-2.8750849887728691E-2</v>
      </c>
    </row>
    <row r="151" spans="2:34" outlineLevel="1" x14ac:dyDescent="0.25">
      <c r="B151">
        <v>61333</v>
      </c>
      <c r="C151" s="5">
        <v>-2.7554763481020931E-2</v>
      </c>
      <c r="D151" s="5">
        <v>-2.7716826647520069E-2</v>
      </c>
      <c r="E151" s="5">
        <v>-3.4252379089593887E-2</v>
      </c>
      <c r="F151" s="5">
        <v>-4.3610181659460068E-2</v>
      </c>
      <c r="G151" s="5">
        <v>-5.2217651158571243E-2</v>
      </c>
      <c r="H151" s="5">
        <v>-5.8394558727741241E-2</v>
      </c>
      <c r="I151" s="5">
        <v>-6.3741214573383331E-2</v>
      </c>
      <c r="J151" s="5">
        <v>-6.578516960144043E-2</v>
      </c>
      <c r="K151" s="5">
        <v>-6.7344143986701965E-2</v>
      </c>
      <c r="L151" s="5">
        <v>-6.6877998411655426E-2</v>
      </c>
      <c r="M151" s="5">
        <v>-6.6206678748130798E-2</v>
      </c>
      <c r="N151" s="5">
        <v>-6.4696431159973145E-2</v>
      </c>
      <c r="O151" s="5">
        <v>-6.3084922730922699E-2</v>
      </c>
      <c r="P151" s="5">
        <v>-6.1330467462539673E-2</v>
      </c>
      <c r="Q151" s="5">
        <v>-5.9613335877656937E-2</v>
      </c>
      <c r="R151" s="5">
        <v>-5.7832974940538413E-2</v>
      </c>
      <c r="S151" s="5">
        <v>-5.5936001241207123E-2</v>
      </c>
      <c r="T151" s="5">
        <v>-5.4083414375782013E-2</v>
      </c>
      <c r="U151" s="5">
        <v>-5.2424702793359763E-2</v>
      </c>
      <c r="V151" s="5">
        <v>-5.078192800283432E-2</v>
      </c>
      <c r="W151" s="5">
        <v>-4.914059117436409E-2</v>
      </c>
      <c r="X151" s="5">
        <v>-4.7574855387210853E-2</v>
      </c>
      <c r="Y151" s="5">
        <v>-4.5975737273693078E-2</v>
      </c>
      <c r="Z151" s="5">
        <v>-4.2163738862547123E-2</v>
      </c>
      <c r="AA151" s="5">
        <v>-4.2857032269239433E-2</v>
      </c>
      <c r="AB151" s="5">
        <v>-4.134499654173851E-2</v>
      </c>
      <c r="AC151" s="5">
        <v>-3.942553699016571E-2</v>
      </c>
      <c r="AD151" s="5">
        <v>-3.740241751074791E-2</v>
      </c>
      <c r="AE151" s="5">
        <v>-3.478119894862175E-2</v>
      </c>
      <c r="AF151" s="5">
        <v>-3.2660007476806641E-2</v>
      </c>
      <c r="AG151" s="5">
        <v>-3.1129492446780201E-2</v>
      </c>
      <c r="AH151" s="5">
        <v>-2.964341081678867E-2</v>
      </c>
    </row>
    <row r="152" spans="2:34" outlineLevel="1" x14ac:dyDescent="0.25">
      <c r="B152">
        <v>72000</v>
      </c>
      <c r="C152" s="5">
        <v>-3.8466799937564883E-2</v>
      </c>
      <c r="D152" s="5">
        <v>-3.6489296704530723E-2</v>
      </c>
      <c r="E152" s="5">
        <v>-4.5153036713600159E-2</v>
      </c>
      <c r="F152" s="5">
        <v>-5.3769323974847787E-2</v>
      </c>
      <c r="G152" s="5">
        <v>-5.9278938919305801E-2</v>
      </c>
      <c r="H152" s="5">
        <v>-6.3646242022514343E-2</v>
      </c>
      <c r="I152" s="5">
        <v>-5.9239588667890891E-2</v>
      </c>
      <c r="J152" s="5">
        <v>-6.5295889973640442E-2</v>
      </c>
      <c r="K152" s="5">
        <v>-6.4283914864063263E-2</v>
      </c>
      <c r="L152" s="5">
        <v>-6.308252364397049E-2</v>
      </c>
      <c r="M152" s="5">
        <v>-6.1582747846841812E-2</v>
      </c>
      <c r="N152" s="5">
        <v>-6.0068715363740921E-2</v>
      </c>
      <c r="O152" s="5">
        <v>-5.8556996285915368E-2</v>
      </c>
      <c r="P152" s="5">
        <v>-5.7194564491510391E-2</v>
      </c>
      <c r="Q152" s="5">
        <v>-5.5743452161550522E-2</v>
      </c>
      <c r="R152" s="5">
        <v>-5.4301034659147263E-2</v>
      </c>
      <c r="S152" s="5">
        <v>-5.293220654129982E-2</v>
      </c>
      <c r="T152" s="5">
        <v>-5.1615376025438309E-2</v>
      </c>
      <c r="U152" s="5">
        <v>-5.0332073122262948E-2</v>
      </c>
      <c r="V152" s="5">
        <v>-4.9048993736505508E-2</v>
      </c>
      <c r="W152" s="5">
        <v>-4.7767382115125663E-2</v>
      </c>
      <c r="X152" s="5">
        <v>-4.6446900814771652E-2</v>
      </c>
      <c r="Y152" s="5">
        <v>-4.512772336602211E-2</v>
      </c>
      <c r="Z152" s="5">
        <v>-4.3851986527442932E-2</v>
      </c>
      <c r="AA152" s="5">
        <v>-4.2566198855638497E-2</v>
      </c>
      <c r="AB152" s="5">
        <v>-4.1171703487634659E-2</v>
      </c>
      <c r="AC152" s="5">
        <v>-3.9562072604894638E-2</v>
      </c>
      <c r="AD152" s="5">
        <v>-3.7850789725780487E-2</v>
      </c>
      <c r="AE152" s="5">
        <v>-3.5255756229162223E-2</v>
      </c>
      <c r="AF152" s="5">
        <v>-3.3303152769804001E-2</v>
      </c>
      <c r="AG152" s="5">
        <v>-3.1935267150402069E-2</v>
      </c>
      <c r="AH152" s="5">
        <v>-3.0524339526891708E-2</v>
      </c>
    </row>
    <row r="153" spans="2:34" outlineLevel="1" x14ac:dyDescent="0.25">
      <c r="B153">
        <v>82666</v>
      </c>
      <c r="C153" s="5">
        <v>-3.6229837685823441E-2</v>
      </c>
      <c r="D153" s="5">
        <v>-4.4398531317710883E-2</v>
      </c>
      <c r="E153" s="5">
        <v>-5.2221339195966721E-2</v>
      </c>
      <c r="F153" s="5">
        <v>-5.9055246412754059E-2</v>
      </c>
      <c r="G153" s="5">
        <v>-6.196921318769455E-2</v>
      </c>
      <c r="H153" s="5">
        <v>-6.3529863953590393E-2</v>
      </c>
      <c r="I153" s="5">
        <v>-6.315699964761734E-2</v>
      </c>
      <c r="J153" s="5">
        <v>-6.2105391174554818E-2</v>
      </c>
      <c r="K153" s="5">
        <v>-6.0769569128751748E-2</v>
      </c>
      <c r="L153" s="5">
        <v>-5.9357348829507828E-2</v>
      </c>
      <c r="M153" s="5">
        <v>-5.7881776243448257E-2</v>
      </c>
      <c r="N153" s="5">
        <v>-5.670228973031044E-2</v>
      </c>
      <c r="O153" s="5">
        <v>-5.5512897670269012E-2</v>
      </c>
      <c r="P153" s="5">
        <v>-5.438397079706192E-2</v>
      </c>
      <c r="Q153" s="5">
        <v>-5.3321864455938339E-2</v>
      </c>
      <c r="R153" s="5">
        <v>-5.2139643579721451E-2</v>
      </c>
      <c r="S153" s="5">
        <v>-5.1076702773571007E-2</v>
      </c>
      <c r="T153" s="5">
        <v>-5.0105173140764243E-2</v>
      </c>
      <c r="U153" s="5">
        <v>-4.9097925424575813E-2</v>
      </c>
      <c r="V153" s="5">
        <v>-4.8043664544820792E-2</v>
      </c>
      <c r="W153" s="5">
        <v>-4.6982452273368842E-2</v>
      </c>
      <c r="X153" s="5">
        <v>-4.5853849500417709E-2</v>
      </c>
      <c r="Y153" s="5">
        <v>-4.4724773615598679E-2</v>
      </c>
      <c r="Z153" s="5">
        <v>-4.3639626353979111E-2</v>
      </c>
      <c r="AA153" s="5">
        <v>-4.2536988854408257E-2</v>
      </c>
      <c r="AB153" s="5">
        <v>-4.1264086961746223E-2</v>
      </c>
      <c r="AC153" s="5">
        <v>-3.9979550987482071E-2</v>
      </c>
      <c r="AD153" s="5">
        <v>-3.8436330854892731E-2</v>
      </c>
      <c r="AE153" s="5">
        <v>-3.5823330283164978E-2</v>
      </c>
      <c r="AF153" s="5">
        <v>-3.4100797027349472E-2</v>
      </c>
      <c r="AG153" s="5">
        <v>-3.2989509403705597E-2</v>
      </c>
      <c r="AH153" s="5">
        <v>-3.1497854739427573E-2</v>
      </c>
    </row>
    <row r="154" spans="2:34" outlineLevel="1" x14ac:dyDescent="0.25">
      <c r="B154">
        <v>93333</v>
      </c>
      <c r="C154" s="5">
        <v>-5.6220617688139768E-2</v>
      </c>
      <c r="D154" s="5">
        <v>-5.0676677376031883E-2</v>
      </c>
      <c r="E154" s="5">
        <v>-5.6484397500753403E-2</v>
      </c>
      <c r="F154" s="5">
        <v>-6.0778316110372543E-2</v>
      </c>
      <c r="G154" s="5">
        <v>-6.1925016343593597E-2</v>
      </c>
      <c r="H154" s="5">
        <v>-6.1738315969705582E-2</v>
      </c>
      <c r="I154" s="5">
        <v>-6.057947501540184E-2</v>
      </c>
      <c r="J154" s="5">
        <v>-5.9190835803747177E-2</v>
      </c>
      <c r="K154" s="5">
        <v>-5.7755336165428162E-2</v>
      </c>
      <c r="L154" s="5">
        <v>-5.6497737765312188E-2</v>
      </c>
      <c r="M154" s="5">
        <v>-5.5361896753311157E-2</v>
      </c>
      <c r="N154" s="5">
        <v>-5.4325953125953667E-2</v>
      </c>
      <c r="O154" s="5">
        <v>-5.3456373512744897E-2</v>
      </c>
      <c r="P154" s="5">
        <v>-5.2486464381217957E-2</v>
      </c>
      <c r="Q154" s="5">
        <v>-5.1626183092594147E-2</v>
      </c>
      <c r="R154" s="5">
        <v>-5.0759892910718918E-2</v>
      </c>
      <c r="S154" s="5">
        <v>-4.9925409257411957E-2</v>
      </c>
      <c r="T154" s="5">
        <v>-4.9147479236125953E-2</v>
      </c>
      <c r="U154" s="5">
        <v>-4.8325706273317337E-2</v>
      </c>
      <c r="V154" s="5">
        <v>-4.743565246462822E-2</v>
      </c>
      <c r="W154" s="5">
        <v>-4.6501446515321732E-2</v>
      </c>
      <c r="X154" s="5">
        <v>-4.554435983300209E-2</v>
      </c>
      <c r="Y154" s="5">
        <v>-4.4563151895999908E-2</v>
      </c>
      <c r="Z154" s="5">
        <v>-4.3619032949209213E-2</v>
      </c>
      <c r="AA154" s="5">
        <v>-4.2605128139257431E-2</v>
      </c>
      <c r="AB154" s="5">
        <v>-4.1543666273355477E-2</v>
      </c>
      <c r="AC154" s="5">
        <v>-4.0472414344549179E-2</v>
      </c>
      <c r="AD154" s="5">
        <v>-3.9045732468366623E-2</v>
      </c>
      <c r="AE154" s="5">
        <v>-3.6509431898593903E-2</v>
      </c>
      <c r="AF154" s="5">
        <v>-3.517720103263855E-2</v>
      </c>
      <c r="AG154" s="5">
        <v>-3.3873125910758972E-2</v>
      </c>
      <c r="AH154" s="5">
        <v>-3.2460674643516541E-2</v>
      </c>
    </row>
    <row r="155" spans="2:34" outlineLevel="1" x14ac:dyDescent="0.25">
      <c r="B155">
        <v>104000</v>
      </c>
      <c r="C155" s="5">
        <v>-4.7748234122991562E-2</v>
      </c>
      <c r="D155" s="5">
        <v>-5.4469402879476547E-2</v>
      </c>
      <c r="E155" s="5">
        <v>-5.9422586113214493E-2</v>
      </c>
      <c r="F155" s="5">
        <v>-6.0795679688453667E-2</v>
      </c>
      <c r="G155" s="5">
        <v>-6.0699336230754852E-2</v>
      </c>
      <c r="H155" s="5">
        <v>-5.9620771557092667E-2</v>
      </c>
      <c r="I155" s="5">
        <v>-5.8147527277469642E-2</v>
      </c>
      <c r="J155" s="5">
        <v>-5.6777294725179672E-2</v>
      </c>
      <c r="K155" s="5">
        <v>-5.5484917014837272E-2</v>
      </c>
      <c r="L155" s="5">
        <v>-5.4411228746175773E-2</v>
      </c>
      <c r="M155" s="5">
        <v>-5.3518150001764297E-2</v>
      </c>
      <c r="N155" s="5">
        <v>-5.2672039717435837E-2</v>
      </c>
      <c r="O155" s="5">
        <v>-5.1992103457450867E-2</v>
      </c>
      <c r="P155" s="5">
        <v>-5.1159311085939407E-2</v>
      </c>
      <c r="Q155" s="5">
        <v>-5.0475317984819412E-2</v>
      </c>
      <c r="R155" s="5">
        <v>-4.9804572016000748E-2</v>
      </c>
      <c r="S155" s="5">
        <v>-4.9161430448293693E-2</v>
      </c>
      <c r="T155" s="5">
        <v>-4.8519037663936608E-2</v>
      </c>
      <c r="U155" s="5">
        <v>-4.7812633216381073E-2</v>
      </c>
      <c r="V155" s="5">
        <v>-4.705430194735527E-2</v>
      </c>
      <c r="W155" s="5">
        <v>-4.6221911907196038E-2</v>
      </c>
      <c r="X155" s="5">
        <v>-4.5393910259008408E-2</v>
      </c>
      <c r="Y155" s="5">
        <v>-4.4543500989675522E-2</v>
      </c>
      <c r="Z155" s="5">
        <v>-4.3681751936674118E-2</v>
      </c>
      <c r="AA155" s="5">
        <v>-4.2784173041582108E-2</v>
      </c>
      <c r="AB155" s="5">
        <v>-4.1928686201572418E-2</v>
      </c>
      <c r="AC155" s="5">
        <v>-4.0994483977556229E-2</v>
      </c>
      <c r="AD155" s="5">
        <v>-3.9663739502429962E-2</v>
      </c>
      <c r="AE155" s="5">
        <v>-3.7420995533466339E-2</v>
      </c>
      <c r="AF155" s="5">
        <v>-3.6513693630695343E-2</v>
      </c>
      <c r="AG155" s="5">
        <v>-3.4845314919948578E-2</v>
      </c>
      <c r="AH155" s="5">
        <v>-3.3138852566480637E-2</v>
      </c>
    </row>
    <row r="156" spans="2:34" outlineLevel="1" x14ac:dyDescent="0.25">
      <c r="B156">
        <v>114666</v>
      </c>
      <c r="C156" s="5">
        <v>-5.2556879818439477E-2</v>
      </c>
      <c r="D156" s="5">
        <v>-5.6895725429058068E-2</v>
      </c>
      <c r="E156" s="5">
        <v>-5.6651648975281257E-2</v>
      </c>
      <c r="F156" s="5">
        <v>-6.0050692409276962E-2</v>
      </c>
      <c r="G156" s="5">
        <v>-5.9123840183019638E-2</v>
      </c>
      <c r="H156" s="5">
        <v>-5.7602256536483758E-2</v>
      </c>
      <c r="I156" s="5">
        <v>-5.6157473474740982E-2</v>
      </c>
      <c r="J156" s="5">
        <v>-5.4904025048017502E-2</v>
      </c>
      <c r="K156" s="5">
        <v>-5.3757060319185257E-2</v>
      </c>
      <c r="L156" s="5">
        <v>-5.2896637469530113E-2</v>
      </c>
      <c r="M156" s="5">
        <v>-5.216478556394577E-2</v>
      </c>
      <c r="N156" s="5">
        <v>-5.1495965570211411E-2</v>
      </c>
      <c r="O156" s="5">
        <v>-5.0904989242553711E-2</v>
      </c>
      <c r="P156" s="5">
        <v>-5.0206143409013748E-2</v>
      </c>
      <c r="Q156" s="5">
        <v>-4.9675311893224723E-2</v>
      </c>
      <c r="R156" s="5">
        <v>-4.9115199595689767E-2</v>
      </c>
      <c r="S156" s="5">
        <v>-4.8625532537698753E-2</v>
      </c>
      <c r="T156" s="5">
        <v>-4.8081185668706887E-2</v>
      </c>
      <c r="U156" s="5">
        <v>-4.7461897134780877E-2</v>
      </c>
      <c r="V156" s="5">
        <v>-4.6805907040834427E-2</v>
      </c>
      <c r="W156" s="5">
        <v>-4.6093162149190903E-2</v>
      </c>
      <c r="X156" s="5">
        <v>-4.532618448138237E-2</v>
      </c>
      <c r="Y156" s="5">
        <v>-4.4599354267120361E-2</v>
      </c>
      <c r="Z156" s="5">
        <v>-4.3794594705104828E-2</v>
      </c>
      <c r="AA156" s="5">
        <v>-4.3054800480604172E-2</v>
      </c>
      <c r="AB156" s="5">
        <v>-4.2296789586544037E-2</v>
      </c>
      <c r="AC156" s="5">
        <v>-4.1485738009214401E-2</v>
      </c>
      <c r="AD156" s="5">
        <v>-4.0278930217027657E-2</v>
      </c>
      <c r="AE156" s="5">
        <v>-3.850487619638443E-2</v>
      </c>
      <c r="AF156" s="5">
        <v>-3.7178073078393943E-2</v>
      </c>
      <c r="AG156" s="5">
        <v>-3.5808593034744263E-2</v>
      </c>
      <c r="AH156" s="5">
        <v>-3.6225771808228217E-2</v>
      </c>
    </row>
    <row r="157" spans="2:34" outlineLevel="1" x14ac:dyDescent="0.25">
      <c r="B157">
        <v>125333</v>
      </c>
      <c r="C157" s="5">
        <v>-6.3895716830043664E-2</v>
      </c>
      <c r="D157" s="5">
        <v>-6.1944111626893041E-2</v>
      </c>
      <c r="E157" s="5">
        <v>-6.0176393854127888E-2</v>
      </c>
      <c r="F157" s="5">
        <v>-5.8580559068183123E-2</v>
      </c>
      <c r="G157" s="5">
        <v>-5.7466983795166023E-2</v>
      </c>
      <c r="H157" s="5">
        <v>-5.5918175727128983E-2</v>
      </c>
      <c r="I157" s="5">
        <v>-5.4581232368946082E-2</v>
      </c>
      <c r="J157" s="5">
        <v>-5.3439948707818978E-2</v>
      </c>
      <c r="K157" s="5">
        <v>-5.2464947104454041E-2</v>
      </c>
      <c r="L157" s="5">
        <v>-5.1776822656393051E-2</v>
      </c>
      <c r="M157" s="5">
        <v>-5.1137164235115051E-2</v>
      </c>
      <c r="N157" s="5">
        <v>-5.0628427416086197E-2</v>
      </c>
      <c r="O157" s="5">
        <v>-5.0054915249347687E-2</v>
      </c>
      <c r="P157" s="5">
        <v>-4.951954260468483E-2</v>
      </c>
      <c r="Q157" s="5">
        <v>-4.9075059592723853E-2</v>
      </c>
      <c r="R157" s="5">
        <v>-4.8658192157745361E-2</v>
      </c>
      <c r="S157" s="5">
        <v>-4.8231258988380432E-2</v>
      </c>
      <c r="T157" s="5">
        <v>-4.7733515501022339E-2</v>
      </c>
      <c r="U157" s="5">
        <v>-4.7206494957208633E-2</v>
      </c>
      <c r="V157" s="5">
        <v>-4.6624533832073212E-2</v>
      </c>
      <c r="W157" s="5">
        <v>-4.6020746231079102E-2</v>
      </c>
      <c r="X157" s="5">
        <v>-4.5375019311904907E-2</v>
      </c>
      <c r="Y157" s="5">
        <v>-4.4674966484308243E-2</v>
      </c>
      <c r="Z157" s="5">
        <v>-4.3987341225147247E-2</v>
      </c>
      <c r="AA157" s="5">
        <v>-4.335978627204895E-2</v>
      </c>
      <c r="AB157" s="5">
        <v>-4.2720187455415733E-2</v>
      </c>
      <c r="AC157" s="5">
        <v>-4.1964534670114517E-2</v>
      </c>
      <c r="AD157" s="5">
        <v>-4.0938414633274078E-2</v>
      </c>
      <c r="AE157" s="5">
        <v>-3.9509434252977371E-2</v>
      </c>
      <c r="AF157" s="5">
        <v>-3.8002032786607742E-2</v>
      </c>
      <c r="AG157" s="5">
        <v>-3.6214329302310937E-2</v>
      </c>
      <c r="AH157" s="5">
        <v>-3.518783301115036E-2</v>
      </c>
    </row>
    <row r="158" spans="2:34" outlineLevel="1" x14ac:dyDescent="0.25">
      <c r="B158">
        <v>136000</v>
      </c>
      <c r="C158" s="5">
        <v>-5.7186547666788101E-2</v>
      </c>
      <c r="D158" s="5">
        <v>-5.8765657246112817E-2</v>
      </c>
      <c r="E158" s="5">
        <v>-5.8946315199136727E-2</v>
      </c>
      <c r="F158" s="5">
        <v>-5.7614803314208977E-2</v>
      </c>
      <c r="G158" s="5">
        <v>-5.6022312492132187E-2</v>
      </c>
      <c r="H158" s="5">
        <v>-5.4545290768146508E-2</v>
      </c>
      <c r="I158" s="5">
        <v>-5.3307745605707169E-2</v>
      </c>
      <c r="J158" s="5">
        <v>-5.2255123853683472E-2</v>
      </c>
      <c r="K158" s="5">
        <v>-5.1511488854885101E-2</v>
      </c>
      <c r="L158" s="5">
        <v>-5.0911787897348397E-2</v>
      </c>
      <c r="M158" s="5">
        <v>-5.0358287990093231E-2</v>
      </c>
      <c r="N158" s="5">
        <v>-4.9931604415178299E-2</v>
      </c>
      <c r="O158" s="5">
        <v>-4.9379121512174613E-2</v>
      </c>
      <c r="P158" s="5">
        <v>-4.9004673957824707E-2</v>
      </c>
      <c r="Q158" s="5">
        <v>-4.8620883375406272E-2</v>
      </c>
      <c r="R158" s="5">
        <v>-4.8310253769159317E-2</v>
      </c>
      <c r="S158" s="5">
        <v>-4.7909718006849289E-2</v>
      </c>
      <c r="T158" s="5">
        <v>-4.7513321042060852E-2</v>
      </c>
      <c r="U158" s="5">
        <v>-4.7067534178495407E-2</v>
      </c>
      <c r="V158" s="5">
        <v>-4.6567000448703773E-2</v>
      </c>
      <c r="W158" s="5">
        <v>-4.6006008982658393E-2</v>
      </c>
      <c r="X158" s="5">
        <v>-4.542272537946701E-2</v>
      </c>
      <c r="Y158" s="5">
        <v>-4.4773060828447342E-2</v>
      </c>
      <c r="Z158" s="5">
        <v>-4.421374574303627E-2</v>
      </c>
      <c r="AA158" s="5">
        <v>-4.3620448559522629E-2</v>
      </c>
      <c r="AB158" s="5">
        <v>-4.3049301952123642E-2</v>
      </c>
      <c r="AC158" s="5">
        <v>-4.2408287525177002E-2</v>
      </c>
      <c r="AD158" s="5">
        <v>-4.1639640927314758E-2</v>
      </c>
      <c r="AE158" s="5">
        <v>-4.0083814412355423E-2</v>
      </c>
      <c r="AF158" s="5">
        <v>-3.8692940026521683E-2</v>
      </c>
      <c r="AG158" s="5">
        <v>-3.7120882421731949E-2</v>
      </c>
      <c r="AH158" s="5">
        <v>-3.5855580121278763E-2</v>
      </c>
    </row>
    <row r="159" spans="2:34" outlineLevel="1" x14ac:dyDescent="0.25">
      <c r="B159">
        <v>146666</v>
      </c>
      <c r="C159" s="5">
        <v>-5.7662855833768838E-2</v>
      </c>
      <c r="D159" s="5">
        <v>-5.8762893080711358E-2</v>
      </c>
      <c r="E159" s="5">
        <v>-5.787978321313858E-2</v>
      </c>
      <c r="F159" s="5">
        <v>-5.63933365046978E-2</v>
      </c>
      <c r="G159" s="5">
        <v>-5.4792758077383041E-2</v>
      </c>
      <c r="H159" s="5">
        <v>-5.3369667381048203E-2</v>
      </c>
      <c r="I159" s="5">
        <v>-5.2267670631408691E-2</v>
      </c>
      <c r="J159" s="5">
        <v>-5.1419392228126533E-2</v>
      </c>
      <c r="K159" s="5">
        <v>-5.0757307559251792E-2</v>
      </c>
      <c r="L159" s="5">
        <v>-5.0196792930364609E-2</v>
      </c>
      <c r="M159" s="5">
        <v>-4.9803826957941062E-2</v>
      </c>
      <c r="N159" s="5">
        <v>-4.9334771931171417E-2</v>
      </c>
      <c r="O159" s="5">
        <v>-4.8926796764135361E-2</v>
      </c>
      <c r="P159" s="5">
        <v>-4.8569083213806152E-2</v>
      </c>
      <c r="Q159" s="5">
        <v>-4.8319216817617423E-2</v>
      </c>
      <c r="R159" s="5">
        <v>-4.8003010451793671E-2</v>
      </c>
      <c r="S159" s="5">
        <v>-4.7715559601783752E-2</v>
      </c>
      <c r="T159" s="5">
        <v>-4.7335736453533173E-2</v>
      </c>
      <c r="U159" s="5">
        <v>-4.6934906393289573E-2</v>
      </c>
      <c r="V159" s="5">
        <v>-4.6546732745857022E-2</v>
      </c>
      <c r="W159" s="5">
        <v>-4.6040516346693039E-2</v>
      </c>
      <c r="X159" s="5">
        <v>-4.5468337833881378E-2</v>
      </c>
      <c r="Y159" s="5">
        <v>-4.4941365718841553E-2</v>
      </c>
      <c r="Z159" s="5">
        <v>-4.442281648516655E-2</v>
      </c>
      <c r="AA159" s="5">
        <v>-4.3955966830253601E-2</v>
      </c>
      <c r="AB159" s="5">
        <v>-4.3441615998744958E-2</v>
      </c>
      <c r="AC159" s="5">
        <v>-4.2864199727773673E-2</v>
      </c>
      <c r="AD159" s="5">
        <v>-4.222140833735466E-2</v>
      </c>
      <c r="AE159" s="5">
        <v>-4.0638413280248642E-2</v>
      </c>
      <c r="AF159" s="5">
        <v>-3.8914430886507027E-2</v>
      </c>
      <c r="AG159" s="5">
        <v>-3.7939071655273438E-2</v>
      </c>
      <c r="AH159" s="5">
        <v>-3.6101140081882477E-2</v>
      </c>
    </row>
    <row r="160" spans="2:34" outlineLevel="1" x14ac:dyDescent="0.25">
      <c r="B160">
        <v>157333</v>
      </c>
      <c r="C160" s="5">
        <v>-5.9839134820054138E-2</v>
      </c>
      <c r="D160" s="5">
        <v>-5.8079406534112733E-2</v>
      </c>
      <c r="E160" s="5">
        <v>-5.6938707828521729E-2</v>
      </c>
      <c r="F160" s="5">
        <v>-5.5276993662118912E-2</v>
      </c>
      <c r="G160" s="5">
        <v>-5.3742460906505578E-2</v>
      </c>
      <c r="H160" s="5">
        <v>-5.2470389753580093E-2</v>
      </c>
      <c r="I160" s="5">
        <v>-5.1501210778951638E-2</v>
      </c>
      <c r="J160" s="5">
        <v>-5.0729557871818542E-2</v>
      </c>
      <c r="K160" s="5">
        <v>-5.0112616270780563E-2</v>
      </c>
      <c r="L160" s="5">
        <v>-4.9682676792144782E-2</v>
      </c>
      <c r="M160" s="5">
        <v>-4.931299015879631E-2</v>
      </c>
      <c r="N160" s="5">
        <v>-4.8857703804969788E-2</v>
      </c>
      <c r="O160" s="5">
        <v>-4.8538308590650558E-2</v>
      </c>
      <c r="P160" s="5">
        <v>-4.8289932310581207E-2</v>
      </c>
      <c r="Q160" s="5">
        <v>-4.8027850687503808E-2</v>
      </c>
      <c r="R160" s="5">
        <v>-4.7817911952733987E-2</v>
      </c>
      <c r="S160" s="5">
        <v>-4.752098023891449E-2</v>
      </c>
      <c r="T160" s="5">
        <v>-4.7234699130058289E-2</v>
      </c>
      <c r="U160" s="5">
        <v>-4.6902667731046677E-2</v>
      </c>
      <c r="V160" s="5">
        <v>-4.6520188450813293E-2</v>
      </c>
      <c r="W160" s="5">
        <v>-4.6056434512138367E-2</v>
      </c>
      <c r="X160" s="5">
        <v>-4.5575782656669617E-2</v>
      </c>
      <c r="Y160" s="5">
        <v>-4.5092985033988953E-2</v>
      </c>
      <c r="Z160" s="5">
        <v>-4.4645622372627258E-2</v>
      </c>
      <c r="AA160" s="5">
        <v>-4.4207137078046799E-2</v>
      </c>
      <c r="AB160" s="5">
        <v>-4.3750595301389687E-2</v>
      </c>
      <c r="AC160" s="5">
        <v>-4.3271571397781372E-2</v>
      </c>
      <c r="AD160" s="5">
        <v>-4.2691588401794427E-2</v>
      </c>
      <c r="AE160" s="5">
        <v>-4.1144184768199921E-2</v>
      </c>
      <c r="AF160" s="5">
        <v>-3.9633583277463913E-2</v>
      </c>
      <c r="AG160" s="5">
        <v>-3.8687173277139657E-2</v>
      </c>
      <c r="AH160" s="5">
        <v>-3.7071477621793747E-2</v>
      </c>
    </row>
    <row r="161" spans="2:34" outlineLevel="1" x14ac:dyDescent="0.25">
      <c r="B161">
        <v>168000</v>
      </c>
      <c r="C161" s="5">
        <v>-5.8028396219015121E-2</v>
      </c>
      <c r="D161" s="5">
        <v>-5.7402059435844421E-2</v>
      </c>
      <c r="E161" s="5">
        <v>-5.5905237793922417E-2</v>
      </c>
      <c r="F161" s="5">
        <v>-5.4330673068761833E-2</v>
      </c>
      <c r="G161" s="5">
        <v>-5.2887566387653351E-2</v>
      </c>
      <c r="H161" s="5">
        <v>-5.1717240363359451E-2</v>
      </c>
      <c r="I161" s="5">
        <v>-5.0819549709558487E-2</v>
      </c>
      <c r="J161" s="5">
        <v>-5.0098225474357598E-2</v>
      </c>
      <c r="K161" s="5">
        <v>-4.9625139683485031E-2</v>
      </c>
      <c r="L161" s="5">
        <v>-4.9274574965238571E-2</v>
      </c>
      <c r="M161" s="5">
        <v>-4.8809798241162897E-2</v>
      </c>
      <c r="N161" s="5">
        <v>-4.8519890755414963E-2</v>
      </c>
      <c r="O161" s="5">
        <v>-4.8228226602077477E-2</v>
      </c>
      <c r="P161" s="5">
        <v>-4.8031385987997062E-2</v>
      </c>
      <c r="Q161" s="5">
        <v>-4.7861631959676743E-2</v>
      </c>
      <c r="R161" s="5">
        <v>-4.7630444169044488E-2</v>
      </c>
      <c r="S161" s="5">
        <v>-4.742046445608139E-2</v>
      </c>
      <c r="T161" s="5">
        <v>-4.7126505523920059E-2</v>
      </c>
      <c r="U161" s="5">
        <v>-4.6852674335241318E-2</v>
      </c>
      <c r="V161" s="5">
        <v>-4.6496644616127007E-2</v>
      </c>
      <c r="W161" s="5">
        <v>-4.6120282262563712E-2</v>
      </c>
      <c r="X161" s="5">
        <v>-4.5664560049772263E-2</v>
      </c>
      <c r="Y161" s="5">
        <v>-4.5239198952913277E-2</v>
      </c>
      <c r="Z161" s="5">
        <v>-4.4867344200611108E-2</v>
      </c>
      <c r="AA161" s="5">
        <v>-4.4487681239843369E-2</v>
      </c>
      <c r="AB161" s="5">
        <v>-4.4062945991754532E-2</v>
      </c>
      <c r="AC161" s="5">
        <v>-4.3690744787454612E-2</v>
      </c>
      <c r="AD161" s="5">
        <v>-4.3106976896524429E-2</v>
      </c>
      <c r="AE161" s="5">
        <v>-4.1524041444063187E-2</v>
      </c>
      <c r="AF161" s="5">
        <v>-4.0239095687866211E-2</v>
      </c>
      <c r="AG161" s="5">
        <v>-3.908577561378479E-2</v>
      </c>
      <c r="AH161" s="5">
        <v>-3.7761157810414177E-2</v>
      </c>
    </row>
    <row r="162" spans="2:34" outlineLevel="1" x14ac:dyDescent="0.25">
      <c r="B162">
        <v>178666</v>
      </c>
      <c r="C162" s="5">
        <v>-5.7712528854608543E-2</v>
      </c>
      <c r="D162" s="5">
        <v>-5.6534446775913239E-2</v>
      </c>
      <c r="E162" s="5">
        <v>-5.4988089948892593E-2</v>
      </c>
      <c r="F162" s="5">
        <v>-5.3457420319318771E-2</v>
      </c>
      <c r="G162" s="5">
        <v>-5.2110079675912857E-2</v>
      </c>
      <c r="H162" s="5">
        <v>-5.1055345684289932E-2</v>
      </c>
      <c r="I162" s="5">
        <v>-5.0266522914171219E-2</v>
      </c>
      <c r="J162" s="5">
        <v>-4.967387393116951E-2</v>
      </c>
      <c r="K162" s="5">
        <v>-4.9249216914176941E-2</v>
      </c>
      <c r="L162" s="5">
        <v>-4.8876035958528519E-2</v>
      </c>
      <c r="M162" s="5">
        <v>-4.8511039465665817E-2</v>
      </c>
      <c r="N162" s="5">
        <v>-4.8175390809774399E-2</v>
      </c>
      <c r="O162" s="5">
        <v>-4.8010803759098053E-2</v>
      </c>
      <c r="P162" s="5">
        <v>-4.7850705683231347E-2</v>
      </c>
      <c r="Q162" s="5">
        <v>-4.767376184463501E-2</v>
      </c>
      <c r="R162" s="5">
        <v>-4.7525886446237557E-2</v>
      </c>
      <c r="S162" s="5">
        <v>-4.7315951436758041E-2</v>
      </c>
      <c r="T162" s="5">
        <v>-4.7111880034208298E-2</v>
      </c>
      <c r="U162" s="5">
        <v>-4.6855073422193527E-2</v>
      </c>
      <c r="V162" s="5">
        <v>-4.6545151621103287E-2</v>
      </c>
      <c r="W162" s="5">
        <v>-4.6144254505634308E-2</v>
      </c>
      <c r="X162" s="5">
        <v>-4.5762676745653152E-2</v>
      </c>
      <c r="Y162" s="5">
        <v>-4.5419365167617798E-2</v>
      </c>
      <c r="Z162" s="5">
        <v>-4.508233442902565E-2</v>
      </c>
      <c r="AA162" s="5">
        <v>-4.474494606256485E-2</v>
      </c>
      <c r="AB162" s="5">
        <v>-4.4376455247402191E-2</v>
      </c>
      <c r="AC162" s="5">
        <v>-4.4043209403753281E-2</v>
      </c>
      <c r="AD162" s="5">
        <v>-4.3404225260019302E-2</v>
      </c>
      <c r="AE162" s="5">
        <v>-4.1670437902212143E-2</v>
      </c>
      <c r="AF162" s="5">
        <v>-4.0797367691993713E-2</v>
      </c>
      <c r="AG162" s="5">
        <v>-3.9017636328935623E-2</v>
      </c>
      <c r="AH162" s="5">
        <v>-3.8609806448221207E-2</v>
      </c>
    </row>
    <row r="163" spans="2:34" outlineLevel="1" x14ac:dyDescent="0.25">
      <c r="B163">
        <v>189333</v>
      </c>
      <c r="C163" s="5">
        <v>-5.7075362652540207E-2</v>
      </c>
      <c r="D163" s="5">
        <v>-5.5709164589643478E-2</v>
      </c>
      <c r="E163" s="5">
        <v>-5.4193578660488129E-2</v>
      </c>
      <c r="F163" s="5">
        <v>-5.2766218781471252E-2</v>
      </c>
      <c r="G163" s="5">
        <v>-5.1517531275749207E-2</v>
      </c>
      <c r="H163" s="5">
        <v>-5.0555914640426643E-2</v>
      </c>
      <c r="I163" s="5">
        <v>-4.9827810376882553E-2</v>
      </c>
      <c r="J163" s="5">
        <v>-4.9277365207672119E-2</v>
      </c>
      <c r="K163" s="5">
        <v>-4.8870891332626343E-2</v>
      </c>
      <c r="L163" s="5">
        <v>-4.8552032560110092E-2</v>
      </c>
      <c r="M163" s="5">
        <v>-4.8191916197538383E-2</v>
      </c>
      <c r="N163" s="5">
        <v>-4.7985143959522247E-2</v>
      </c>
      <c r="O163" s="5">
        <v>-4.7809328883886337E-2</v>
      </c>
      <c r="P163" s="5">
        <v>-4.7665171325206757E-2</v>
      </c>
      <c r="Q163" s="5">
        <v>-4.7571893781423569E-2</v>
      </c>
      <c r="R163" s="5">
        <v>-4.7429259866476059E-2</v>
      </c>
      <c r="S163" s="5">
        <v>-4.7246061265468597E-2</v>
      </c>
      <c r="T163" s="5">
        <v>-4.7069095075130463E-2</v>
      </c>
      <c r="U163" s="5">
        <v>-4.6845804899930947E-2</v>
      </c>
      <c r="V163" s="5">
        <v>-4.6540755778551102E-2</v>
      </c>
      <c r="W163" s="5">
        <v>-4.6231057494878769E-2</v>
      </c>
      <c r="X163" s="5">
        <v>-4.5888200402259827E-2</v>
      </c>
      <c r="Y163" s="5">
        <v>-4.5560993254184723E-2</v>
      </c>
      <c r="Z163" s="5">
        <v>-4.5255213975906372E-2</v>
      </c>
      <c r="AA163" s="5">
        <v>-4.4952601194381707E-2</v>
      </c>
      <c r="AB163" s="5">
        <v>-4.4632937759161002E-2</v>
      </c>
      <c r="AC163" s="5">
        <v>-4.4379658997058868E-2</v>
      </c>
      <c r="AD163" s="5">
        <v>-4.3680578470230103E-2</v>
      </c>
      <c r="AE163" s="5">
        <v>-4.213998094201088E-2</v>
      </c>
      <c r="AF163" s="5">
        <v>-4.1266269981861108E-2</v>
      </c>
      <c r="AG163" s="5">
        <v>-3.9793498814105988E-2</v>
      </c>
      <c r="AH163" s="5">
        <v>-3.9179988205432892E-2</v>
      </c>
    </row>
    <row r="164" spans="2:34" outlineLevel="1" x14ac:dyDescent="0.25">
      <c r="B164">
        <v>200000</v>
      </c>
      <c r="C164" s="5">
        <v>-5.6371130049228668E-2</v>
      </c>
      <c r="D164" s="5">
        <v>-5.4945267736911767E-2</v>
      </c>
      <c r="E164" s="5">
        <v>-5.3433500230312347E-2</v>
      </c>
      <c r="F164" s="5">
        <v>-5.2092999219894409E-2</v>
      </c>
      <c r="G164" s="5">
        <v>-5.0946705043315887E-2</v>
      </c>
      <c r="H164" s="5">
        <v>-5.0068899989128113E-2</v>
      </c>
      <c r="I164" s="5">
        <v>-4.9414221197366708E-2</v>
      </c>
      <c r="J164" s="5">
        <v>-4.8942163586616523E-2</v>
      </c>
      <c r="K164" s="5">
        <v>-4.8619072884321213E-2</v>
      </c>
      <c r="L164" s="5">
        <v>-4.8257414251565933E-2</v>
      </c>
      <c r="M164" s="5">
        <v>-4.7969996929168701E-2</v>
      </c>
      <c r="N164" s="5">
        <v>-4.7753751277923577E-2</v>
      </c>
      <c r="O164" s="5">
        <v>-4.7656293958425522E-2</v>
      </c>
      <c r="P164" s="5">
        <v>-4.757525771856308E-2</v>
      </c>
      <c r="Q164" s="5">
        <v>-4.7467775642871857E-2</v>
      </c>
      <c r="R164" s="5">
        <v>-4.7325488179922097E-2</v>
      </c>
      <c r="S164" s="5">
        <v>-4.7217212617397308E-2</v>
      </c>
      <c r="T164" s="5">
        <v>-4.7045938670635223E-2</v>
      </c>
      <c r="U164" s="5">
        <v>-4.6840447932481773E-2</v>
      </c>
      <c r="V164" s="5">
        <v>-4.6602677553892143E-2</v>
      </c>
      <c r="W164" s="5">
        <v>-4.6291124075651169E-2</v>
      </c>
      <c r="X164" s="5">
        <v>-4.5981228351593018E-2</v>
      </c>
      <c r="Y164" s="5">
        <v>-4.57318015396595E-2</v>
      </c>
      <c r="Z164" s="5">
        <v>-4.5476250350475311E-2</v>
      </c>
      <c r="AA164" s="5">
        <v>-4.5195836573839188E-2</v>
      </c>
      <c r="AB164" s="5">
        <v>-4.4916506856679923E-2</v>
      </c>
      <c r="AC164" s="5">
        <v>-4.4657684862613678E-2</v>
      </c>
      <c r="AD164" s="5">
        <v>-4.3920494616031647E-2</v>
      </c>
      <c r="AE164" s="5">
        <v>-4.2535576969385147E-2</v>
      </c>
      <c r="AF164" s="5">
        <v>-4.1587892919778817E-2</v>
      </c>
      <c r="AG164" s="5">
        <v>-4.0423892438411713E-2</v>
      </c>
      <c r="AH164" s="5">
        <v>-3.9371058344841003E-2</v>
      </c>
    </row>
    <row r="165" spans="2:34" outlineLevel="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2:34" outlineLevel="1" x14ac:dyDescent="0.25">
      <c r="B166" s="9" t="s">
        <v>1</v>
      </c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2:34" outlineLevel="1" x14ac:dyDescent="0.25">
      <c r="C167" s="6">
        <v>-2.1</v>
      </c>
      <c r="D167" s="6">
        <v>-1.78</v>
      </c>
      <c r="E167" s="6">
        <v>-1.47</v>
      </c>
      <c r="F167" s="6">
        <v>-1.1499999999999999</v>
      </c>
      <c r="G167" s="6">
        <v>-0.84</v>
      </c>
      <c r="H167" s="6">
        <v>-0.52</v>
      </c>
      <c r="I167" s="6">
        <v>-0.21</v>
      </c>
      <c r="J167" s="6">
        <v>0.11</v>
      </c>
      <c r="K167" s="6">
        <v>0.43</v>
      </c>
      <c r="L167" s="6">
        <v>0.74</v>
      </c>
      <c r="M167" s="6">
        <v>1.06</v>
      </c>
      <c r="N167" s="6">
        <v>1.37</v>
      </c>
      <c r="O167" s="6">
        <v>1.69</v>
      </c>
      <c r="P167" s="6">
        <v>2</v>
      </c>
      <c r="Q167" s="6">
        <v>2.3199999999999998</v>
      </c>
      <c r="R167" s="6">
        <v>2.63</v>
      </c>
      <c r="S167" s="6">
        <v>2.95</v>
      </c>
      <c r="T167" s="6">
        <v>3.27</v>
      </c>
      <c r="U167" s="6">
        <v>3.58</v>
      </c>
      <c r="V167" s="6">
        <v>3.9</v>
      </c>
      <c r="W167" s="6">
        <v>4.21</v>
      </c>
      <c r="X167" s="6">
        <v>4.53</v>
      </c>
      <c r="Y167" s="6">
        <v>4.84</v>
      </c>
      <c r="Z167" s="6">
        <v>5.16</v>
      </c>
      <c r="AA167" s="6">
        <v>5.48</v>
      </c>
      <c r="AB167" s="6">
        <v>5.79</v>
      </c>
      <c r="AC167" s="6">
        <v>6.11</v>
      </c>
      <c r="AD167" s="6">
        <v>6.42</v>
      </c>
      <c r="AE167" s="6">
        <v>6.74</v>
      </c>
      <c r="AF167" s="6">
        <v>7.05</v>
      </c>
      <c r="AG167" s="6">
        <v>7.37</v>
      </c>
      <c r="AH167" s="6">
        <v>7.68</v>
      </c>
    </row>
    <row r="168" spans="2:34" outlineLevel="1" x14ac:dyDescent="0.25">
      <c r="B168">
        <v>40000</v>
      </c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2:34" outlineLevel="1" x14ac:dyDescent="0.25">
      <c r="B169">
        <v>50666</v>
      </c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2:34" outlineLevel="1" x14ac:dyDescent="0.25">
      <c r="B170">
        <v>61333</v>
      </c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2:34" outlineLevel="1" x14ac:dyDescent="0.25">
      <c r="B171">
        <v>72000</v>
      </c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2:34" outlineLevel="1" x14ac:dyDescent="0.25">
      <c r="B172">
        <v>82666</v>
      </c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2:34" outlineLevel="1" x14ac:dyDescent="0.25">
      <c r="B173">
        <v>93333</v>
      </c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2:34" outlineLevel="1" x14ac:dyDescent="0.25">
      <c r="B174">
        <v>104000</v>
      </c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2:34" outlineLevel="1" x14ac:dyDescent="0.25">
      <c r="B175">
        <v>114666</v>
      </c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2:34" outlineLevel="1" x14ac:dyDescent="0.25">
      <c r="B176">
        <v>125333</v>
      </c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outlineLevel="1" x14ac:dyDescent="0.25">
      <c r="B177">
        <v>136000</v>
      </c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outlineLevel="1" x14ac:dyDescent="0.25">
      <c r="B178">
        <v>146666</v>
      </c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outlineLevel="1" x14ac:dyDescent="0.25">
      <c r="B179">
        <v>157333</v>
      </c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outlineLevel="1" x14ac:dyDescent="0.25">
      <c r="B180">
        <v>168000</v>
      </c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outlineLevel="1" x14ac:dyDescent="0.25">
      <c r="B181">
        <v>178666</v>
      </c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outlineLevel="1" x14ac:dyDescent="0.25">
      <c r="B182">
        <v>189333</v>
      </c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outlineLevel="1" x14ac:dyDescent="0.25">
      <c r="B183">
        <v>200000</v>
      </c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outlineLevel="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15.75" x14ac:dyDescent="0.25">
      <c r="A186" s="8" t="s">
        <v>6</v>
      </c>
      <c r="B186" s="1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</row>
    <row r="187" spans="1:34" outlineLevel="1" x14ac:dyDescent="0.25">
      <c r="B187" s="9" t="s">
        <v>0</v>
      </c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outlineLevel="1" x14ac:dyDescent="0.25">
      <c r="C188" s="6">
        <v>-2.1</v>
      </c>
      <c r="D188" s="6">
        <v>-1.78</v>
      </c>
      <c r="E188" s="6">
        <v>-1.47</v>
      </c>
      <c r="F188" s="6">
        <v>-1.1499999999999999</v>
      </c>
      <c r="G188" s="6">
        <v>-0.84</v>
      </c>
      <c r="H188" s="6">
        <v>-0.52</v>
      </c>
      <c r="I188" s="6">
        <v>-0.21</v>
      </c>
      <c r="J188" s="6">
        <v>0.11</v>
      </c>
      <c r="K188" s="6">
        <v>0.43</v>
      </c>
      <c r="L188" s="6">
        <v>0.74</v>
      </c>
      <c r="M188" s="6">
        <v>1.06</v>
      </c>
      <c r="N188" s="6">
        <v>1.37</v>
      </c>
      <c r="O188" s="6">
        <v>1.69</v>
      </c>
      <c r="P188" s="6">
        <v>2</v>
      </c>
      <c r="Q188" s="6">
        <v>2.3199999999999998</v>
      </c>
      <c r="R188" s="6">
        <v>2.63</v>
      </c>
      <c r="S188" s="6">
        <v>2.95</v>
      </c>
      <c r="T188" s="6">
        <v>3.27</v>
      </c>
      <c r="U188" s="6">
        <v>3.58</v>
      </c>
      <c r="V188" s="6">
        <v>3.9</v>
      </c>
      <c r="W188" s="6">
        <v>4.21</v>
      </c>
      <c r="X188" s="6">
        <v>4.53</v>
      </c>
      <c r="Y188" s="6">
        <v>4.84</v>
      </c>
      <c r="Z188" s="6">
        <v>5.16</v>
      </c>
      <c r="AA188" s="6">
        <v>5.48</v>
      </c>
      <c r="AB188" s="6">
        <v>5.79</v>
      </c>
      <c r="AC188" s="6">
        <v>6.11</v>
      </c>
      <c r="AD188" s="6">
        <v>6.42</v>
      </c>
      <c r="AE188" s="6">
        <v>6.74</v>
      </c>
      <c r="AF188" s="6">
        <v>7.05</v>
      </c>
      <c r="AG188" s="6">
        <v>7.37</v>
      </c>
      <c r="AH188" s="6">
        <v>7.68</v>
      </c>
    </row>
    <row r="189" spans="1:34" outlineLevel="1" x14ac:dyDescent="0.25">
      <c r="B189">
        <v>40000</v>
      </c>
      <c r="C189" s="5">
        <v>-0.93470644950866699</v>
      </c>
      <c r="D189" s="5">
        <v>-0.84061920642852783</v>
      </c>
      <c r="E189" s="5">
        <v>-0.75060445070266724</v>
      </c>
      <c r="F189" s="5">
        <v>-0.66498154401779175</v>
      </c>
      <c r="G189" s="5">
        <v>-0.58281344175338745</v>
      </c>
      <c r="H189" s="5">
        <v>-0.50313413143157959</v>
      </c>
      <c r="I189" s="5">
        <v>-0.48206165432929993</v>
      </c>
      <c r="J189" s="5">
        <v>-0.54496550559997559</v>
      </c>
      <c r="K189" s="5">
        <v>-0.60579591989517212</v>
      </c>
      <c r="L189" s="5">
        <v>-0.67080986499786377</v>
      </c>
      <c r="M189" s="5">
        <v>-0.74297147989273071</v>
      </c>
      <c r="N189" s="5">
        <v>-0.81362259387969971</v>
      </c>
      <c r="O189" s="5">
        <v>-0.88714909553527832</v>
      </c>
      <c r="P189" s="5">
        <v>-0.96839749813079834</v>
      </c>
      <c r="Q189" s="5">
        <v>-1.075273752212524</v>
      </c>
      <c r="R189" s="5">
        <v>-1.2296767234802251</v>
      </c>
      <c r="S189" s="5">
        <v>-1.3843874931335449</v>
      </c>
      <c r="T189" s="5">
        <v>-1.5412377119064331</v>
      </c>
      <c r="U189" s="5">
        <v>-1.7060761451721189</v>
      </c>
      <c r="V189" s="5">
        <v>-1.878652691841125</v>
      </c>
      <c r="W189" s="5">
        <v>-2.018187522888184</v>
      </c>
      <c r="X189" s="5">
        <v>-2.1767725944519039</v>
      </c>
      <c r="Y189" s="5">
        <v>-2.3286805152893071</v>
      </c>
      <c r="Z189" s="5">
        <v>-2.4713485240936279</v>
      </c>
      <c r="AA189" s="5">
        <v>-2.6380620002746582</v>
      </c>
      <c r="AB189" s="5">
        <v>-2.767874002456665</v>
      </c>
      <c r="AC189" s="5">
        <v>-2.9135258197784419</v>
      </c>
      <c r="AD189" s="5">
        <v>-3.0367345809936519</v>
      </c>
      <c r="AE189" s="5">
        <v>-3.1489005088806148</v>
      </c>
      <c r="AF189" s="5">
        <v>-3.1250965595245361</v>
      </c>
      <c r="AG189" s="5">
        <v>-3.147045373916626</v>
      </c>
      <c r="AH189" s="5">
        <v>-3.1729423999786381</v>
      </c>
    </row>
    <row r="190" spans="1:34" outlineLevel="1" x14ac:dyDescent="0.25">
      <c r="B190">
        <v>50666</v>
      </c>
      <c r="C190" s="5">
        <v>-0.94351381063461304</v>
      </c>
      <c r="D190" s="5">
        <v>-0.85032612085342407</v>
      </c>
      <c r="E190" s="5">
        <v>-0.76207441091537476</v>
      </c>
      <c r="F190" s="5">
        <v>-0.67789924144744873</v>
      </c>
      <c r="G190" s="5">
        <v>-0.51655232906341553</v>
      </c>
      <c r="H190" s="5">
        <v>-0.53056412935256958</v>
      </c>
      <c r="I190" s="5">
        <v>-0.58785659074783325</v>
      </c>
      <c r="J190" s="5">
        <v>-0.65352314710617065</v>
      </c>
      <c r="K190" s="5">
        <v>-0.71481382846832275</v>
      </c>
      <c r="L190" s="5">
        <v>-0.77897810935974121</v>
      </c>
      <c r="M190" s="5">
        <v>-0.84942549467086792</v>
      </c>
      <c r="N190" s="5">
        <v>-0.91366702318191528</v>
      </c>
      <c r="O190" s="5">
        <v>-0.99104338884353638</v>
      </c>
      <c r="P190" s="5">
        <v>-1.08536684513092</v>
      </c>
      <c r="Q190" s="5">
        <v>-1.22173011302948</v>
      </c>
      <c r="R190" s="5">
        <v>-1.3636080026626589</v>
      </c>
      <c r="S190" s="5">
        <v>-1.509440660476685</v>
      </c>
      <c r="T190" s="5">
        <v>-1.661914110183716</v>
      </c>
      <c r="U190" s="5">
        <v>-1.8171863555908201</v>
      </c>
      <c r="V190" s="5">
        <v>-1.9725567102432251</v>
      </c>
      <c r="W190" s="5">
        <v>-2.1329126358032231</v>
      </c>
      <c r="X190" s="5">
        <v>-2.2800436019897461</v>
      </c>
      <c r="Y190" s="5">
        <v>-2.441241979598999</v>
      </c>
      <c r="Z190" s="5">
        <v>-2.5962343215942378</v>
      </c>
      <c r="AA190" s="5">
        <v>-2.7546722888946529</v>
      </c>
      <c r="AB190" s="5">
        <v>-2.905353307723999</v>
      </c>
      <c r="AC190" s="5">
        <v>-3.051064252853394</v>
      </c>
      <c r="AD190" s="5">
        <v>-3.168479204177856</v>
      </c>
      <c r="AE190" s="5">
        <v>-3.2199909687042241</v>
      </c>
      <c r="AF190" s="5">
        <v>-3.2178571224212651</v>
      </c>
      <c r="AG190" s="5">
        <v>-3.35699462890625</v>
      </c>
      <c r="AH190" s="5">
        <v>-3.5613095760345459</v>
      </c>
    </row>
    <row r="191" spans="1:34" outlineLevel="1" x14ac:dyDescent="0.25">
      <c r="B191">
        <v>61333</v>
      </c>
      <c r="C191" s="5">
        <v>-0.95026969909667969</v>
      </c>
      <c r="D191" s="5">
        <v>-0.85867196321487427</v>
      </c>
      <c r="E191" s="5">
        <v>-0.71129363775253296</v>
      </c>
      <c r="F191" s="5">
        <v>-0.53762143850326538</v>
      </c>
      <c r="G191" s="5">
        <v>-0.5356559157371521</v>
      </c>
      <c r="H191" s="5">
        <v>-0.59368795156478882</v>
      </c>
      <c r="I191" s="5">
        <v>-0.65681976079940796</v>
      </c>
      <c r="J191" s="5">
        <v>-0.71140295267105103</v>
      </c>
      <c r="K191" s="5">
        <v>-0.77137637138366699</v>
      </c>
      <c r="L191" s="5">
        <v>-0.82582449913024902</v>
      </c>
      <c r="M191" s="5">
        <v>-0.89187169075012207</v>
      </c>
      <c r="N191" s="5">
        <v>-0.95235615968704224</v>
      </c>
      <c r="O191" s="5">
        <v>-1.021570205688477</v>
      </c>
      <c r="P191" s="5">
        <v>-1.1326866149902339</v>
      </c>
      <c r="Q191" s="5">
        <v>-1.267539501190186</v>
      </c>
      <c r="R191" s="5">
        <v>-1.4085638523101811</v>
      </c>
      <c r="S191" s="5">
        <v>-1.557174444198608</v>
      </c>
      <c r="T191" s="5">
        <v>-1.7099955081939699</v>
      </c>
      <c r="U191" s="5">
        <v>-1.861094117164612</v>
      </c>
      <c r="V191" s="5">
        <v>-2.014382123947144</v>
      </c>
      <c r="W191" s="5">
        <v>-2.1730797290802002</v>
      </c>
      <c r="X191" s="5">
        <v>-2.3297643661499019</v>
      </c>
      <c r="Y191" s="5">
        <v>-2.4905943870544429</v>
      </c>
      <c r="Z191" s="5">
        <v>-2.6360172215259521</v>
      </c>
      <c r="AA191" s="5">
        <v>-2.810730934143066</v>
      </c>
      <c r="AB191" s="5">
        <v>-2.9695291519165039</v>
      </c>
      <c r="AC191" s="5">
        <v>-3.1143853664398189</v>
      </c>
      <c r="AD191" s="5">
        <v>-3.2375612258911128</v>
      </c>
      <c r="AE191" s="5">
        <v>-3.2608551979064941</v>
      </c>
      <c r="AF191" s="5">
        <v>-3.2471728324890141</v>
      </c>
      <c r="AG191" s="5">
        <v>-3.4855887889862061</v>
      </c>
      <c r="AH191" s="5">
        <v>-3.7709617614746089</v>
      </c>
    </row>
    <row r="192" spans="1:34" outlineLevel="1" x14ac:dyDescent="0.25">
      <c r="B192">
        <v>72000</v>
      </c>
      <c r="C192" s="5">
        <v>-0.7771301502838297</v>
      </c>
      <c r="D192" s="5">
        <v>-0.78213077783584595</v>
      </c>
      <c r="E192" s="5">
        <v>-0.60780870914459229</v>
      </c>
      <c r="F192" s="5">
        <v>-0.52035921812057495</v>
      </c>
      <c r="G192" s="5">
        <v>-0.57618504762649536</v>
      </c>
      <c r="H192" s="5">
        <v>-0.63547819852828979</v>
      </c>
      <c r="I192" s="5">
        <v>-0.63629603892634135</v>
      </c>
      <c r="J192" s="5">
        <v>-0.73957931995391846</v>
      </c>
      <c r="K192" s="5">
        <v>-0.78817009925842285</v>
      </c>
      <c r="L192" s="5">
        <v>-0.84343600273132324</v>
      </c>
      <c r="M192" s="5">
        <v>-0.9015352725982666</v>
      </c>
      <c r="N192" s="5">
        <v>-0.9643513560295105</v>
      </c>
      <c r="O192" s="5">
        <v>-1.0324288606643679</v>
      </c>
      <c r="P192" s="5">
        <v>-1.1492705345153811</v>
      </c>
      <c r="Q192" s="5">
        <v>-1.2882769107818599</v>
      </c>
      <c r="R192" s="5">
        <v>-1.431856036186218</v>
      </c>
      <c r="S192" s="5">
        <v>-1.5791628360748291</v>
      </c>
      <c r="T192" s="5">
        <v>-1.729683995246887</v>
      </c>
      <c r="U192" s="5">
        <v>-1.883111953735352</v>
      </c>
      <c r="V192" s="5">
        <v>-2.0401790142059331</v>
      </c>
      <c r="W192" s="5">
        <v>-2.1974835395812988</v>
      </c>
      <c r="X192" s="5">
        <v>-2.3578200340271001</v>
      </c>
      <c r="Y192" s="5">
        <v>-2.5232291221618648</v>
      </c>
      <c r="Z192" s="5">
        <v>-2.6834149360656738</v>
      </c>
      <c r="AA192" s="5">
        <v>-2.844918966293335</v>
      </c>
      <c r="AB192" s="5">
        <v>-2.9987697601318359</v>
      </c>
      <c r="AC192" s="5">
        <v>-3.1490857601165771</v>
      </c>
      <c r="AD192" s="5">
        <v>-3.2689685821533199</v>
      </c>
      <c r="AE192" s="5">
        <v>-3.2840423583984379</v>
      </c>
      <c r="AF192" s="5">
        <v>-3.3261163234710689</v>
      </c>
      <c r="AG192" s="5">
        <v>-3.60883641242981</v>
      </c>
      <c r="AH192" s="5">
        <v>-3.8749217987060551</v>
      </c>
    </row>
    <row r="193" spans="2:34" outlineLevel="1" x14ac:dyDescent="0.25">
      <c r="B193">
        <v>82666</v>
      </c>
      <c r="C193" s="5">
        <v>-0.88114875555038452</v>
      </c>
      <c r="D193" s="5">
        <v>-0.70586377382278442</v>
      </c>
      <c r="E193" s="5">
        <v>-0.53622674942016602</v>
      </c>
      <c r="F193" s="5">
        <v>-0.54963505268096924</v>
      </c>
      <c r="G193" s="5">
        <v>-0.6000862717628479</v>
      </c>
      <c r="H193" s="5">
        <v>-0.65202164649963379</v>
      </c>
      <c r="I193" s="5">
        <v>-0.69790315628051758</v>
      </c>
      <c r="J193" s="5">
        <v>-0.74534308910369873</v>
      </c>
      <c r="K193" s="5">
        <v>-0.79509621858596802</v>
      </c>
      <c r="L193" s="5">
        <v>-0.84668165445327759</v>
      </c>
      <c r="M193" s="5">
        <v>-0.90620654821395874</v>
      </c>
      <c r="N193" s="5">
        <v>-0.96853691339492798</v>
      </c>
      <c r="O193" s="5">
        <v>-1.036817669868469</v>
      </c>
      <c r="P193" s="5">
        <v>-1.1599711179733281</v>
      </c>
      <c r="Q193" s="5">
        <v>-1.298693776130676</v>
      </c>
      <c r="R193" s="5">
        <v>-1.4442956447601321</v>
      </c>
      <c r="S193" s="5">
        <v>-1.59279477596283</v>
      </c>
      <c r="T193" s="5">
        <v>-1.743340849876404</v>
      </c>
      <c r="U193" s="5">
        <v>-1.897685647010803</v>
      </c>
      <c r="V193" s="5">
        <v>-2.0559592247009282</v>
      </c>
      <c r="W193" s="5">
        <v>-2.2140953540802002</v>
      </c>
      <c r="X193" s="5">
        <v>-2.3768281936645508</v>
      </c>
      <c r="Y193" s="5">
        <v>-2.5425658226013179</v>
      </c>
      <c r="Z193" s="5">
        <v>-2.7037422657012939</v>
      </c>
      <c r="AA193" s="5">
        <v>-2.8664977550506592</v>
      </c>
      <c r="AB193" s="5">
        <v>-3.0247139930725102</v>
      </c>
      <c r="AC193" s="5">
        <v>-3.1769132614135742</v>
      </c>
      <c r="AD193" s="5">
        <v>-3.2978363037109379</v>
      </c>
      <c r="AE193" s="5">
        <v>-3.299188613891602</v>
      </c>
      <c r="AF193" s="5">
        <v>-3.4053633213043208</v>
      </c>
      <c r="AG193" s="5">
        <v>-3.705901145935059</v>
      </c>
      <c r="AH193" s="5">
        <v>-3.9667105674743648</v>
      </c>
    </row>
    <row r="194" spans="2:34" outlineLevel="1" x14ac:dyDescent="0.25">
      <c r="B194">
        <v>93333</v>
      </c>
      <c r="C194" s="5">
        <v>-0.66723785291656856</v>
      </c>
      <c r="D194" s="5">
        <v>-0.64382702112197876</v>
      </c>
      <c r="E194" s="5">
        <v>-0.51242953538894653</v>
      </c>
      <c r="F194" s="5">
        <v>-0.56548136472702026</v>
      </c>
      <c r="G194" s="5">
        <v>-0.61187183856964111</v>
      </c>
      <c r="H194" s="5">
        <v>-0.65831238031387329</v>
      </c>
      <c r="I194" s="5">
        <v>-0.70185542106628418</v>
      </c>
      <c r="J194" s="5">
        <v>-0.74782675504684448</v>
      </c>
      <c r="K194" s="5">
        <v>-0.79629600048065186</v>
      </c>
      <c r="L194" s="5">
        <v>-0.84798401594161987</v>
      </c>
      <c r="M194" s="5">
        <v>-0.90674275159835815</v>
      </c>
      <c r="N194" s="5">
        <v>-0.97086215019226074</v>
      </c>
      <c r="O194" s="5">
        <v>-1.0391862392425539</v>
      </c>
      <c r="P194" s="5">
        <v>-1.16682493686676</v>
      </c>
      <c r="Q194" s="5">
        <v>-1.306731581687927</v>
      </c>
      <c r="R194" s="5">
        <v>-1.451737761497498</v>
      </c>
      <c r="S194" s="5">
        <v>-1.6009947061538701</v>
      </c>
      <c r="T194" s="5">
        <v>-1.7521513700485229</v>
      </c>
      <c r="U194" s="5">
        <v>-1.9072554111480711</v>
      </c>
      <c r="V194" s="5">
        <v>-2.066137313842773</v>
      </c>
      <c r="W194" s="5">
        <v>-2.2271049022674561</v>
      </c>
      <c r="X194" s="5">
        <v>-2.390196561813354</v>
      </c>
      <c r="Y194" s="5">
        <v>-2.555472612380981</v>
      </c>
      <c r="Z194" s="5">
        <v>-2.718650102615356</v>
      </c>
      <c r="AA194" s="5">
        <v>-2.882767915725708</v>
      </c>
      <c r="AB194" s="5">
        <v>-3.0448968410491939</v>
      </c>
      <c r="AC194" s="5">
        <v>-3.198894739151001</v>
      </c>
      <c r="AD194" s="5">
        <v>-3.320013046264648</v>
      </c>
      <c r="AE194" s="5">
        <v>-3.318820714950562</v>
      </c>
      <c r="AF194" s="5">
        <v>-3.4879343509674068</v>
      </c>
      <c r="AG194" s="5">
        <v>-3.775940895080566</v>
      </c>
      <c r="AH194" s="5">
        <v>-4.0576977729797363</v>
      </c>
    </row>
    <row r="195" spans="2:34" outlineLevel="1" x14ac:dyDescent="0.25">
      <c r="B195">
        <v>104000</v>
      </c>
      <c r="C195" s="5">
        <v>-0.76973575353622437</v>
      </c>
      <c r="D195" s="5">
        <v>-0.60393393039703369</v>
      </c>
      <c r="E195" s="5">
        <v>-0.52898633480072021</v>
      </c>
      <c r="F195" s="5">
        <v>-0.57372713088989258</v>
      </c>
      <c r="G195" s="5">
        <v>-0.61699438095092773</v>
      </c>
      <c r="H195" s="5">
        <v>-0.66053485870361328</v>
      </c>
      <c r="I195" s="5">
        <v>-0.7024611234664917</v>
      </c>
      <c r="J195" s="5">
        <v>-0.74820864200592041</v>
      </c>
      <c r="K195" s="5">
        <v>-0.79610550403594971</v>
      </c>
      <c r="L195" s="5">
        <v>-0.84818184375762939</v>
      </c>
      <c r="M195" s="5">
        <v>-0.90724688768386841</v>
      </c>
      <c r="N195" s="5">
        <v>-0.97212302684783936</v>
      </c>
      <c r="O195" s="5">
        <v>-1.04093337059021</v>
      </c>
      <c r="P195" s="5">
        <v>-1.171644926071167</v>
      </c>
      <c r="Q195" s="5">
        <v>-1.3121240139007571</v>
      </c>
      <c r="R195" s="5">
        <v>-1.4572064876556401</v>
      </c>
      <c r="S195" s="5">
        <v>-1.606377840042114</v>
      </c>
      <c r="T195" s="5">
        <v>-1.758352994918823</v>
      </c>
      <c r="U195" s="5">
        <v>-1.914333701133728</v>
      </c>
      <c r="V195" s="5">
        <v>-2.0738286972045898</v>
      </c>
      <c r="W195" s="5">
        <v>-2.2367956638336182</v>
      </c>
      <c r="X195" s="5">
        <v>-2.400620698928833</v>
      </c>
      <c r="Y195" s="5">
        <v>-2.565646886825562</v>
      </c>
      <c r="Z195" s="5">
        <v>-2.7307202816009521</v>
      </c>
      <c r="AA195" s="5">
        <v>-2.8963906764984131</v>
      </c>
      <c r="AB195" s="5">
        <v>-3.0612442493438721</v>
      </c>
      <c r="AC195" s="5">
        <v>-3.2166728973388672</v>
      </c>
      <c r="AD195" s="5">
        <v>-3.3375637531280522</v>
      </c>
      <c r="AE195" s="5">
        <v>-3.356381893157959</v>
      </c>
      <c r="AF195" s="5">
        <v>-3.5810623168945308</v>
      </c>
      <c r="AG195" s="5">
        <v>-3.852624893188477</v>
      </c>
      <c r="AH195" s="5">
        <v>-4.1114106178283691</v>
      </c>
    </row>
    <row r="196" spans="2:34" outlineLevel="1" x14ac:dyDescent="0.25">
      <c r="B196">
        <v>114666</v>
      </c>
      <c r="C196" s="5">
        <v>-0.72316640615463257</v>
      </c>
      <c r="D196" s="5">
        <v>-0.57620590925216675</v>
      </c>
      <c r="E196" s="5">
        <v>-0.61746668426926521</v>
      </c>
      <c r="F196" s="5">
        <v>-0.57797920703887939</v>
      </c>
      <c r="G196" s="5">
        <v>-0.61904019117355347</v>
      </c>
      <c r="H196" s="5">
        <v>-0.66057568788528442</v>
      </c>
      <c r="I196" s="5">
        <v>-0.70207494497299194</v>
      </c>
      <c r="J196" s="5">
        <v>-0.74797093868255615</v>
      </c>
      <c r="K196" s="5">
        <v>-0.79585367441177368</v>
      </c>
      <c r="L196" s="5">
        <v>-0.84801852703094482</v>
      </c>
      <c r="M196" s="5">
        <v>-0.90753382444381714</v>
      </c>
      <c r="N196" s="5">
        <v>-0.97285932302474976</v>
      </c>
      <c r="O196" s="5">
        <v>-1.0423116683959961</v>
      </c>
      <c r="P196" s="5">
        <v>-1.1750668287277219</v>
      </c>
      <c r="Q196" s="5">
        <v>-1.315939664840698</v>
      </c>
      <c r="R196" s="5">
        <v>-1.461757898330688</v>
      </c>
      <c r="S196" s="5">
        <v>-1.610506534576416</v>
      </c>
      <c r="T196" s="5">
        <v>-1.7635035514831541</v>
      </c>
      <c r="U196" s="5">
        <v>-1.920458316802979</v>
      </c>
      <c r="V196" s="5">
        <v>-2.080715417861938</v>
      </c>
      <c r="W196" s="5">
        <v>-2.2440536022186279</v>
      </c>
      <c r="X196" s="5">
        <v>-2.4092085361480708</v>
      </c>
      <c r="Y196" s="5">
        <v>-2.5744278430938721</v>
      </c>
      <c r="Z196" s="5">
        <v>-2.740875244140625</v>
      </c>
      <c r="AA196" s="5">
        <v>-2.9084339141845699</v>
      </c>
      <c r="AB196" s="5">
        <v>-3.074325323104858</v>
      </c>
      <c r="AC196" s="5">
        <v>-3.232050895690918</v>
      </c>
      <c r="AD196" s="5">
        <v>-3.354893684387207</v>
      </c>
      <c r="AE196" s="5">
        <v>-3.405814647674561</v>
      </c>
      <c r="AF196" s="5">
        <v>-3.626872062683105</v>
      </c>
      <c r="AG196" s="5">
        <v>-3.9259014129638672</v>
      </c>
      <c r="AH196" s="5">
        <v>-3.9830697951103651</v>
      </c>
    </row>
    <row r="197" spans="2:34" outlineLevel="1" x14ac:dyDescent="0.25">
      <c r="B197">
        <v>125333</v>
      </c>
      <c r="C197" s="5">
        <v>-0.74215187540823857</v>
      </c>
      <c r="D197" s="5">
        <v>-0.69054404498250299</v>
      </c>
      <c r="E197" s="5">
        <v>-0.65615538902359749</v>
      </c>
      <c r="F197" s="5">
        <v>-0.63831330459196067</v>
      </c>
      <c r="G197" s="5">
        <v>-0.61892950534820557</v>
      </c>
      <c r="H197" s="5">
        <v>-0.65986746549606323</v>
      </c>
      <c r="I197" s="5">
        <v>-0.70147705078125</v>
      </c>
      <c r="J197" s="5">
        <v>-0.74762856960296631</v>
      </c>
      <c r="K197" s="5">
        <v>-0.79544168710708618</v>
      </c>
      <c r="L197" s="5">
        <v>-0.84789538383483887</v>
      </c>
      <c r="M197" s="5">
        <v>-0.90773648023605347</v>
      </c>
      <c r="N197" s="5">
        <v>-0.97342497110366821</v>
      </c>
      <c r="O197" s="5">
        <v>-1.0434180498123169</v>
      </c>
      <c r="P197" s="5">
        <v>-1.17759108543396</v>
      </c>
      <c r="Q197" s="5">
        <v>-1.319037914276123</v>
      </c>
      <c r="R197" s="5">
        <v>-1.4646866321563721</v>
      </c>
      <c r="S197" s="5">
        <v>-1.6142593622207639</v>
      </c>
      <c r="T197" s="5">
        <v>-1.768514156341553</v>
      </c>
      <c r="U197" s="5">
        <v>-1.9259961843490601</v>
      </c>
      <c r="V197" s="5">
        <v>-2.0870380401611328</v>
      </c>
      <c r="W197" s="5">
        <v>-2.2506225109100342</v>
      </c>
      <c r="X197" s="5">
        <v>-2.4158635139465332</v>
      </c>
      <c r="Y197" s="5">
        <v>-2.5821280479431148</v>
      </c>
      <c r="Z197" s="5">
        <v>-2.7496695518493648</v>
      </c>
      <c r="AA197" s="5">
        <v>-2.9189493656158452</v>
      </c>
      <c r="AB197" s="5">
        <v>-3.086309671401978</v>
      </c>
      <c r="AC197" s="5">
        <v>-3.246312141418457</v>
      </c>
      <c r="AD197" s="5">
        <v>-3.3762319087982182</v>
      </c>
      <c r="AE197" s="5">
        <v>-3.445839643478394</v>
      </c>
      <c r="AF197" s="5">
        <v>-3.684450626373291</v>
      </c>
      <c r="AG197" s="5">
        <v>-3.9550094604492192</v>
      </c>
      <c r="AH197" s="5">
        <v>-4.2801861763000488</v>
      </c>
    </row>
    <row r="198" spans="2:34" outlineLevel="1" x14ac:dyDescent="0.25">
      <c r="B198">
        <v>136000</v>
      </c>
      <c r="C198" s="5">
        <v>-0.67323470115661621</v>
      </c>
      <c r="D198" s="5">
        <v>-0.54735589027404785</v>
      </c>
      <c r="E198" s="5">
        <v>-0.54262262582778931</v>
      </c>
      <c r="F198" s="5">
        <v>-0.5799555778503418</v>
      </c>
      <c r="G198" s="5">
        <v>-0.61810523271560669</v>
      </c>
      <c r="H198" s="5">
        <v>-0.6592293381690979</v>
      </c>
      <c r="I198" s="5">
        <v>-0.70101827383041382</v>
      </c>
      <c r="J198" s="5">
        <v>-0.74734079837799072</v>
      </c>
      <c r="K198" s="5">
        <v>-0.79499852657318115</v>
      </c>
      <c r="L198" s="5">
        <v>-0.84783005714416504</v>
      </c>
      <c r="M198" s="5">
        <v>-0.9078066349029541</v>
      </c>
      <c r="N198" s="5">
        <v>-0.97395312786102295</v>
      </c>
      <c r="O198" s="5">
        <v>-1.0441874265670781</v>
      </c>
      <c r="P198" s="5">
        <v>-1.1796915531158449</v>
      </c>
      <c r="Q198" s="5">
        <v>-1.3215781450271611</v>
      </c>
      <c r="R198" s="5">
        <v>-1.4673875570297239</v>
      </c>
      <c r="S198" s="5">
        <v>-1.6179865598678591</v>
      </c>
      <c r="T198" s="5">
        <v>-1.7719347476959231</v>
      </c>
      <c r="U198" s="5">
        <v>-1.9300552606582639</v>
      </c>
      <c r="V198" s="5">
        <v>-2.0918500423431401</v>
      </c>
      <c r="W198" s="5">
        <v>-2.2561683654785161</v>
      </c>
      <c r="X198" s="5">
        <v>-2.421833753585815</v>
      </c>
      <c r="Y198" s="5">
        <v>-2.5886862277984619</v>
      </c>
      <c r="Z198" s="5">
        <v>-2.7576265335083008</v>
      </c>
      <c r="AA198" s="5">
        <v>-2.9272205829620361</v>
      </c>
      <c r="AB198" s="5">
        <v>-3.0957708358764648</v>
      </c>
      <c r="AC198" s="5">
        <v>-3.2583408355712891</v>
      </c>
      <c r="AD198" s="5">
        <v>-3.396156787872314</v>
      </c>
      <c r="AE198" s="5">
        <v>-3.470165491104126</v>
      </c>
      <c r="AF198" s="5">
        <v>-3.731763362884521</v>
      </c>
      <c r="AG198" s="5">
        <v>-4.023231029510498</v>
      </c>
      <c r="AH198" s="5">
        <v>-4.3319535255432129</v>
      </c>
    </row>
    <row r="199" spans="2:34" outlineLevel="1" x14ac:dyDescent="0.25">
      <c r="B199">
        <v>146666</v>
      </c>
      <c r="C199" s="5">
        <v>-0.66424715518951416</v>
      </c>
      <c r="D199" s="5">
        <v>-0.54123890399932861</v>
      </c>
      <c r="E199" s="5">
        <v>-0.5426706075668335</v>
      </c>
      <c r="F199" s="5">
        <v>-0.57953846454620361</v>
      </c>
      <c r="G199" s="5">
        <v>-0.61751091480255127</v>
      </c>
      <c r="H199" s="5">
        <v>-0.658760666847229</v>
      </c>
      <c r="I199" s="5">
        <v>-0.70059382915496826</v>
      </c>
      <c r="J199" s="5">
        <v>-0.74683874845504761</v>
      </c>
      <c r="K199" s="5">
        <v>-0.79469048976898193</v>
      </c>
      <c r="L199" s="5">
        <v>-0.84780913591384888</v>
      </c>
      <c r="M199" s="5">
        <v>-0.90778648853302002</v>
      </c>
      <c r="N199" s="5">
        <v>-0.97438913583755493</v>
      </c>
      <c r="O199" s="5">
        <v>-1.0445148944854741</v>
      </c>
      <c r="P199" s="5">
        <v>-1.181659579277039</v>
      </c>
      <c r="Q199" s="5">
        <v>-1.3234919309616091</v>
      </c>
      <c r="R199" s="5">
        <v>-1.4701385498046879</v>
      </c>
      <c r="S199" s="5">
        <v>-1.6205383539199829</v>
      </c>
      <c r="T199" s="5">
        <v>-1.7754654884338379</v>
      </c>
      <c r="U199" s="5">
        <v>-1.934199333190918</v>
      </c>
      <c r="V199" s="5">
        <v>-2.056913461745649</v>
      </c>
      <c r="W199" s="5">
        <v>-2.2609918117523189</v>
      </c>
      <c r="X199" s="5">
        <v>-2.4269342422485352</v>
      </c>
      <c r="Y199" s="5">
        <v>-2.5948092937469478</v>
      </c>
      <c r="Z199" s="5">
        <v>-2.7642874717712398</v>
      </c>
      <c r="AA199" s="5">
        <v>-2.935669898986816</v>
      </c>
      <c r="AB199" s="5">
        <v>-3.1057121753692631</v>
      </c>
      <c r="AC199" s="5">
        <v>-3.270739078521729</v>
      </c>
      <c r="AD199" s="5">
        <v>-3.4137580394744869</v>
      </c>
      <c r="AE199" s="5">
        <v>-3.4842309951782231</v>
      </c>
      <c r="AF199" s="5">
        <v>-3.7450916767120361</v>
      </c>
      <c r="AG199" s="5">
        <v>-4.0840253829956046</v>
      </c>
      <c r="AH199" s="5">
        <v>-4.3483104705810547</v>
      </c>
    </row>
    <row r="200" spans="2:34" outlineLevel="1" x14ac:dyDescent="0.25">
      <c r="B200">
        <v>157333</v>
      </c>
      <c r="C200" s="5">
        <v>-0.60712450478162616</v>
      </c>
      <c r="D200" s="5">
        <v>-0.58543597882386711</v>
      </c>
      <c r="E200" s="5">
        <v>-0.54307293891906738</v>
      </c>
      <c r="F200" s="5">
        <v>-0.57896500825881958</v>
      </c>
      <c r="G200" s="5">
        <v>-0.61682379245758057</v>
      </c>
      <c r="H200" s="5">
        <v>-0.65807902812957764</v>
      </c>
      <c r="I200" s="5">
        <v>-0.70007842779159546</v>
      </c>
      <c r="J200" s="5">
        <v>-0.74650001525878906</v>
      </c>
      <c r="K200" s="5">
        <v>-0.79448193311691284</v>
      </c>
      <c r="L200" s="5">
        <v>-0.84770345687866211</v>
      </c>
      <c r="M200" s="5">
        <v>-0.9078177809715271</v>
      </c>
      <c r="N200" s="5">
        <v>-0.97463321685791016</v>
      </c>
      <c r="O200" s="5">
        <v>-1.045313835144043</v>
      </c>
      <c r="P200" s="5">
        <v>-1.183086752891541</v>
      </c>
      <c r="Q200" s="5">
        <v>-1.325575709342957</v>
      </c>
      <c r="R200" s="5">
        <v>-1.472123265266418</v>
      </c>
      <c r="S200" s="5">
        <v>-1.6233712434768679</v>
      </c>
      <c r="T200" s="5">
        <v>-1.778428316116333</v>
      </c>
      <c r="U200" s="5">
        <v>-1.9376800060272219</v>
      </c>
      <c r="V200" s="5">
        <v>-2.1003861427307129</v>
      </c>
      <c r="W200" s="5">
        <v>-2.265140295028687</v>
      </c>
      <c r="X200" s="5">
        <v>-2.4317350387573242</v>
      </c>
      <c r="Y200" s="5">
        <v>-2.599948406219482</v>
      </c>
      <c r="Z200" s="5">
        <v>-2.7703628540039058</v>
      </c>
      <c r="AA200" s="5">
        <v>-2.9420289993286128</v>
      </c>
      <c r="AB200" s="5">
        <v>-3.1135215759277339</v>
      </c>
      <c r="AC200" s="5">
        <v>-3.281552791595459</v>
      </c>
      <c r="AD200" s="5">
        <v>-3.4288992881774898</v>
      </c>
      <c r="AE200" s="5">
        <v>-3.5010817050933838</v>
      </c>
      <c r="AF200" s="5">
        <v>-3.7956616878509521</v>
      </c>
      <c r="AG200" s="5">
        <v>-4.1391134262084961</v>
      </c>
      <c r="AH200" s="5">
        <v>-4.4233956336975098</v>
      </c>
    </row>
    <row r="201" spans="2:34" outlineLevel="1" x14ac:dyDescent="0.25">
      <c r="B201">
        <v>168000</v>
      </c>
      <c r="C201" s="5">
        <v>-0.6518285870552063</v>
      </c>
      <c r="D201" s="5">
        <v>-0.54206335544586182</v>
      </c>
      <c r="E201" s="5">
        <v>-0.54210352897644043</v>
      </c>
      <c r="F201" s="5">
        <v>-0.57812720537185669</v>
      </c>
      <c r="G201" s="5">
        <v>-0.61615151166915894</v>
      </c>
      <c r="H201" s="5">
        <v>-0.65755563974380493</v>
      </c>
      <c r="I201" s="5">
        <v>-0.69971895217895508</v>
      </c>
      <c r="J201" s="5">
        <v>-0.74625784158706665</v>
      </c>
      <c r="K201" s="5">
        <v>-0.79425907135009766</v>
      </c>
      <c r="L201" s="5">
        <v>-0.84763640165328979</v>
      </c>
      <c r="M201" s="5">
        <v>-0.92660930982780276</v>
      </c>
      <c r="N201" s="5">
        <v>-0.97474092245101929</v>
      </c>
      <c r="O201" s="5">
        <v>-1.046455979347229</v>
      </c>
      <c r="P201" s="5">
        <v>-1.1845331192016599</v>
      </c>
      <c r="Q201" s="5">
        <v>-1.3271245956420901</v>
      </c>
      <c r="R201" s="5">
        <v>-1.4742764234542849</v>
      </c>
      <c r="S201" s="5">
        <v>-1.625617623329163</v>
      </c>
      <c r="T201" s="5">
        <v>-1.7813093662261961</v>
      </c>
      <c r="U201" s="5">
        <v>-1.9409500360488889</v>
      </c>
      <c r="V201" s="5">
        <v>-2.1037650108337398</v>
      </c>
      <c r="W201" s="5">
        <v>-2.2690269947052002</v>
      </c>
      <c r="X201" s="5">
        <v>-2.4356856346130371</v>
      </c>
      <c r="Y201" s="5">
        <v>-2.6043515205383301</v>
      </c>
      <c r="Z201" s="5">
        <v>-2.775761604309082</v>
      </c>
      <c r="AA201" s="5">
        <v>-2.9485785961151119</v>
      </c>
      <c r="AB201" s="5">
        <v>-3.1209044456481929</v>
      </c>
      <c r="AC201" s="5">
        <v>-3.292570829391479</v>
      </c>
      <c r="AD201" s="5">
        <v>-3.4396991729736328</v>
      </c>
      <c r="AE201" s="5">
        <v>-3.5240046977996831</v>
      </c>
      <c r="AF201" s="5">
        <v>-3.8378391265869141</v>
      </c>
      <c r="AG201" s="5">
        <v>-4.1670770645141602</v>
      </c>
      <c r="AH201" s="5">
        <v>-4.2391491013651299</v>
      </c>
    </row>
    <row r="202" spans="2:34" outlineLevel="1" x14ac:dyDescent="0.25">
      <c r="B202">
        <v>178666</v>
      </c>
      <c r="C202" s="5">
        <v>-0.6499907374382019</v>
      </c>
      <c r="D202" s="5">
        <v>-0.54520624876022339</v>
      </c>
      <c r="E202" s="5">
        <v>-0.54166883230209351</v>
      </c>
      <c r="F202" s="5">
        <v>-0.57751280069351196</v>
      </c>
      <c r="G202" s="5">
        <v>-0.61559027433395386</v>
      </c>
      <c r="H202" s="5">
        <v>-0.65709823369979858</v>
      </c>
      <c r="I202" s="5">
        <v>-0.69936853647232056</v>
      </c>
      <c r="J202" s="5">
        <v>-0.74598526954650879</v>
      </c>
      <c r="K202" s="5">
        <v>-0.79408097267150879</v>
      </c>
      <c r="L202" s="5">
        <v>-0.8475690484046936</v>
      </c>
      <c r="M202" s="5">
        <v>-0.90768778324127197</v>
      </c>
      <c r="N202" s="5">
        <v>-0.97478657960891724</v>
      </c>
      <c r="O202" s="5">
        <v>-1.047516822814941</v>
      </c>
      <c r="P202" s="5">
        <v>-1.185822010040283</v>
      </c>
      <c r="Q202" s="5">
        <v>-1.3287743330001831</v>
      </c>
      <c r="R202" s="5">
        <v>-1.4761239290237429</v>
      </c>
      <c r="S202" s="5">
        <v>-1.6278784275054929</v>
      </c>
      <c r="T202" s="5">
        <v>-1.7839009761810301</v>
      </c>
      <c r="U202" s="5">
        <v>-1.9439560174942021</v>
      </c>
      <c r="V202" s="5">
        <v>-2.1071164608001709</v>
      </c>
      <c r="W202" s="5">
        <v>-2.272013664245605</v>
      </c>
      <c r="X202" s="5">
        <v>-2.4391756057739258</v>
      </c>
      <c r="Y202" s="5">
        <v>-2.6088194847106929</v>
      </c>
      <c r="Z202" s="5">
        <v>-2.7807178497314449</v>
      </c>
      <c r="AA202" s="5">
        <v>-2.9544682502746582</v>
      </c>
      <c r="AB202" s="5">
        <v>-3.1283080577850342</v>
      </c>
      <c r="AC202" s="5">
        <v>-3.3014848232269292</v>
      </c>
      <c r="AD202" s="5">
        <v>-3.4468357563018799</v>
      </c>
      <c r="AE202" s="5">
        <v>-3.530145645141602</v>
      </c>
      <c r="AF202" s="5">
        <v>-3.8765475749969478</v>
      </c>
      <c r="AG202" s="5">
        <v>-4.1587014198303223</v>
      </c>
      <c r="AH202" s="5">
        <v>-4.5399184226989746</v>
      </c>
    </row>
    <row r="203" spans="2:34" outlineLevel="1" x14ac:dyDescent="0.25">
      <c r="B203">
        <v>189333</v>
      </c>
      <c r="C203" s="5">
        <v>-0.65144598484039307</v>
      </c>
      <c r="D203" s="5">
        <v>-0.54804182052612305</v>
      </c>
      <c r="E203" s="5">
        <v>-0.54075402021408081</v>
      </c>
      <c r="F203" s="5">
        <v>-0.5767970085144043</v>
      </c>
      <c r="G203" s="5">
        <v>-0.61501485109329224</v>
      </c>
      <c r="H203" s="5">
        <v>-0.65666347742080688</v>
      </c>
      <c r="I203" s="5">
        <v>-0.69906735420227051</v>
      </c>
      <c r="J203" s="5">
        <v>-0.74577450752258301</v>
      </c>
      <c r="K203" s="5">
        <v>-0.79390424489974976</v>
      </c>
      <c r="L203" s="5">
        <v>-0.84747958183288574</v>
      </c>
      <c r="M203" s="5">
        <v>-0.9075201153755188</v>
      </c>
      <c r="N203" s="5">
        <v>-0.97482883930206299</v>
      </c>
      <c r="O203" s="5">
        <v>-1.0484917163848879</v>
      </c>
      <c r="P203" s="5">
        <v>-1.187050938606262</v>
      </c>
      <c r="Q203" s="5">
        <v>-1.3302464485168459</v>
      </c>
      <c r="R203" s="5">
        <v>-1.477934598922729</v>
      </c>
      <c r="S203" s="5">
        <v>-1.6299393177032471</v>
      </c>
      <c r="T203" s="5">
        <v>-1.7863221168518071</v>
      </c>
      <c r="U203" s="5">
        <v>-1.946660995483398</v>
      </c>
      <c r="V203" s="5">
        <v>-2.109666109085083</v>
      </c>
      <c r="W203" s="5">
        <v>-2.2752630710601811</v>
      </c>
      <c r="X203" s="5">
        <v>-2.4426143169403081</v>
      </c>
      <c r="Y203" s="5">
        <v>-2.612216711044312</v>
      </c>
      <c r="Z203" s="5">
        <v>-2.7844779491424561</v>
      </c>
      <c r="AA203" s="5">
        <v>-2.9589462280273442</v>
      </c>
      <c r="AB203" s="5">
        <v>-3.1341433525085449</v>
      </c>
      <c r="AC203" s="5">
        <v>-3.3098361492156978</v>
      </c>
      <c r="AD203" s="5">
        <v>-3.4502468109130859</v>
      </c>
      <c r="AE203" s="5">
        <v>-3.5609350204467769</v>
      </c>
      <c r="AF203" s="5">
        <v>-3.9086968898773189</v>
      </c>
      <c r="AG203" s="5">
        <v>-4.2168521881103516</v>
      </c>
      <c r="AH203" s="5">
        <v>-4.5828537940979004</v>
      </c>
    </row>
    <row r="204" spans="2:34" outlineLevel="1" x14ac:dyDescent="0.25">
      <c r="B204">
        <v>200000</v>
      </c>
      <c r="C204" s="5">
        <v>-0.65362071990966797</v>
      </c>
      <c r="D204" s="5">
        <v>-0.55125468969345093</v>
      </c>
      <c r="E204" s="5">
        <v>-0.54017293453216553</v>
      </c>
      <c r="F204" s="5">
        <v>-0.57623714208602905</v>
      </c>
      <c r="G204" s="5">
        <v>-0.61453038454055786</v>
      </c>
      <c r="H204" s="5">
        <v>-0.65628898143768311</v>
      </c>
      <c r="I204" s="5">
        <v>-0.69879269599914551</v>
      </c>
      <c r="J204" s="5">
        <v>-0.74557840824127197</v>
      </c>
      <c r="K204" s="5">
        <v>-0.79377388954162598</v>
      </c>
      <c r="L204" s="5">
        <v>-0.84734755754470825</v>
      </c>
      <c r="M204" s="5">
        <v>-0.90735745429992676</v>
      </c>
      <c r="N204" s="5">
        <v>-0.97480785846710205</v>
      </c>
      <c r="O204" s="5">
        <v>-1.049425363540649</v>
      </c>
      <c r="P204" s="5">
        <v>-1.188275218009949</v>
      </c>
      <c r="Q204" s="5">
        <v>-1.3316904306411741</v>
      </c>
      <c r="R204" s="5">
        <v>-1.4795548915863039</v>
      </c>
      <c r="S204" s="5">
        <v>-1.631960391998291</v>
      </c>
      <c r="T204" s="5">
        <v>-1.788562536239624</v>
      </c>
      <c r="U204" s="5">
        <v>-1.9490364789962771</v>
      </c>
      <c r="V204" s="5">
        <v>-2.112486839294434</v>
      </c>
      <c r="W204" s="5">
        <v>-2.2777585983276372</v>
      </c>
      <c r="X204" s="5">
        <v>-2.4451503753662109</v>
      </c>
      <c r="Y204" s="5">
        <v>-2.6159384250640869</v>
      </c>
      <c r="Z204" s="5">
        <v>-2.7892386913299561</v>
      </c>
      <c r="AA204" s="5">
        <v>-2.9642331600189209</v>
      </c>
      <c r="AB204" s="5">
        <v>-3.140633344650269</v>
      </c>
      <c r="AC204" s="5">
        <v>-3.316291332244873</v>
      </c>
      <c r="AD204" s="5">
        <v>-3.453605175018311</v>
      </c>
      <c r="AE204" s="5">
        <v>-3.5864095687866211</v>
      </c>
      <c r="AF204" s="5">
        <v>-3.9296572208404541</v>
      </c>
      <c r="AG204" s="5">
        <v>-4.2635974884033203</v>
      </c>
      <c r="AH204" s="5">
        <v>-4.592982292175293</v>
      </c>
    </row>
    <row r="205" spans="2:34" outlineLevel="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2:34" outlineLevel="1" x14ac:dyDescent="0.25">
      <c r="B206" s="9" t="s">
        <v>3</v>
      </c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2:34" outlineLevel="1" x14ac:dyDescent="0.25">
      <c r="C207" s="6">
        <v>-2.1</v>
      </c>
      <c r="D207" s="6">
        <v>-1.78</v>
      </c>
      <c r="E207" s="6">
        <v>-1.47</v>
      </c>
      <c r="F207" s="6">
        <v>-1.1499999999999999</v>
      </c>
      <c r="G207" s="6">
        <v>-0.84</v>
      </c>
      <c r="H207" s="6">
        <v>-0.52</v>
      </c>
      <c r="I207" s="6">
        <v>-0.21</v>
      </c>
      <c r="J207" s="6">
        <v>0.11</v>
      </c>
      <c r="K207" s="6">
        <v>0.43</v>
      </c>
      <c r="L207" s="6">
        <v>0.74</v>
      </c>
      <c r="M207" s="6">
        <v>1.06</v>
      </c>
      <c r="N207" s="6">
        <v>1.37</v>
      </c>
      <c r="O207" s="6">
        <v>1.69</v>
      </c>
      <c r="P207" s="6">
        <v>2</v>
      </c>
      <c r="Q207" s="6">
        <v>2.3199999999999998</v>
      </c>
      <c r="R207" s="6">
        <v>2.63</v>
      </c>
      <c r="S207" s="6">
        <v>2.95</v>
      </c>
      <c r="T207" s="6">
        <v>3.27</v>
      </c>
      <c r="U207" s="6">
        <v>3.58</v>
      </c>
      <c r="V207" s="6">
        <v>3.9</v>
      </c>
      <c r="W207" s="6">
        <v>4.21</v>
      </c>
      <c r="X207" s="6">
        <v>4.53</v>
      </c>
      <c r="Y207" s="6">
        <v>4.84</v>
      </c>
      <c r="Z207" s="6">
        <v>5.16</v>
      </c>
      <c r="AA207" s="6">
        <v>5.48</v>
      </c>
      <c r="AB207" s="6">
        <v>5.79</v>
      </c>
      <c r="AC207" s="6">
        <v>6.11</v>
      </c>
      <c r="AD207" s="6">
        <v>6.42</v>
      </c>
      <c r="AE207" s="6">
        <v>6.74</v>
      </c>
      <c r="AF207" s="6">
        <v>7.05</v>
      </c>
      <c r="AG207" s="6">
        <v>7.37</v>
      </c>
      <c r="AH207" s="6">
        <v>7.68</v>
      </c>
    </row>
    <row r="208" spans="2:34" outlineLevel="1" x14ac:dyDescent="0.25">
      <c r="B208">
        <v>40000</v>
      </c>
      <c r="C208" s="5">
        <v>-0.93470644950866699</v>
      </c>
      <c r="D208" s="5">
        <v>-0.84061920642852783</v>
      </c>
      <c r="E208" s="5">
        <v>-0.75060445070266724</v>
      </c>
      <c r="F208" s="5">
        <v>-0.66498154401779175</v>
      </c>
      <c r="G208" s="5">
        <v>-0.58281344175338745</v>
      </c>
      <c r="H208" s="5">
        <v>-0.50313413143157959</v>
      </c>
      <c r="I208" s="5">
        <v>-0.48206165432929993</v>
      </c>
      <c r="J208" s="5">
        <v>-0.54496550559997559</v>
      </c>
      <c r="K208" s="5">
        <v>-0.60579591989517212</v>
      </c>
      <c r="L208" s="5">
        <v>-0.67080986499786377</v>
      </c>
      <c r="M208" s="5">
        <v>-0.74297147989273071</v>
      </c>
      <c r="N208" s="5">
        <v>-0.81362259387969971</v>
      </c>
      <c r="O208" s="5">
        <v>-0.88714909553527832</v>
      </c>
      <c r="P208" s="5">
        <v>-0.96839749813079834</v>
      </c>
      <c r="Q208" s="5">
        <v>-1.075273752212524</v>
      </c>
      <c r="R208" s="5">
        <v>-1.2296767234802251</v>
      </c>
      <c r="S208" s="5">
        <v>-1.3843874931335449</v>
      </c>
      <c r="T208" s="5">
        <v>-1.5412377119064331</v>
      </c>
      <c r="U208" s="5">
        <v>-1.7060761451721189</v>
      </c>
      <c r="V208" s="5">
        <v>-1.878652691841125</v>
      </c>
      <c r="W208" s="5">
        <v>-2.018187522888184</v>
      </c>
      <c r="X208" s="5">
        <v>-2.1767725944519039</v>
      </c>
      <c r="Y208" s="5">
        <v>-2.3286805152893071</v>
      </c>
      <c r="Z208" s="5">
        <v>-2.4713485240936279</v>
      </c>
      <c r="AA208" s="5">
        <v>-2.6380620002746582</v>
      </c>
      <c r="AB208" s="5">
        <v>-2.767874002456665</v>
      </c>
      <c r="AC208" s="5">
        <v>-2.9135258197784419</v>
      </c>
      <c r="AD208" s="5">
        <v>-3.0367345809936519</v>
      </c>
      <c r="AE208" s="5">
        <v>-3.1489005088806148</v>
      </c>
      <c r="AF208" s="5">
        <v>-3.1250965595245361</v>
      </c>
      <c r="AG208" s="5">
        <v>-3.147045373916626</v>
      </c>
      <c r="AH208" s="5">
        <v>-3.1729423999786381</v>
      </c>
    </row>
    <row r="209" spans="2:34" outlineLevel="1" x14ac:dyDescent="0.25">
      <c r="B209">
        <v>50666</v>
      </c>
      <c r="C209" s="5">
        <v>-0.94351381063461304</v>
      </c>
      <c r="D209" s="5">
        <v>-0.85032612085342407</v>
      </c>
      <c r="E209" s="5">
        <v>-0.76207441091537476</v>
      </c>
      <c r="F209" s="5">
        <v>-0.67789924144744873</v>
      </c>
      <c r="G209" s="5">
        <v>-0.51655232906341553</v>
      </c>
      <c r="H209" s="5">
        <v>-0.53056412935256958</v>
      </c>
      <c r="I209" s="5">
        <v>-0.58785659074783325</v>
      </c>
      <c r="J209" s="5">
        <v>-0.65352314710617065</v>
      </c>
      <c r="K209" s="5">
        <v>-0.71481382846832275</v>
      </c>
      <c r="L209" s="5">
        <v>-0.77897810935974121</v>
      </c>
      <c r="M209" s="5">
        <v>-0.84942549467086792</v>
      </c>
      <c r="N209" s="5">
        <v>-0.91366702318191528</v>
      </c>
      <c r="O209" s="5">
        <v>-0.99104338884353638</v>
      </c>
      <c r="P209" s="5">
        <v>-1.08536684513092</v>
      </c>
      <c r="Q209" s="5">
        <v>-1.22173011302948</v>
      </c>
      <c r="R209" s="5">
        <v>-1.3636080026626589</v>
      </c>
      <c r="S209" s="5">
        <v>-1.509440660476685</v>
      </c>
      <c r="T209" s="5">
        <v>-1.661914110183716</v>
      </c>
      <c r="U209" s="5">
        <v>-1.8171863555908201</v>
      </c>
      <c r="V209" s="5">
        <v>-1.9725567102432251</v>
      </c>
      <c r="W209" s="5">
        <v>-2.1329126358032231</v>
      </c>
      <c r="X209" s="5">
        <v>-2.2800436019897461</v>
      </c>
      <c r="Y209" s="5">
        <v>-2.441241979598999</v>
      </c>
      <c r="Z209" s="5">
        <v>-2.5962343215942378</v>
      </c>
      <c r="AA209" s="5">
        <v>-2.7546722888946529</v>
      </c>
      <c r="AB209" s="5">
        <v>-2.905353307723999</v>
      </c>
      <c r="AC209" s="5">
        <v>-3.051064252853394</v>
      </c>
      <c r="AD209" s="5">
        <v>-3.168479204177856</v>
      </c>
      <c r="AE209" s="5">
        <v>-3.2199909687042241</v>
      </c>
      <c r="AF209" s="5">
        <v>-3.2178571224212651</v>
      </c>
      <c r="AG209" s="5">
        <v>-3.35699462890625</v>
      </c>
      <c r="AH209" s="5">
        <v>-3.5613095760345459</v>
      </c>
    </row>
    <row r="210" spans="2:34" outlineLevel="1" x14ac:dyDescent="0.25">
      <c r="B210">
        <v>61333</v>
      </c>
      <c r="C210" s="5">
        <v>-0.95026969909667969</v>
      </c>
      <c r="D210" s="5">
        <v>-0.85867196321487427</v>
      </c>
      <c r="E210" s="5">
        <v>-0.71129363775253296</v>
      </c>
      <c r="F210" s="5">
        <v>-0.53762143850326538</v>
      </c>
      <c r="G210" s="5">
        <v>-0.5356559157371521</v>
      </c>
      <c r="H210" s="5">
        <v>-0.59368795156478882</v>
      </c>
      <c r="I210" s="5">
        <v>-0.65681976079940796</v>
      </c>
      <c r="J210" s="5">
        <v>-0.71140295267105103</v>
      </c>
      <c r="K210" s="5">
        <v>-0.77137637138366699</v>
      </c>
      <c r="L210" s="5">
        <v>-0.82582449913024902</v>
      </c>
      <c r="M210" s="5">
        <v>-0.89187169075012207</v>
      </c>
      <c r="N210" s="5">
        <v>-0.95235615968704224</v>
      </c>
      <c r="O210" s="5">
        <v>-1.021570205688477</v>
      </c>
      <c r="P210" s="5">
        <v>-1.1326866149902339</v>
      </c>
      <c r="Q210" s="5">
        <v>-1.267539501190186</v>
      </c>
      <c r="R210" s="5">
        <v>-1.4085638523101811</v>
      </c>
      <c r="S210" s="5">
        <v>-1.557174444198608</v>
      </c>
      <c r="T210" s="5">
        <v>-1.7099955081939699</v>
      </c>
      <c r="U210" s="5">
        <v>-1.861094117164612</v>
      </c>
      <c r="V210" s="5">
        <v>-2.014382123947144</v>
      </c>
      <c r="W210" s="5">
        <v>-2.1730797290802002</v>
      </c>
      <c r="X210" s="5">
        <v>-2.3297643661499019</v>
      </c>
      <c r="Y210" s="5">
        <v>-2.4905943870544429</v>
      </c>
      <c r="Z210" s="5">
        <v>-2.6360172215259521</v>
      </c>
      <c r="AA210" s="5">
        <v>-2.810730934143066</v>
      </c>
      <c r="AB210" s="5">
        <v>-2.9695291519165039</v>
      </c>
      <c r="AC210" s="5">
        <v>-3.1143853664398189</v>
      </c>
      <c r="AD210" s="5">
        <v>-3.2375612258911128</v>
      </c>
      <c r="AE210" s="5">
        <v>-3.2608551979064941</v>
      </c>
      <c r="AF210" s="5">
        <v>-3.2471728324890141</v>
      </c>
      <c r="AG210" s="5">
        <v>-3.4855887889862061</v>
      </c>
      <c r="AH210" s="5">
        <v>-3.7709617614746089</v>
      </c>
    </row>
    <row r="211" spans="2:34" outlineLevel="1" x14ac:dyDescent="0.25">
      <c r="B211">
        <v>72000</v>
      </c>
      <c r="C211" s="5">
        <v>-0.7771301502838297</v>
      </c>
      <c r="D211" s="5">
        <v>-0.78213077783584595</v>
      </c>
      <c r="E211" s="5">
        <v>-0.60780870914459229</v>
      </c>
      <c r="F211" s="5">
        <v>-0.52035921812057495</v>
      </c>
      <c r="G211" s="5">
        <v>-0.57618504762649536</v>
      </c>
      <c r="H211" s="5">
        <v>-0.63547819852828979</v>
      </c>
      <c r="I211" s="5">
        <v>-0.63629603892634135</v>
      </c>
      <c r="J211" s="5">
        <v>-0.73957931995391846</v>
      </c>
      <c r="K211" s="5">
        <v>-0.78817009925842285</v>
      </c>
      <c r="L211" s="5">
        <v>-0.84343600273132324</v>
      </c>
      <c r="M211" s="5">
        <v>-0.9015352725982666</v>
      </c>
      <c r="N211" s="5">
        <v>-0.9643513560295105</v>
      </c>
      <c r="O211" s="5">
        <v>-1.0324288606643679</v>
      </c>
      <c r="P211" s="5">
        <v>-1.1492705345153811</v>
      </c>
      <c r="Q211" s="5">
        <v>-1.2882769107818599</v>
      </c>
      <c r="R211" s="5">
        <v>-1.431856036186218</v>
      </c>
      <c r="S211" s="5">
        <v>-1.5791628360748291</v>
      </c>
      <c r="T211" s="5">
        <v>-1.729683995246887</v>
      </c>
      <c r="U211" s="5">
        <v>-1.883111953735352</v>
      </c>
      <c r="V211" s="5">
        <v>-2.0401790142059331</v>
      </c>
      <c r="W211" s="5">
        <v>-2.1974835395812988</v>
      </c>
      <c r="X211" s="5">
        <v>-2.3578200340271001</v>
      </c>
      <c r="Y211" s="5">
        <v>-2.5232291221618648</v>
      </c>
      <c r="Z211" s="5">
        <v>-2.6834149360656738</v>
      </c>
      <c r="AA211" s="5">
        <v>-2.844918966293335</v>
      </c>
      <c r="AB211" s="5">
        <v>-2.9987697601318359</v>
      </c>
      <c r="AC211" s="5">
        <v>-3.1490857601165771</v>
      </c>
      <c r="AD211" s="5">
        <v>-3.2689685821533199</v>
      </c>
      <c r="AE211" s="5">
        <v>-3.2840423583984379</v>
      </c>
      <c r="AF211" s="5">
        <v>-3.3261163234710689</v>
      </c>
      <c r="AG211" s="5">
        <v>-3.60883641242981</v>
      </c>
      <c r="AH211" s="5">
        <v>-3.8749217987060551</v>
      </c>
    </row>
    <row r="212" spans="2:34" outlineLevel="1" x14ac:dyDescent="0.25">
      <c r="B212">
        <v>82666</v>
      </c>
      <c r="C212" s="5">
        <v>-0.88114875555038452</v>
      </c>
      <c r="D212" s="5">
        <v>-0.70586377382278442</v>
      </c>
      <c r="E212" s="5">
        <v>-0.53622674942016602</v>
      </c>
      <c r="F212" s="5">
        <v>-0.54963505268096924</v>
      </c>
      <c r="G212" s="5">
        <v>-0.6000862717628479</v>
      </c>
      <c r="H212" s="5">
        <v>-0.65202164649963379</v>
      </c>
      <c r="I212" s="5">
        <v>-0.69790315628051758</v>
      </c>
      <c r="J212" s="5">
        <v>-0.74534308910369873</v>
      </c>
      <c r="K212" s="5">
        <v>-0.79509621858596802</v>
      </c>
      <c r="L212" s="5">
        <v>-0.84668165445327759</v>
      </c>
      <c r="M212" s="5">
        <v>-0.90620654821395874</v>
      </c>
      <c r="N212" s="5">
        <v>-0.96853691339492798</v>
      </c>
      <c r="O212" s="5">
        <v>-1.036817669868469</v>
      </c>
      <c r="P212" s="5">
        <v>-1.1599711179733281</v>
      </c>
      <c r="Q212" s="5">
        <v>-1.298693776130676</v>
      </c>
      <c r="R212" s="5">
        <v>-1.4442956447601321</v>
      </c>
      <c r="S212" s="5">
        <v>-1.59279477596283</v>
      </c>
      <c r="T212" s="5">
        <v>-1.743340849876404</v>
      </c>
      <c r="U212" s="5">
        <v>-1.897685647010803</v>
      </c>
      <c r="V212" s="5">
        <v>-2.0559592247009282</v>
      </c>
      <c r="W212" s="5">
        <v>-2.2140953540802002</v>
      </c>
      <c r="X212" s="5">
        <v>-2.3768281936645508</v>
      </c>
      <c r="Y212" s="5">
        <v>-2.5425658226013179</v>
      </c>
      <c r="Z212" s="5">
        <v>-2.7037422657012939</v>
      </c>
      <c r="AA212" s="5">
        <v>-2.8664977550506592</v>
      </c>
      <c r="AB212" s="5">
        <v>-3.0247139930725102</v>
      </c>
      <c r="AC212" s="5">
        <v>-3.1769132614135742</v>
      </c>
      <c r="AD212" s="5">
        <v>-3.2978363037109379</v>
      </c>
      <c r="AE212" s="5">
        <v>-3.299188613891602</v>
      </c>
      <c r="AF212" s="5">
        <v>-3.4053633213043208</v>
      </c>
      <c r="AG212" s="5">
        <v>-3.705901145935059</v>
      </c>
      <c r="AH212" s="5">
        <v>-3.9667105674743648</v>
      </c>
    </row>
    <row r="213" spans="2:34" outlineLevel="1" x14ac:dyDescent="0.25">
      <c r="B213">
        <v>93333</v>
      </c>
      <c r="C213" s="5">
        <v>-0.66723785291656856</v>
      </c>
      <c r="D213" s="5">
        <v>-0.64382702112197876</v>
      </c>
      <c r="E213" s="5">
        <v>-0.51242953538894653</v>
      </c>
      <c r="F213" s="5">
        <v>-0.56548136472702026</v>
      </c>
      <c r="G213" s="5">
        <v>-0.61187183856964111</v>
      </c>
      <c r="H213" s="5">
        <v>-0.65831238031387329</v>
      </c>
      <c r="I213" s="5">
        <v>-0.70185542106628418</v>
      </c>
      <c r="J213" s="5">
        <v>-0.74782675504684448</v>
      </c>
      <c r="K213" s="5">
        <v>-0.79629600048065186</v>
      </c>
      <c r="L213" s="5">
        <v>-0.84798401594161987</v>
      </c>
      <c r="M213" s="5">
        <v>-0.90674275159835815</v>
      </c>
      <c r="N213" s="5">
        <v>-0.97086215019226074</v>
      </c>
      <c r="O213" s="5">
        <v>-1.0391862392425539</v>
      </c>
      <c r="P213" s="5">
        <v>-1.16682493686676</v>
      </c>
      <c r="Q213" s="5">
        <v>-1.306731581687927</v>
      </c>
      <c r="R213" s="5">
        <v>-1.451737761497498</v>
      </c>
      <c r="S213" s="5">
        <v>-1.6009947061538701</v>
      </c>
      <c r="T213" s="5">
        <v>-1.7521513700485229</v>
      </c>
      <c r="U213" s="5">
        <v>-1.9072554111480711</v>
      </c>
      <c r="V213" s="5">
        <v>-2.066137313842773</v>
      </c>
      <c r="W213" s="5">
        <v>-2.2271049022674561</v>
      </c>
      <c r="X213" s="5">
        <v>-2.390196561813354</v>
      </c>
      <c r="Y213" s="5">
        <v>-2.555472612380981</v>
      </c>
      <c r="Z213" s="5">
        <v>-2.718650102615356</v>
      </c>
      <c r="AA213" s="5">
        <v>-2.882767915725708</v>
      </c>
      <c r="AB213" s="5">
        <v>-3.0448968410491939</v>
      </c>
      <c r="AC213" s="5">
        <v>-3.198894739151001</v>
      </c>
      <c r="AD213" s="5">
        <v>-3.320013046264648</v>
      </c>
      <c r="AE213" s="5">
        <v>-3.318820714950562</v>
      </c>
      <c r="AF213" s="5">
        <v>-3.4879343509674068</v>
      </c>
      <c r="AG213" s="5">
        <v>-3.775940895080566</v>
      </c>
      <c r="AH213" s="5">
        <v>-4.0576977729797363</v>
      </c>
    </row>
    <row r="214" spans="2:34" outlineLevel="1" x14ac:dyDescent="0.25">
      <c r="B214">
        <v>104000</v>
      </c>
      <c r="C214" s="5">
        <v>-0.76973575353622437</v>
      </c>
      <c r="D214" s="5">
        <v>-0.60393393039703369</v>
      </c>
      <c r="E214" s="5">
        <v>-0.52898633480072021</v>
      </c>
      <c r="F214" s="5">
        <v>-0.57372713088989258</v>
      </c>
      <c r="G214" s="5">
        <v>-0.61699438095092773</v>
      </c>
      <c r="H214" s="5">
        <v>-0.66053485870361328</v>
      </c>
      <c r="I214" s="5">
        <v>-0.7024611234664917</v>
      </c>
      <c r="J214" s="5">
        <v>-0.74820864200592041</v>
      </c>
      <c r="K214" s="5">
        <v>-0.79610550403594971</v>
      </c>
      <c r="L214" s="5">
        <v>-0.84818184375762939</v>
      </c>
      <c r="M214" s="5">
        <v>-0.90724688768386841</v>
      </c>
      <c r="N214" s="5">
        <v>-0.97212302684783936</v>
      </c>
      <c r="O214" s="5">
        <v>-1.04093337059021</v>
      </c>
      <c r="P214" s="5">
        <v>-1.171644926071167</v>
      </c>
      <c r="Q214" s="5">
        <v>-1.3121240139007571</v>
      </c>
      <c r="R214" s="5">
        <v>-1.4572064876556401</v>
      </c>
      <c r="S214" s="5">
        <v>-1.606377840042114</v>
      </c>
      <c r="T214" s="5">
        <v>-1.758352994918823</v>
      </c>
      <c r="U214" s="5">
        <v>-1.914333701133728</v>
      </c>
      <c r="V214" s="5">
        <v>-2.0738286972045898</v>
      </c>
      <c r="W214" s="5">
        <v>-2.2367956638336182</v>
      </c>
      <c r="X214" s="5">
        <v>-2.400620698928833</v>
      </c>
      <c r="Y214" s="5">
        <v>-2.565646886825562</v>
      </c>
      <c r="Z214" s="5">
        <v>-2.7307202816009521</v>
      </c>
      <c r="AA214" s="5">
        <v>-2.8963906764984131</v>
      </c>
      <c r="AB214" s="5">
        <v>-3.0612442493438721</v>
      </c>
      <c r="AC214" s="5">
        <v>-3.2166728973388672</v>
      </c>
      <c r="AD214" s="5">
        <v>-3.3375637531280522</v>
      </c>
      <c r="AE214" s="5">
        <v>-3.356381893157959</v>
      </c>
      <c r="AF214" s="5">
        <v>-3.5810623168945308</v>
      </c>
      <c r="AG214" s="5">
        <v>-3.852624893188477</v>
      </c>
      <c r="AH214" s="5">
        <v>-4.1114106178283691</v>
      </c>
    </row>
    <row r="215" spans="2:34" outlineLevel="1" x14ac:dyDescent="0.25">
      <c r="B215">
        <v>114666</v>
      </c>
      <c r="C215" s="5">
        <v>-0.72316640615463257</v>
      </c>
      <c r="D215" s="5">
        <v>-0.57620590925216675</v>
      </c>
      <c r="E215" s="5">
        <v>-0.61746668426926521</v>
      </c>
      <c r="F215" s="5">
        <v>-0.57797920703887939</v>
      </c>
      <c r="G215" s="5">
        <v>-0.61904019117355347</v>
      </c>
      <c r="H215" s="5">
        <v>-0.66057568788528442</v>
      </c>
      <c r="I215" s="5">
        <v>-0.70207494497299194</v>
      </c>
      <c r="J215" s="5">
        <v>-0.74797093868255615</v>
      </c>
      <c r="K215" s="5">
        <v>-0.79585367441177368</v>
      </c>
      <c r="L215" s="5">
        <v>-0.84801852703094482</v>
      </c>
      <c r="M215" s="5">
        <v>-0.90753382444381714</v>
      </c>
      <c r="N215" s="5">
        <v>-0.97285932302474976</v>
      </c>
      <c r="O215" s="5">
        <v>-1.0423116683959961</v>
      </c>
      <c r="P215" s="5">
        <v>-1.1750668287277219</v>
      </c>
      <c r="Q215" s="5">
        <v>-1.315939664840698</v>
      </c>
      <c r="R215" s="5">
        <v>-1.461757898330688</v>
      </c>
      <c r="S215" s="5">
        <v>-1.610506534576416</v>
      </c>
      <c r="T215" s="5">
        <v>-1.7635035514831541</v>
      </c>
      <c r="U215" s="5">
        <v>-1.920458316802979</v>
      </c>
      <c r="V215" s="5">
        <v>-2.080715417861938</v>
      </c>
      <c r="W215" s="5">
        <v>-2.2440536022186279</v>
      </c>
      <c r="X215" s="5">
        <v>-2.4092085361480708</v>
      </c>
      <c r="Y215" s="5">
        <v>-2.5744278430938721</v>
      </c>
      <c r="Z215" s="5">
        <v>-2.740875244140625</v>
      </c>
      <c r="AA215" s="5">
        <v>-2.9084339141845699</v>
      </c>
      <c r="AB215" s="5">
        <v>-3.074325323104858</v>
      </c>
      <c r="AC215" s="5">
        <v>-3.232050895690918</v>
      </c>
      <c r="AD215" s="5">
        <v>-3.354893684387207</v>
      </c>
      <c r="AE215" s="5">
        <v>-3.405814647674561</v>
      </c>
      <c r="AF215" s="5">
        <v>-3.626872062683105</v>
      </c>
      <c r="AG215" s="5">
        <v>-3.9259014129638672</v>
      </c>
      <c r="AH215" s="5">
        <v>-3.9830697951103651</v>
      </c>
    </row>
    <row r="216" spans="2:34" outlineLevel="1" x14ac:dyDescent="0.25">
      <c r="B216">
        <v>125333</v>
      </c>
      <c r="C216" s="5">
        <v>-0.74215187540823857</v>
      </c>
      <c r="D216" s="5">
        <v>-0.69054404498250299</v>
      </c>
      <c r="E216" s="5">
        <v>-0.65615538902359749</v>
      </c>
      <c r="F216" s="5">
        <v>-0.63831330459196067</v>
      </c>
      <c r="G216" s="5">
        <v>-0.61892950534820557</v>
      </c>
      <c r="H216" s="5">
        <v>-0.65986746549606323</v>
      </c>
      <c r="I216" s="5">
        <v>-0.70147705078125</v>
      </c>
      <c r="J216" s="5">
        <v>-0.74762856960296631</v>
      </c>
      <c r="K216" s="5">
        <v>-0.79544168710708618</v>
      </c>
      <c r="L216" s="5">
        <v>-0.84789538383483887</v>
      </c>
      <c r="M216" s="5">
        <v>-0.90773648023605347</v>
      </c>
      <c r="N216" s="5">
        <v>-0.97342497110366821</v>
      </c>
      <c r="O216" s="5">
        <v>-1.0434180498123169</v>
      </c>
      <c r="P216" s="5">
        <v>-1.17759108543396</v>
      </c>
      <c r="Q216" s="5">
        <v>-1.319037914276123</v>
      </c>
      <c r="R216" s="5">
        <v>-1.4646866321563721</v>
      </c>
      <c r="S216" s="5">
        <v>-1.6142593622207639</v>
      </c>
      <c r="T216" s="5">
        <v>-1.768514156341553</v>
      </c>
      <c r="U216" s="5">
        <v>-1.9259961843490601</v>
      </c>
      <c r="V216" s="5">
        <v>-2.0870380401611328</v>
      </c>
      <c r="W216" s="5">
        <v>-2.2506225109100342</v>
      </c>
      <c r="X216" s="5">
        <v>-2.4158635139465332</v>
      </c>
      <c r="Y216" s="5">
        <v>-2.5821280479431148</v>
      </c>
      <c r="Z216" s="5">
        <v>-2.7496695518493648</v>
      </c>
      <c r="AA216" s="5">
        <v>-2.9189493656158452</v>
      </c>
      <c r="AB216" s="5">
        <v>-3.086309671401978</v>
      </c>
      <c r="AC216" s="5">
        <v>-3.246312141418457</v>
      </c>
      <c r="AD216" s="5">
        <v>-3.3762319087982182</v>
      </c>
      <c r="AE216" s="5">
        <v>-3.445839643478394</v>
      </c>
      <c r="AF216" s="5">
        <v>-3.684450626373291</v>
      </c>
      <c r="AG216" s="5">
        <v>-3.9550094604492192</v>
      </c>
      <c r="AH216" s="5">
        <v>-4.2801861763000488</v>
      </c>
    </row>
    <row r="217" spans="2:34" outlineLevel="1" x14ac:dyDescent="0.25">
      <c r="B217">
        <v>136000</v>
      </c>
      <c r="C217" s="5">
        <v>-0.67323470115661621</v>
      </c>
      <c r="D217" s="5">
        <v>-0.54735589027404785</v>
      </c>
      <c r="E217" s="5">
        <v>-0.54262262582778931</v>
      </c>
      <c r="F217" s="5">
        <v>-0.5799555778503418</v>
      </c>
      <c r="G217" s="5">
        <v>-0.61810523271560669</v>
      </c>
      <c r="H217" s="5">
        <v>-0.6592293381690979</v>
      </c>
      <c r="I217" s="5">
        <v>-0.70101827383041382</v>
      </c>
      <c r="J217" s="5">
        <v>-0.74734079837799072</v>
      </c>
      <c r="K217" s="5">
        <v>-0.79499852657318115</v>
      </c>
      <c r="L217" s="5">
        <v>-0.84783005714416504</v>
      </c>
      <c r="M217" s="5">
        <v>-0.9078066349029541</v>
      </c>
      <c r="N217" s="5">
        <v>-0.97395312786102295</v>
      </c>
      <c r="O217" s="5">
        <v>-1.0441874265670781</v>
      </c>
      <c r="P217" s="5">
        <v>-1.1796915531158449</v>
      </c>
      <c r="Q217" s="5">
        <v>-1.3215781450271611</v>
      </c>
      <c r="R217" s="5">
        <v>-1.4673875570297239</v>
      </c>
      <c r="S217" s="5">
        <v>-1.6179865598678591</v>
      </c>
      <c r="T217" s="5">
        <v>-1.7719347476959231</v>
      </c>
      <c r="U217" s="5">
        <v>-1.9300552606582639</v>
      </c>
      <c r="V217" s="5">
        <v>-2.0918500423431401</v>
      </c>
      <c r="W217" s="5">
        <v>-2.2561683654785161</v>
      </c>
      <c r="X217" s="5">
        <v>-2.421833753585815</v>
      </c>
      <c r="Y217" s="5">
        <v>-2.5886862277984619</v>
      </c>
      <c r="Z217" s="5">
        <v>-2.7576265335083008</v>
      </c>
      <c r="AA217" s="5">
        <v>-2.9272205829620361</v>
      </c>
      <c r="AB217" s="5">
        <v>-3.0957708358764648</v>
      </c>
      <c r="AC217" s="5">
        <v>-3.2583408355712891</v>
      </c>
      <c r="AD217" s="5">
        <v>-3.396156787872314</v>
      </c>
      <c r="AE217" s="5">
        <v>-3.470165491104126</v>
      </c>
      <c r="AF217" s="5">
        <v>-3.731763362884521</v>
      </c>
      <c r="AG217" s="5">
        <v>-4.023231029510498</v>
      </c>
      <c r="AH217" s="5">
        <v>-4.3319535255432129</v>
      </c>
    </row>
    <row r="218" spans="2:34" outlineLevel="1" x14ac:dyDescent="0.25">
      <c r="B218">
        <v>146666</v>
      </c>
      <c r="C218" s="5">
        <v>-0.66424715518951416</v>
      </c>
      <c r="D218" s="5">
        <v>-0.54123890399932861</v>
      </c>
      <c r="E218" s="5">
        <v>-0.5426706075668335</v>
      </c>
      <c r="F218" s="5">
        <v>-0.57953846454620361</v>
      </c>
      <c r="G218" s="5">
        <v>-0.61751091480255127</v>
      </c>
      <c r="H218" s="5">
        <v>-0.658760666847229</v>
      </c>
      <c r="I218" s="5">
        <v>-0.70059382915496826</v>
      </c>
      <c r="J218" s="5">
        <v>-0.74683874845504761</v>
      </c>
      <c r="K218" s="5">
        <v>-0.79469048976898193</v>
      </c>
      <c r="L218" s="5">
        <v>-0.84780913591384888</v>
      </c>
      <c r="M218" s="5">
        <v>-0.90778648853302002</v>
      </c>
      <c r="N218" s="5">
        <v>-0.97438913583755493</v>
      </c>
      <c r="O218" s="5">
        <v>-1.0445148944854741</v>
      </c>
      <c r="P218" s="5">
        <v>-1.181659579277039</v>
      </c>
      <c r="Q218" s="5">
        <v>-1.3234919309616091</v>
      </c>
      <c r="R218" s="5">
        <v>-1.4701385498046879</v>
      </c>
      <c r="S218" s="5">
        <v>-1.6205383539199829</v>
      </c>
      <c r="T218" s="5">
        <v>-1.7754654884338379</v>
      </c>
      <c r="U218" s="5">
        <v>-1.934199333190918</v>
      </c>
      <c r="V218" s="5">
        <v>-2.056913461745649</v>
      </c>
      <c r="W218" s="5">
        <v>-2.2609918117523189</v>
      </c>
      <c r="X218" s="5">
        <v>-2.4269342422485352</v>
      </c>
      <c r="Y218" s="5">
        <v>-2.5948092937469478</v>
      </c>
      <c r="Z218" s="5">
        <v>-2.7642874717712398</v>
      </c>
      <c r="AA218" s="5">
        <v>-2.935669898986816</v>
      </c>
      <c r="AB218" s="5">
        <v>-3.1057121753692631</v>
      </c>
      <c r="AC218" s="5">
        <v>-3.270739078521729</v>
      </c>
      <c r="AD218" s="5">
        <v>-3.4137580394744869</v>
      </c>
      <c r="AE218" s="5">
        <v>-3.4842309951782231</v>
      </c>
      <c r="AF218" s="5">
        <v>-3.7450916767120361</v>
      </c>
      <c r="AG218" s="5">
        <v>-4.0840253829956046</v>
      </c>
      <c r="AH218" s="5">
        <v>-4.3483104705810547</v>
      </c>
    </row>
    <row r="219" spans="2:34" outlineLevel="1" x14ac:dyDescent="0.25">
      <c r="B219">
        <v>157333</v>
      </c>
      <c r="C219" s="5">
        <v>-0.60712450478162616</v>
      </c>
      <c r="D219" s="5">
        <v>-0.58543597882386711</v>
      </c>
      <c r="E219" s="5">
        <v>-0.54307293891906738</v>
      </c>
      <c r="F219" s="5">
        <v>-0.57896500825881958</v>
      </c>
      <c r="G219" s="5">
        <v>-0.61682379245758057</v>
      </c>
      <c r="H219" s="5">
        <v>-0.65807902812957764</v>
      </c>
      <c r="I219" s="5">
        <v>-0.70007842779159546</v>
      </c>
      <c r="J219" s="5">
        <v>-0.74650001525878906</v>
      </c>
      <c r="K219" s="5">
        <v>-0.79448193311691284</v>
      </c>
      <c r="L219" s="5">
        <v>-0.84770345687866211</v>
      </c>
      <c r="M219" s="5">
        <v>-0.9078177809715271</v>
      </c>
      <c r="N219" s="5">
        <v>-0.97463321685791016</v>
      </c>
      <c r="O219" s="5">
        <v>-1.045313835144043</v>
      </c>
      <c r="P219" s="5">
        <v>-1.183086752891541</v>
      </c>
      <c r="Q219" s="5">
        <v>-1.325575709342957</v>
      </c>
      <c r="R219" s="5">
        <v>-1.472123265266418</v>
      </c>
      <c r="S219" s="5">
        <v>-1.6233712434768679</v>
      </c>
      <c r="T219" s="5">
        <v>-1.778428316116333</v>
      </c>
      <c r="U219" s="5">
        <v>-1.9376800060272219</v>
      </c>
      <c r="V219" s="5">
        <v>-2.1003861427307129</v>
      </c>
      <c r="W219" s="5">
        <v>-2.265140295028687</v>
      </c>
      <c r="X219" s="5">
        <v>-2.4317350387573242</v>
      </c>
      <c r="Y219" s="5">
        <v>-2.599948406219482</v>
      </c>
      <c r="Z219" s="5">
        <v>-2.7703628540039058</v>
      </c>
      <c r="AA219" s="5">
        <v>-2.9420289993286128</v>
      </c>
      <c r="AB219" s="5">
        <v>-3.1135215759277339</v>
      </c>
      <c r="AC219" s="5">
        <v>-3.281552791595459</v>
      </c>
      <c r="AD219" s="5">
        <v>-3.4288992881774898</v>
      </c>
      <c r="AE219" s="5">
        <v>-3.5010817050933838</v>
      </c>
      <c r="AF219" s="5">
        <v>-3.7956616878509521</v>
      </c>
      <c r="AG219" s="5">
        <v>-4.1391134262084961</v>
      </c>
      <c r="AH219" s="5">
        <v>-4.4233956336975098</v>
      </c>
    </row>
    <row r="220" spans="2:34" outlineLevel="1" x14ac:dyDescent="0.25">
      <c r="B220">
        <v>168000</v>
      </c>
      <c r="C220" s="5">
        <v>-0.6518285870552063</v>
      </c>
      <c r="D220" s="5">
        <v>-0.54206335544586182</v>
      </c>
      <c r="E220" s="5">
        <v>-0.54210352897644043</v>
      </c>
      <c r="F220" s="5">
        <v>-0.57812720537185669</v>
      </c>
      <c r="G220" s="5">
        <v>-0.61615151166915894</v>
      </c>
      <c r="H220" s="5">
        <v>-0.65755563974380493</v>
      </c>
      <c r="I220" s="5">
        <v>-0.69971895217895508</v>
      </c>
      <c r="J220" s="5">
        <v>-0.74625784158706665</v>
      </c>
      <c r="K220" s="5">
        <v>-0.79425907135009766</v>
      </c>
      <c r="L220" s="5">
        <v>-0.84763640165328979</v>
      </c>
      <c r="M220" s="5">
        <v>-0.92660930982780276</v>
      </c>
      <c r="N220" s="5">
        <v>-0.97474092245101929</v>
      </c>
      <c r="O220" s="5">
        <v>-1.046455979347229</v>
      </c>
      <c r="P220" s="5">
        <v>-1.1845331192016599</v>
      </c>
      <c r="Q220" s="5">
        <v>-1.3271245956420901</v>
      </c>
      <c r="R220" s="5">
        <v>-1.4742764234542849</v>
      </c>
      <c r="S220" s="5">
        <v>-1.625617623329163</v>
      </c>
      <c r="T220" s="5">
        <v>-1.7813093662261961</v>
      </c>
      <c r="U220" s="5">
        <v>-1.9409500360488889</v>
      </c>
      <c r="V220" s="5">
        <v>-2.1037650108337398</v>
      </c>
      <c r="W220" s="5">
        <v>-2.2690269947052002</v>
      </c>
      <c r="X220" s="5">
        <v>-2.4356856346130371</v>
      </c>
      <c r="Y220" s="5">
        <v>-2.6043515205383301</v>
      </c>
      <c r="Z220" s="5">
        <v>-2.775761604309082</v>
      </c>
      <c r="AA220" s="5">
        <v>-2.9485785961151119</v>
      </c>
      <c r="AB220" s="5">
        <v>-3.1209044456481929</v>
      </c>
      <c r="AC220" s="5">
        <v>-3.292570829391479</v>
      </c>
      <c r="AD220" s="5">
        <v>-3.4396991729736328</v>
      </c>
      <c r="AE220" s="5">
        <v>-3.5240046977996831</v>
      </c>
      <c r="AF220" s="5">
        <v>-3.8378391265869141</v>
      </c>
      <c r="AG220" s="5">
        <v>-4.1670770645141602</v>
      </c>
      <c r="AH220" s="5">
        <v>-4.2391491013651299</v>
      </c>
    </row>
    <row r="221" spans="2:34" outlineLevel="1" x14ac:dyDescent="0.25">
      <c r="B221">
        <v>178666</v>
      </c>
      <c r="C221" s="5">
        <v>-0.6499907374382019</v>
      </c>
      <c r="D221" s="5">
        <v>-0.54520624876022339</v>
      </c>
      <c r="E221" s="5">
        <v>-0.54166883230209351</v>
      </c>
      <c r="F221" s="5">
        <v>-0.57751280069351196</v>
      </c>
      <c r="G221" s="5">
        <v>-0.61559027433395386</v>
      </c>
      <c r="H221" s="5">
        <v>-0.65709823369979858</v>
      </c>
      <c r="I221" s="5">
        <v>-0.69936853647232056</v>
      </c>
      <c r="J221" s="5">
        <v>-0.74598526954650879</v>
      </c>
      <c r="K221" s="5">
        <v>-0.79408097267150879</v>
      </c>
      <c r="L221" s="5">
        <v>-0.8475690484046936</v>
      </c>
      <c r="M221" s="5">
        <v>-0.90768778324127197</v>
      </c>
      <c r="N221" s="5">
        <v>-0.97478657960891724</v>
      </c>
      <c r="O221" s="5">
        <v>-1.047516822814941</v>
      </c>
      <c r="P221" s="5">
        <v>-1.185822010040283</v>
      </c>
      <c r="Q221" s="5">
        <v>-1.3287743330001831</v>
      </c>
      <c r="R221" s="5">
        <v>-1.4761239290237429</v>
      </c>
      <c r="S221" s="5">
        <v>-1.6278784275054929</v>
      </c>
      <c r="T221" s="5">
        <v>-1.7839009761810301</v>
      </c>
      <c r="U221" s="5">
        <v>-1.9439560174942021</v>
      </c>
      <c r="V221" s="5">
        <v>-2.1071164608001709</v>
      </c>
      <c r="W221" s="5">
        <v>-2.272013664245605</v>
      </c>
      <c r="X221" s="5">
        <v>-2.4391756057739258</v>
      </c>
      <c r="Y221" s="5">
        <v>-2.6088194847106929</v>
      </c>
      <c r="Z221" s="5">
        <v>-2.7807178497314449</v>
      </c>
      <c r="AA221" s="5">
        <v>-2.9544682502746582</v>
      </c>
      <c r="AB221" s="5">
        <v>-3.1283080577850342</v>
      </c>
      <c r="AC221" s="5">
        <v>-3.3014848232269292</v>
      </c>
      <c r="AD221" s="5">
        <v>-3.4468357563018799</v>
      </c>
      <c r="AE221" s="5">
        <v>-3.530145645141602</v>
      </c>
      <c r="AF221" s="5">
        <v>-3.8765475749969478</v>
      </c>
      <c r="AG221" s="5">
        <v>-4.1587014198303223</v>
      </c>
      <c r="AH221" s="5">
        <v>-4.5399184226989746</v>
      </c>
    </row>
    <row r="222" spans="2:34" outlineLevel="1" x14ac:dyDescent="0.25">
      <c r="B222">
        <v>189333</v>
      </c>
      <c r="C222" s="5">
        <v>-0.65144598484039307</v>
      </c>
      <c r="D222" s="5">
        <v>-0.54804182052612305</v>
      </c>
      <c r="E222" s="5">
        <v>-0.54075402021408081</v>
      </c>
      <c r="F222" s="5">
        <v>-0.5767970085144043</v>
      </c>
      <c r="G222" s="5">
        <v>-0.61501485109329224</v>
      </c>
      <c r="H222" s="5">
        <v>-0.65666347742080688</v>
      </c>
      <c r="I222" s="5">
        <v>-0.69906735420227051</v>
      </c>
      <c r="J222" s="5">
        <v>-0.74577450752258301</v>
      </c>
      <c r="K222" s="5">
        <v>-0.79390424489974976</v>
      </c>
      <c r="L222" s="5">
        <v>-0.84747958183288574</v>
      </c>
      <c r="M222" s="5">
        <v>-0.9075201153755188</v>
      </c>
      <c r="N222" s="5">
        <v>-0.97482883930206299</v>
      </c>
      <c r="O222" s="5">
        <v>-1.0484917163848879</v>
      </c>
      <c r="P222" s="5">
        <v>-1.187050938606262</v>
      </c>
      <c r="Q222" s="5">
        <v>-1.3302464485168459</v>
      </c>
      <c r="R222" s="5">
        <v>-1.477934598922729</v>
      </c>
      <c r="S222" s="5">
        <v>-1.6299393177032471</v>
      </c>
      <c r="T222" s="5">
        <v>-1.7863221168518071</v>
      </c>
      <c r="U222" s="5">
        <v>-1.946660995483398</v>
      </c>
      <c r="V222" s="5">
        <v>-2.109666109085083</v>
      </c>
      <c r="W222" s="5">
        <v>-2.2752630710601811</v>
      </c>
      <c r="X222" s="5">
        <v>-2.4426143169403081</v>
      </c>
      <c r="Y222" s="5">
        <v>-2.612216711044312</v>
      </c>
      <c r="Z222" s="5">
        <v>-2.7844779491424561</v>
      </c>
      <c r="AA222" s="5">
        <v>-2.9589462280273442</v>
      </c>
      <c r="AB222" s="5">
        <v>-3.1341433525085449</v>
      </c>
      <c r="AC222" s="5">
        <v>-3.3098361492156978</v>
      </c>
      <c r="AD222" s="5">
        <v>-3.4502468109130859</v>
      </c>
      <c r="AE222" s="5">
        <v>-3.5609350204467769</v>
      </c>
      <c r="AF222" s="5">
        <v>-3.9086968898773189</v>
      </c>
      <c r="AG222" s="5">
        <v>-4.2168521881103516</v>
      </c>
      <c r="AH222" s="5">
        <v>-4.5828537940979004</v>
      </c>
    </row>
    <row r="223" spans="2:34" outlineLevel="1" x14ac:dyDescent="0.25">
      <c r="B223">
        <v>200000</v>
      </c>
      <c r="C223" s="5">
        <v>-0.65362071990966797</v>
      </c>
      <c r="D223" s="5">
        <v>-0.55125468969345093</v>
      </c>
      <c r="E223" s="5">
        <v>-0.54017293453216553</v>
      </c>
      <c r="F223" s="5">
        <v>-0.57623714208602905</v>
      </c>
      <c r="G223" s="5">
        <v>-0.61453038454055786</v>
      </c>
      <c r="H223" s="5">
        <v>-0.65628898143768311</v>
      </c>
      <c r="I223" s="5">
        <v>-0.69879269599914551</v>
      </c>
      <c r="J223" s="5">
        <v>-0.74557840824127197</v>
      </c>
      <c r="K223" s="5">
        <v>-0.79377388954162598</v>
      </c>
      <c r="L223" s="5">
        <v>-0.84734755754470825</v>
      </c>
      <c r="M223" s="5">
        <v>-0.90735745429992676</v>
      </c>
      <c r="N223" s="5">
        <v>-0.97480785846710205</v>
      </c>
      <c r="O223" s="5">
        <v>-1.049425363540649</v>
      </c>
      <c r="P223" s="5">
        <v>-1.188275218009949</v>
      </c>
      <c r="Q223" s="5">
        <v>-1.3316904306411741</v>
      </c>
      <c r="R223" s="5">
        <v>-1.4795548915863039</v>
      </c>
      <c r="S223" s="5">
        <v>-1.631960391998291</v>
      </c>
      <c r="T223" s="5">
        <v>-1.788562536239624</v>
      </c>
      <c r="U223" s="5">
        <v>-1.9490364789962771</v>
      </c>
      <c r="V223" s="5">
        <v>-2.112486839294434</v>
      </c>
      <c r="W223" s="5">
        <v>-2.2777585983276372</v>
      </c>
      <c r="X223" s="5">
        <v>-2.4451503753662109</v>
      </c>
      <c r="Y223" s="5">
        <v>-2.6159384250640869</v>
      </c>
      <c r="Z223" s="5">
        <v>-2.7892386913299561</v>
      </c>
      <c r="AA223" s="5">
        <v>-2.9642331600189209</v>
      </c>
      <c r="AB223" s="5">
        <v>-3.140633344650269</v>
      </c>
      <c r="AC223" s="5">
        <v>-3.316291332244873</v>
      </c>
      <c r="AD223" s="5">
        <v>-3.453605175018311</v>
      </c>
      <c r="AE223" s="5">
        <v>-3.5864095687866211</v>
      </c>
      <c r="AF223" s="5">
        <v>-3.9296572208404541</v>
      </c>
      <c r="AG223" s="5">
        <v>-4.2635974884033203</v>
      </c>
      <c r="AH223" s="5">
        <v>-4.592982292175293</v>
      </c>
    </row>
    <row r="224" spans="2:34" outlineLevel="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2:34" outlineLevel="1" x14ac:dyDescent="0.25">
      <c r="B225" s="9" t="s">
        <v>1</v>
      </c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2:34" outlineLevel="1" x14ac:dyDescent="0.25">
      <c r="C226" s="6">
        <v>-2.1</v>
      </c>
      <c r="D226" s="6">
        <v>-1.78</v>
      </c>
      <c r="E226" s="6">
        <v>-1.47</v>
      </c>
      <c r="F226" s="6">
        <v>-1.1499999999999999</v>
      </c>
      <c r="G226" s="6">
        <v>-0.84</v>
      </c>
      <c r="H226" s="6">
        <v>-0.52</v>
      </c>
      <c r="I226" s="6">
        <v>-0.21</v>
      </c>
      <c r="J226" s="6">
        <v>0.11</v>
      </c>
      <c r="K226" s="6">
        <v>0.43</v>
      </c>
      <c r="L226" s="6">
        <v>0.74</v>
      </c>
      <c r="M226" s="6">
        <v>1.06</v>
      </c>
      <c r="N226" s="6">
        <v>1.37</v>
      </c>
      <c r="O226" s="6">
        <v>1.69</v>
      </c>
      <c r="P226" s="6">
        <v>2</v>
      </c>
      <c r="Q226" s="6">
        <v>2.3199999999999998</v>
      </c>
      <c r="R226" s="6">
        <v>2.63</v>
      </c>
      <c r="S226" s="6">
        <v>2.95</v>
      </c>
      <c r="T226" s="6">
        <v>3.27</v>
      </c>
      <c r="U226" s="6">
        <v>3.58</v>
      </c>
      <c r="V226" s="6">
        <v>3.9</v>
      </c>
      <c r="W226" s="6">
        <v>4.21</v>
      </c>
      <c r="X226" s="6">
        <v>4.53</v>
      </c>
      <c r="Y226" s="6">
        <v>4.84</v>
      </c>
      <c r="Z226" s="6">
        <v>5.16</v>
      </c>
      <c r="AA226" s="6">
        <v>5.48</v>
      </c>
      <c r="AB226" s="6">
        <v>5.79</v>
      </c>
      <c r="AC226" s="6">
        <v>6.11</v>
      </c>
      <c r="AD226" s="6">
        <v>6.42</v>
      </c>
      <c r="AE226" s="6">
        <v>6.74</v>
      </c>
      <c r="AF226" s="6">
        <v>7.05</v>
      </c>
      <c r="AG226" s="6">
        <v>7.37</v>
      </c>
      <c r="AH226" s="6">
        <v>7.68</v>
      </c>
    </row>
    <row r="227" spans="2:34" outlineLevel="1" x14ac:dyDescent="0.25">
      <c r="B227">
        <v>40000</v>
      </c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2:34" outlineLevel="1" x14ac:dyDescent="0.25">
      <c r="B228">
        <v>50666</v>
      </c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2:34" outlineLevel="1" x14ac:dyDescent="0.25">
      <c r="B229">
        <v>61333</v>
      </c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2:34" outlineLevel="1" x14ac:dyDescent="0.25">
      <c r="B230">
        <v>72000</v>
      </c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2:34" outlineLevel="1" x14ac:dyDescent="0.25">
      <c r="B231">
        <v>82666</v>
      </c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2:34" outlineLevel="1" x14ac:dyDescent="0.25">
      <c r="B232">
        <v>93333</v>
      </c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2:34" outlineLevel="1" x14ac:dyDescent="0.25">
      <c r="B233">
        <v>104000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2:34" outlineLevel="1" x14ac:dyDescent="0.25">
      <c r="B234">
        <v>114666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2:34" outlineLevel="1" x14ac:dyDescent="0.25">
      <c r="B235">
        <v>125333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2:34" outlineLevel="1" x14ac:dyDescent="0.25">
      <c r="B236">
        <v>136000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2:34" outlineLevel="1" x14ac:dyDescent="0.25">
      <c r="B237">
        <v>146666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2:34" outlineLevel="1" x14ac:dyDescent="0.25">
      <c r="B238">
        <v>157333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2:34" outlineLevel="1" x14ac:dyDescent="0.25">
      <c r="B239">
        <v>168000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2:34" outlineLevel="1" x14ac:dyDescent="0.25">
      <c r="B240">
        <v>178666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outlineLevel="1" x14ac:dyDescent="0.25">
      <c r="B241">
        <v>189333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outlineLevel="1" x14ac:dyDescent="0.25">
      <c r="B242">
        <v>200000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outlineLevel="1" x14ac:dyDescent="0.25"/>
    <row r="245" spans="1:34" ht="15.75" x14ac:dyDescent="0.25">
      <c r="A245" s="8" t="s">
        <v>12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outlineLevel="1" x14ac:dyDescent="0.25">
      <c r="B246" s="9" t="s">
        <v>0</v>
      </c>
    </row>
    <row r="247" spans="1:34" outlineLevel="1" x14ac:dyDescent="0.25">
      <c r="C247" s="6">
        <v>-2.1</v>
      </c>
      <c r="D247" s="6">
        <v>-1.78</v>
      </c>
      <c r="E247" s="6">
        <v>-1.47</v>
      </c>
      <c r="F247" s="6">
        <v>-1.1499999999999999</v>
      </c>
      <c r="G247" s="6">
        <v>-0.84</v>
      </c>
      <c r="H247" s="6">
        <v>-0.52</v>
      </c>
      <c r="I247" s="6">
        <v>-0.21</v>
      </c>
      <c r="J247" s="6">
        <v>0.11</v>
      </c>
      <c r="K247" s="6">
        <v>0.43</v>
      </c>
      <c r="L247" s="6">
        <v>0.74</v>
      </c>
      <c r="M247" s="6">
        <v>1.06</v>
      </c>
      <c r="N247" s="6">
        <v>1.37</v>
      </c>
      <c r="O247" s="6">
        <v>1.69</v>
      </c>
      <c r="P247" s="6">
        <v>2</v>
      </c>
      <c r="Q247" s="6">
        <v>2.3199999999999998</v>
      </c>
      <c r="R247" s="6">
        <v>2.63</v>
      </c>
      <c r="S247" s="6">
        <v>2.95</v>
      </c>
      <c r="T247" s="6">
        <v>3.27</v>
      </c>
      <c r="U247" s="6">
        <v>3.58</v>
      </c>
      <c r="V247" s="6">
        <v>3.9</v>
      </c>
      <c r="W247" s="6">
        <v>4.21</v>
      </c>
      <c r="X247" s="6">
        <v>4.53</v>
      </c>
      <c r="Y247" s="6">
        <v>4.84</v>
      </c>
      <c r="Z247" s="6">
        <v>5.16</v>
      </c>
      <c r="AA247" s="6">
        <v>5.48</v>
      </c>
      <c r="AB247" s="6">
        <v>5.79</v>
      </c>
      <c r="AC247" s="6">
        <v>6.11</v>
      </c>
      <c r="AD247" s="6">
        <v>6.42</v>
      </c>
      <c r="AE247" s="6">
        <v>6.74</v>
      </c>
      <c r="AF247" s="6">
        <v>7.05</v>
      </c>
      <c r="AG247" s="6">
        <v>7.37</v>
      </c>
      <c r="AH247" s="6">
        <v>7.68</v>
      </c>
    </row>
    <row r="248" spans="1:34" outlineLevel="1" x14ac:dyDescent="0.25">
      <c r="B248">
        <v>40000</v>
      </c>
      <c r="C248" s="5">
        <f>C12/C71</f>
        <v>2.2709383358049591</v>
      </c>
      <c r="D248" s="5">
        <f t="shared" ref="D248:AH248" si="2">D12/D71</f>
        <v>3.3908409823421191</v>
      </c>
      <c r="E248" s="5">
        <f t="shared" si="2"/>
        <v>4.3631892969643724</v>
      </c>
      <c r="F248" s="5">
        <f t="shared" si="2"/>
        <v>5.1774352614944732</v>
      </c>
      <c r="G248" s="5">
        <f t="shared" si="2"/>
        <v>5.8614363595254142</v>
      </c>
      <c r="H248" s="5">
        <f t="shared" si="2"/>
        <v>6.4489422543958019</v>
      </c>
      <c r="I248" s="5">
        <f t="shared" si="2"/>
        <v>6.9888381030767768</v>
      </c>
      <c r="J248" s="5">
        <f t="shared" si="2"/>
        <v>9.3573419387806087</v>
      </c>
      <c r="K248" s="5">
        <f t="shared" si="2"/>
        <v>11.21223685833596</v>
      </c>
      <c r="L248" s="5">
        <f t="shared" si="2"/>
        <v>12.86932871763922</v>
      </c>
      <c r="M248" s="5">
        <f t="shared" si="2"/>
        <v>14.512690285199051</v>
      </c>
      <c r="N248" s="5">
        <f t="shared" si="2"/>
        <v>15.791637821859803</v>
      </c>
      <c r="O248" s="5">
        <f t="shared" si="2"/>
        <v>16.976669205294591</v>
      </c>
      <c r="P248" s="5">
        <f t="shared" si="2"/>
        <v>18.100963950475712</v>
      </c>
      <c r="Q248" s="5">
        <f t="shared" si="2"/>
        <v>19.155866837367999</v>
      </c>
      <c r="R248" s="5">
        <f t="shared" si="2"/>
        <v>20.130348391741784</v>
      </c>
      <c r="S248" s="5">
        <f t="shared" si="2"/>
        <v>21.06504584490105</v>
      </c>
      <c r="T248" s="5">
        <f t="shared" si="2"/>
        <v>22.021076950952363</v>
      </c>
      <c r="U248" s="5">
        <f t="shared" si="2"/>
        <v>23.1692325218641</v>
      </c>
      <c r="V248" s="5">
        <f t="shared" si="2"/>
        <v>24.410902466544105</v>
      </c>
      <c r="W248" s="5">
        <f t="shared" si="2"/>
        <v>24.431047090481865</v>
      </c>
      <c r="X248" s="5">
        <f t="shared" si="2"/>
        <v>24.833172348688112</v>
      </c>
      <c r="Y248" s="5">
        <f t="shared" si="2"/>
        <v>24.952594221585898</v>
      </c>
      <c r="Z248" s="5">
        <f t="shared" si="2"/>
        <v>24.879199141272213</v>
      </c>
      <c r="AA248" s="5">
        <f t="shared" si="2"/>
        <v>25.459247585406615</v>
      </c>
      <c r="AB248" s="5">
        <f t="shared" si="2"/>
        <v>25.211889117874797</v>
      </c>
      <c r="AC248" s="5">
        <f t="shared" si="2"/>
        <v>25.483064223867768</v>
      </c>
      <c r="AD248" s="5">
        <f t="shared" si="2"/>
        <v>25.601619054401244</v>
      </c>
      <c r="AE248" s="5">
        <f t="shared" si="2"/>
        <v>25.788679922609127</v>
      </c>
      <c r="AF248" s="5">
        <f t="shared" si="2"/>
        <v>23.904637534840024</v>
      </c>
      <c r="AG248" s="5">
        <f t="shared" si="2"/>
        <v>22.091575033453395</v>
      </c>
      <c r="AH248" s="5">
        <f t="shared" si="2"/>
        <v>19.785131221043564</v>
      </c>
    </row>
    <row r="249" spans="1:34" outlineLevel="1" x14ac:dyDescent="0.25">
      <c r="B249">
        <v>50666</v>
      </c>
      <c r="C249" s="5">
        <f t="shared" ref="C249:AH249" si="3">C13/C72</f>
        <v>2.5303067760846827</v>
      </c>
      <c r="D249" s="5">
        <f t="shared" si="3"/>
        <v>3.7139603829812375</v>
      </c>
      <c r="E249" s="5">
        <f t="shared" si="3"/>
        <v>4.692516079181777</v>
      </c>
      <c r="F249" s="5">
        <f t="shared" si="3"/>
        <v>5.4938379537395994</v>
      </c>
      <c r="G249" s="5">
        <f t="shared" si="3"/>
        <v>8.3624199623947693</v>
      </c>
      <c r="H249" s="5">
        <f t="shared" si="3"/>
        <v>11.284537999294262</v>
      </c>
      <c r="I249" s="5">
        <f t="shared" si="3"/>
        <v>13.558706130705744</v>
      </c>
      <c r="J249" s="5">
        <f t="shared" si="3"/>
        <v>16.050133108283685</v>
      </c>
      <c r="K249" s="5">
        <f t="shared" si="3"/>
        <v>17.928731421001576</v>
      </c>
      <c r="L249" s="5">
        <f t="shared" si="3"/>
        <v>19.714284555255549</v>
      </c>
      <c r="M249" s="5">
        <f t="shared" si="3"/>
        <v>21.534994483377087</v>
      </c>
      <c r="N249" s="5">
        <f t="shared" si="3"/>
        <v>22.783894676886057</v>
      </c>
      <c r="O249" s="5">
        <f t="shared" si="3"/>
        <v>24.345439726918727</v>
      </c>
      <c r="P249" s="5">
        <f t="shared" si="3"/>
        <v>25.570499570517452</v>
      </c>
      <c r="Q249" s="5">
        <f t="shared" si="3"/>
        <v>26.488787514080038</v>
      </c>
      <c r="R249" s="5">
        <f t="shared" si="3"/>
        <v>27.491721448237026</v>
      </c>
      <c r="S249" s="5">
        <f t="shared" si="3"/>
        <v>28.531915593030618</v>
      </c>
      <c r="T249" s="5">
        <f t="shared" si="3"/>
        <v>29.695218389320935</v>
      </c>
      <c r="U249" s="5">
        <f t="shared" si="3"/>
        <v>30.615422210042993</v>
      </c>
      <c r="V249" s="5">
        <f t="shared" si="3"/>
        <v>31.089729848786295</v>
      </c>
      <c r="W249" s="5">
        <f t="shared" si="3"/>
        <v>31.440311002299715</v>
      </c>
      <c r="X249" s="5">
        <f t="shared" si="3"/>
        <v>31.252675444754388</v>
      </c>
      <c r="Y249" s="5">
        <f t="shared" si="3"/>
        <v>31.592943973054524</v>
      </c>
      <c r="Z249" s="5">
        <f t="shared" si="3"/>
        <v>31.742867632931826</v>
      </c>
      <c r="AA249" s="5">
        <f t="shared" si="3"/>
        <v>31.965231299432858</v>
      </c>
      <c r="AB249" s="5">
        <f t="shared" si="3"/>
        <v>31.877393102337447</v>
      </c>
      <c r="AC249" s="5">
        <f t="shared" si="3"/>
        <v>31.663384246415244</v>
      </c>
      <c r="AD249" s="5">
        <f t="shared" si="3"/>
        <v>31.176305126610576</v>
      </c>
      <c r="AE249" s="5">
        <f t="shared" si="3"/>
        <v>29.644564910398042</v>
      </c>
      <c r="AF249" s="5">
        <f t="shared" si="3"/>
        <v>27.373463918589593</v>
      </c>
      <c r="AG249" s="5">
        <f t="shared" si="3"/>
        <v>25.190251584011246</v>
      </c>
      <c r="AH249" s="5">
        <f t="shared" si="3"/>
        <v>24.165078539202774</v>
      </c>
    </row>
    <row r="250" spans="1:34" outlineLevel="1" x14ac:dyDescent="0.25">
      <c r="B250">
        <v>61333</v>
      </c>
      <c r="C250" s="5">
        <f t="shared" ref="C250:AH250" si="4">C14/C73</f>
        <v>2.7411320830921255</v>
      </c>
      <c r="D250" s="5">
        <f t="shared" si="4"/>
        <v>3.9458818653917795</v>
      </c>
      <c r="E250" s="5">
        <f t="shared" si="4"/>
        <v>6.8093218926625232</v>
      </c>
      <c r="F250" s="5">
        <f t="shared" si="4"/>
        <v>10.43521818767589</v>
      </c>
      <c r="G250" s="5">
        <f t="shared" si="4"/>
        <v>13.896158571411428</v>
      </c>
      <c r="H250" s="5">
        <f t="shared" si="4"/>
        <v>16.784478686606334</v>
      </c>
      <c r="I250" s="5">
        <f t="shared" si="4"/>
        <v>19.757489161513558</v>
      </c>
      <c r="J250" s="5">
        <f t="shared" si="4"/>
        <v>21.804098354939452</v>
      </c>
      <c r="K250" s="5">
        <f t="shared" si="4"/>
        <v>24.101140482326805</v>
      </c>
      <c r="L250" s="5">
        <f t="shared" si="4"/>
        <v>25.552647121744677</v>
      </c>
      <c r="M250" s="5">
        <f t="shared" si="4"/>
        <v>27.491645669496947</v>
      </c>
      <c r="N250" s="5">
        <f t="shared" si="4"/>
        <v>28.599163831771811</v>
      </c>
      <c r="O250" s="5">
        <f t="shared" si="4"/>
        <v>29.917444577530439</v>
      </c>
      <c r="P250" s="5">
        <f t="shared" si="4"/>
        <v>31.162713405952633</v>
      </c>
      <c r="Q250" s="5">
        <f t="shared" si="4"/>
        <v>32.145606878910961</v>
      </c>
      <c r="R250" s="5">
        <f t="shared" si="4"/>
        <v>33.257060968875479</v>
      </c>
      <c r="S250" s="5">
        <f t="shared" si="4"/>
        <v>34.54884963058587</v>
      </c>
      <c r="T250" s="5">
        <f t="shared" si="4"/>
        <v>35.545124345560907</v>
      </c>
      <c r="U250" s="5">
        <f t="shared" si="4"/>
        <v>35.855227616047813</v>
      </c>
      <c r="V250" s="5">
        <f t="shared" si="4"/>
        <v>35.963292691089627</v>
      </c>
      <c r="W250" s="5">
        <f t="shared" si="4"/>
        <v>36.171143716510393</v>
      </c>
      <c r="X250" s="5">
        <f t="shared" si="4"/>
        <v>36.326698061632811</v>
      </c>
      <c r="Y250" s="5">
        <f t="shared" si="4"/>
        <v>36.717073325525782</v>
      </c>
      <c r="Z250" s="5">
        <f t="shared" si="4"/>
        <v>36.674364112872709</v>
      </c>
      <c r="AA250" s="5">
        <f t="shared" si="4"/>
        <v>36.845802857878596</v>
      </c>
      <c r="AB250" s="5">
        <f t="shared" si="4"/>
        <v>36.462359842519582</v>
      </c>
      <c r="AC250" s="5">
        <f t="shared" si="4"/>
        <v>36.006681501433533</v>
      </c>
      <c r="AD250" s="5">
        <f t="shared" si="4"/>
        <v>34.992982208163554</v>
      </c>
      <c r="AE250" s="5">
        <f t="shared" si="4"/>
        <v>32.539195676154989</v>
      </c>
      <c r="AF250" s="5">
        <f t="shared" si="4"/>
        <v>29.879738343307579</v>
      </c>
      <c r="AG250" s="5">
        <f t="shared" si="4"/>
        <v>28.399577787682968</v>
      </c>
      <c r="AH250" s="5">
        <f t="shared" si="4"/>
        <v>27.942206836602342</v>
      </c>
    </row>
    <row r="251" spans="1:34" outlineLevel="1" x14ac:dyDescent="0.25">
      <c r="B251">
        <v>72000</v>
      </c>
      <c r="C251" s="5">
        <f t="shared" ref="C251:AH251" si="5">C15/C74</f>
        <v>5.5018888370647208</v>
      </c>
      <c r="D251" s="5">
        <f t="shared" si="5"/>
        <v>6.9959409252335414</v>
      </c>
      <c r="E251" s="5">
        <f t="shared" si="5"/>
        <v>11.079458244891542</v>
      </c>
      <c r="F251" s="5">
        <f t="shared" si="5"/>
        <v>15.253198880450077</v>
      </c>
      <c r="G251" s="5">
        <f t="shared" si="5"/>
        <v>18.637702497038326</v>
      </c>
      <c r="H251" s="5">
        <f t="shared" si="5"/>
        <v>22.027537940249463</v>
      </c>
      <c r="I251" s="5">
        <f t="shared" si="5"/>
        <v>22.658507404222842</v>
      </c>
      <c r="J251" s="5">
        <f t="shared" si="5"/>
        <v>26.810715005000713</v>
      </c>
      <c r="K251" s="5">
        <f t="shared" si="5"/>
        <v>28.405628421504385</v>
      </c>
      <c r="L251" s="5">
        <f t="shared" si="5"/>
        <v>30.256300399246328</v>
      </c>
      <c r="M251" s="5">
        <f t="shared" si="5"/>
        <v>31.651273024285853</v>
      </c>
      <c r="N251" s="5">
        <f t="shared" si="5"/>
        <v>33.025934630026775</v>
      </c>
      <c r="O251" s="5">
        <f t="shared" si="5"/>
        <v>34.372263010703634</v>
      </c>
      <c r="P251" s="5">
        <f t="shared" si="5"/>
        <v>35.500706211542656</v>
      </c>
      <c r="Q251" s="5">
        <f t="shared" si="5"/>
        <v>36.824297612397416</v>
      </c>
      <c r="R251" s="5">
        <f t="shared" si="5"/>
        <v>38.143316005198642</v>
      </c>
      <c r="S251" s="5">
        <f t="shared" si="5"/>
        <v>39.093975918700792</v>
      </c>
      <c r="T251" s="5">
        <f t="shared" si="5"/>
        <v>39.57594196828056</v>
      </c>
      <c r="U251" s="5">
        <f t="shared" si="5"/>
        <v>39.78640513578106</v>
      </c>
      <c r="V251" s="5">
        <f t="shared" si="5"/>
        <v>39.979475056830282</v>
      </c>
      <c r="W251" s="5">
        <f t="shared" si="5"/>
        <v>40.213131182396786</v>
      </c>
      <c r="X251" s="5">
        <f t="shared" si="5"/>
        <v>40.675123520672017</v>
      </c>
      <c r="Y251" s="5">
        <f t="shared" si="5"/>
        <v>41.141118100923492</v>
      </c>
      <c r="Z251" s="5">
        <f t="shared" si="5"/>
        <v>41.065116687725812</v>
      </c>
      <c r="AA251" s="5">
        <f t="shared" si="5"/>
        <v>40.717026740940256</v>
      </c>
      <c r="AB251" s="5">
        <f t="shared" si="5"/>
        <v>40.015836867814166</v>
      </c>
      <c r="AC251" s="5">
        <f t="shared" si="5"/>
        <v>39.382845648144546</v>
      </c>
      <c r="AD251" s="5">
        <f t="shared" si="5"/>
        <v>37.817315541045325</v>
      </c>
      <c r="AE251" s="5">
        <f t="shared" si="5"/>
        <v>34.963678066464851</v>
      </c>
      <c r="AF251" s="5">
        <f t="shared" si="5"/>
        <v>32.275143106488358</v>
      </c>
      <c r="AG251" s="5">
        <f t="shared" si="5"/>
        <v>31.414426827369205</v>
      </c>
      <c r="AH251" s="5">
        <f t="shared" si="5"/>
        <v>30.141104601753977</v>
      </c>
    </row>
    <row r="252" spans="1:34" outlineLevel="1" x14ac:dyDescent="0.25">
      <c r="B252">
        <v>82666</v>
      </c>
      <c r="C252" s="5">
        <f t="shared" ref="C252:AH252" si="6">C16/C75</f>
        <v>6.0189196845089201</v>
      </c>
      <c r="D252" s="5">
        <f t="shared" si="6"/>
        <v>10.517198646687811</v>
      </c>
      <c r="E252" s="5">
        <f t="shared" si="6"/>
        <v>15.003001677556849</v>
      </c>
      <c r="F252" s="5">
        <f t="shared" si="6"/>
        <v>19.464361347261395</v>
      </c>
      <c r="G252" s="5">
        <f t="shared" si="6"/>
        <v>22.741425652571838</v>
      </c>
      <c r="H252" s="5">
        <f t="shared" si="6"/>
        <v>25.806419294217729</v>
      </c>
      <c r="I252" s="5">
        <f t="shared" si="6"/>
        <v>28.123141784968922</v>
      </c>
      <c r="J252" s="5">
        <f t="shared" si="6"/>
        <v>30.096917953665741</v>
      </c>
      <c r="K252" s="5">
        <f t="shared" si="6"/>
        <v>32.103349783143408</v>
      </c>
      <c r="L252" s="5">
        <f t="shared" si="6"/>
        <v>33.62769599245182</v>
      </c>
      <c r="M252" s="5">
        <f t="shared" si="6"/>
        <v>35.310288366735797</v>
      </c>
      <c r="N252" s="5">
        <f t="shared" si="6"/>
        <v>36.597682358866983</v>
      </c>
      <c r="O252" s="5">
        <f t="shared" si="6"/>
        <v>37.992868064677005</v>
      </c>
      <c r="P252" s="5">
        <f t="shared" si="6"/>
        <v>39.370079848042487</v>
      </c>
      <c r="Q252" s="5">
        <f t="shared" si="6"/>
        <v>40.684112487703516</v>
      </c>
      <c r="R252" s="5">
        <f t="shared" si="6"/>
        <v>41.939708494785542</v>
      </c>
      <c r="S252" s="5">
        <f t="shared" si="6"/>
        <v>42.59927622612166</v>
      </c>
      <c r="T252" s="5">
        <f t="shared" si="6"/>
        <v>42.857695082358326</v>
      </c>
      <c r="U252" s="5">
        <f t="shared" si="6"/>
        <v>43.078383153170776</v>
      </c>
      <c r="V252" s="5">
        <f t="shared" si="6"/>
        <v>43.412960746453692</v>
      </c>
      <c r="W252" s="5">
        <f t="shared" si="6"/>
        <v>43.863525342245786</v>
      </c>
      <c r="X252" s="5">
        <f t="shared" si="6"/>
        <v>44.464074421625831</v>
      </c>
      <c r="Y252" s="5">
        <f t="shared" si="6"/>
        <v>44.760687080008069</v>
      </c>
      <c r="Z252" s="5">
        <f t="shared" si="6"/>
        <v>44.48024548886761</v>
      </c>
      <c r="AA252" s="5">
        <f t="shared" si="6"/>
        <v>43.854391121848792</v>
      </c>
      <c r="AB252" s="5">
        <f t="shared" si="6"/>
        <v>43.205653259309493</v>
      </c>
      <c r="AC252" s="5">
        <f t="shared" si="6"/>
        <v>42.217645770007991</v>
      </c>
      <c r="AD252" s="5">
        <f t="shared" si="6"/>
        <v>40.302257947606861</v>
      </c>
      <c r="AE252" s="5">
        <f t="shared" si="6"/>
        <v>36.97380578412379</v>
      </c>
      <c r="AF252" s="5">
        <f t="shared" si="6"/>
        <v>34.677213340785251</v>
      </c>
      <c r="AG252" s="5">
        <f t="shared" si="6"/>
        <v>33.724594586188935</v>
      </c>
      <c r="AH252" s="5">
        <f t="shared" si="6"/>
        <v>31.817569859994769</v>
      </c>
    </row>
    <row r="253" spans="1:34" outlineLevel="1" x14ac:dyDescent="0.25">
      <c r="B253">
        <v>93333</v>
      </c>
      <c r="C253" s="5">
        <f t="shared" ref="C253:AH253" si="7">C17/C76</f>
        <v>14.131524993026932</v>
      </c>
      <c r="D253" s="5">
        <f t="shared" si="7"/>
        <v>14.035686730006617</v>
      </c>
      <c r="E253" s="5">
        <f t="shared" si="7"/>
        <v>18.501098073218628</v>
      </c>
      <c r="F253" s="5">
        <f t="shared" si="7"/>
        <v>22.778857255857563</v>
      </c>
      <c r="G253" s="5">
        <f t="shared" si="7"/>
        <v>25.951499957915242</v>
      </c>
      <c r="H253" s="5">
        <f t="shared" si="7"/>
        <v>28.733364198109037</v>
      </c>
      <c r="I253" s="5">
        <f t="shared" si="7"/>
        <v>31.039273100064367</v>
      </c>
      <c r="J253" s="5">
        <f t="shared" si="7"/>
        <v>33.011545433005168</v>
      </c>
      <c r="K253" s="5">
        <f t="shared" si="7"/>
        <v>34.968077201175348</v>
      </c>
      <c r="L253" s="5">
        <f t="shared" si="7"/>
        <v>36.584115724975462</v>
      </c>
      <c r="M253" s="5">
        <f t="shared" si="7"/>
        <v>38.16329323581094</v>
      </c>
      <c r="N253" s="5">
        <f t="shared" si="7"/>
        <v>39.716110138652155</v>
      </c>
      <c r="O253" s="5">
        <f t="shared" si="7"/>
        <v>41.154396460976102</v>
      </c>
      <c r="P253" s="5">
        <f t="shared" si="7"/>
        <v>42.734006894460371</v>
      </c>
      <c r="Q253" s="5">
        <f t="shared" si="7"/>
        <v>44.035675178183844</v>
      </c>
      <c r="R253" s="5">
        <f t="shared" si="7"/>
        <v>44.893267933378695</v>
      </c>
      <c r="S253" s="5">
        <f t="shared" si="7"/>
        <v>45.334019936401106</v>
      </c>
      <c r="T253" s="5">
        <f t="shared" si="7"/>
        <v>45.633293899631695</v>
      </c>
      <c r="U253" s="5">
        <f t="shared" si="7"/>
        <v>45.990380306145305</v>
      </c>
      <c r="V253" s="5">
        <f t="shared" si="7"/>
        <v>46.51193321750965</v>
      </c>
      <c r="W253" s="5">
        <f t="shared" si="7"/>
        <v>47.211151809437794</v>
      </c>
      <c r="X253" s="5">
        <f t="shared" si="7"/>
        <v>47.758072138605279</v>
      </c>
      <c r="Y253" s="5">
        <f t="shared" si="7"/>
        <v>47.83987693124395</v>
      </c>
      <c r="Z253" s="5">
        <f t="shared" si="7"/>
        <v>47.37598158755744</v>
      </c>
      <c r="AA253" s="5">
        <f t="shared" si="7"/>
        <v>46.65726130748893</v>
      </c>
      <c r="AB253" s="5">
        <f t="shared" si="7"/>
        <v>45.930072615826802</v>
      </c>
      <c r="AC253" s="5">
        <f t="shared" si="7"/>
        <v>44.547646620365633</v>
      </c>
      <c r="AD253" s="5">
        <f t="shared" si="7"/>
        <v>42.624837867390404</v>
      </c>
      <c r="AE253" s="5">
        <f t="shared" si="7"/>
        <v>38.837885400931576</v>
      </c>
      <c r="AF253" s="5">
        <f t="shared" si="7"/>
        <v>36.837314418322762</v>
      </c>
      <c r="AG253" s="5">
        <f t="shared" si="7"/>
        <v>35.111883484557744</v>
      </c>
      <c r="AH253" s="5">
        <f t="shared" si="7"/>
        <v>33.897271069692763</v>
      </c>
    </row>
    <row r="254" spans="1:34" outlineLevel="1" x14ac:dyDescent="0.25">
      <c r="B254">
        <v>104000</v>
      </c>
      <c r="C254" s="5">
        <f t="shared" ref="C254:AH254" si="8">C18/C77</f>
        <v>11.894380532464821</v>
      </c>
      <c r="D254" s="5">
        <f t="shared" si="8"/>
        <v>17.037231326420073</v>
      </c>
      <c r="E254" s="5">
        <f t="shared" si="8"/>
        <v>21.872136568154097</v>
      </c>
      <c r="F254" s="5">
        <f t="shared" si="8"/>
        <v>25.437492336770315</v>
      </c>
      <c r="G254" s="5">
        <f t="shared" si="8"/>
        <v>28.503047033457509</v>
      </c>
      <c r="H254" s="5">
        <f t="shared" si="8"/>
        <v>31.176377119453971</v>
      </c>
      <c r="I254" s="5">
        <f t="shared" si="8"/>
        <v>33.435526593756585</v>
      </c>
      <c r="J254" s="5">
        <f t="shared" si="8"/>
        <v>35.452502368384472</v>
      </c>
      <c r="K254" s="5">
        <f t="shared" si="8"/>
        <v>37.382644211462946</v>
      </c>
      <c r="L254" s="5">
        <f t="shared" si="8"/>
        <v>39.12293355402474</v>
      </c>
      <c r="M254" s="5">
        <f t="shared" si="8"/>
        <v>40.777323682548079</v>
      </c>
      <c r="N254" s="5">
        <f t="shared" si="8"/>
        <v>42.449148041279607</v>
      </c>
      <c r="O254" s="5">
        <f t="shared" si="8"/>
        <v>44.026362438556255</v>
      </c>
      <c r="P254" s="5">
        <f t="shared" si="8"/>
        <v>45.640722199271082</v>
      </c>
      <c r="Q254" s="5">
        <f t="shared" si="8"/>
        <v>46.717337480073944</v>
      </c>
      <c r="R254" s="5">
        <f t="shared" si="8"/>
        <v>47.323374063286138</v>
      </c>
      <c r="S254" s="5">
        <f t="shared" si="8"/>
        <v>47.717984298091821</v>
      </c>
      <c r="T254" s="5">
        <f t="shared" si="8"/>
        <v>48.144730482326651</v>
      </c>
      <c r="U254" s="5">
        <f t="shared" si="8"/>
        <v>48.681688460332815</v>
      </c>
      <c r="V254" s="5">
        <f t="shared" si="8"/>
        <v>49.387637356641292</v>
      </c>
      <c r="W254" s="5">
        <f t="shared" si="8"/>
        <v>50.217125608150461</v>
      </c>
      <c r="X254" s="5">
        <f t="shared" si="8"/>
        <v>50.655620838903225</v>
      </c>
      <c r="Y254" s="5">
        <f t="shared" si="8"/>
        <v>50.550723780429813</v>
      </c>
      <c r="Z254" s="5">
        <f t="shared" si="8"/>
        <v>49.945390284060615</v>
      </c>
      <c r="AA254" s="5">
        <f t="shared" si="8"/>
        <v>49.174101910678871</v>
      </c>
      <c r="AB254" s="5">
        <f t="shared" si="8"/>
        <v>48.249607741070001</v>
      </c>
      <c r="AC254" s="5">
        <f t="shared" si="8"/>
        <v>46.806567488047328</v>
      </c>
      <c r="AD254" s="5">
        <f t="shared" si="8"/>
        <v>44.693914174476895</v>
      </c>
      <c r="AE254" s="5">
        <f t="shared" si="8"/>
        <v>40.747165005336328</v>
      </c>
      <c r="AF254" s="5">
        <f t="shared" si="8"/>
        <v>39.270477351620869</v>
      </c>
      <c r="AG254" s="5">
        <f t="shared" si="8"/>
        <v>37.172474445891567</v>
      </c>
      <c r="AH254" s="5">
        <f t="shared" si="8"/>
        <v>34.723217425243114</v>
      </c>
    </row>
    <row r="255" spans="1:34" outlineLevel="1" x14ac:dyDescent="0.25">
      <c r="B255">
        <v>114666</v>
      </c>
      <c r="C255" s="5">
        <f t="shared" ref="C255:AH255" si="9">C19/C78</f>
        <v>14.995678663180893</v>
      </c>
      <c r="D255" s="5">
        <f t="shared" si="9"/>
        <v>19.724595426544347</v>
      </c>
      <c r="E255" s="5">
        <f t="shared" si="9"/>
        <v>23.17515359574482</v>
      </c>
      <c r="F255" s="5">
        <f t="shared" si="9"/>
        <v>27.654566891814586</v>
      </c>
      <c r="G255" s="5">
        <f t="shared" si="9"/>
        <v>30.65663936582591</v>
      </c>
      <c r="H255" s="5">
        <f t="shared" si="9"/>
        <v>33.207082719624125</v>
      </c>
      <c r="I255" s="5">
        <f t="shared" si="9"/>
        <v>35.494351761940891</v>
      </c>
      <c r="J255" s="5">
        <f t="shared" si="9"/>
        <v>37.568484677767394</v>
      </c>
      <c r="K255" s="5">
        <f t="shared" si="9"/>
        <v>39.551950531077281</v>
      </c>
      <c r="L255" s="5">
        <f t="shared" si="9"/>
        <v>41.37054477714419</v>
      </c>
      <c r="M255" s="5">
        <f t="shared" si="9"/>
        <v>43.144375814798238</v>
      </c>
      <c r="N255" s="5">
        <f t="shared" si="9"/>
        <v>44.915476396281804</v>
      </c>
      <c r="O255" s="5">
        <f t="shared" si="9"/>
        <v>46.617043732844955</v>
      </c>
      <c r="P255" s="5">
        <f t="shared" si="9"/>
        <v>48.057792052120085</v>
      </c>
      <c r="Q255" s="5">
        <f t="shared" si="9"/>
        <v>48.899076251550532</v>
      </c>
      <c r="R255" s="5">
        <f t="shared" si="9"/>
        <v>49.388624821232398</v>
      </c>
      <c r="S255" s="5">
        <f t="shared" si="9"/>
        <v>49.916423506252499</v>
      </c>
      <c r="T255" s="5">
        <f t="shared" si="9"/>
        <v>50.469319059089329</v>
      </c>
      <c r="U255" s="5">
        <f t="shared" si="9"/>
        <v>51.176005703709201</v>
      </c>
      <c r="V255" s="5">
        <f t="shared" si="9"/>
        <v>52.067093121116663</v>
      </c>
      <c r="W255" s="5">
        <f t="shared" si="9"/>
        <v>52.915469947580313</v>
      </c>
      <c r="X255" s="5">
        <f t="shared" si="9"/>
        <v>53.199930450555719</v>
      </c>
      <c r="Y255" s="5">
        <f t="shared" si="9"/>
        <v>52.962004080302393</v>
      </c>
      <c r="Z255" s="5">
        <f t="shared" si="9"/>
        <v>52.198123513376778</v>
      </c>
      <c r="AA255" s="5">
        <f t="shared" si="9"/>
        <v>51.415026092697076</v>
      </c>
      <c r="AB255" s="5">
        <f t="shared" si="9"/>
        <v>50.140269940786204</v>
      </c>
      <c r="AC255" s="5">
        <f t="shared" si="9"/>
        <v>48.746889991461025</v>
      </c>
      <c r="AD255" s="5">
        <f t="shared" si="9"/>
        <v>46.545815308468953</v>
      </c>
      <c r="AE255" s="5">
        <f t="shared" si="9"/>
        <v>42.749606588979205</v>
      </c>
      <c r="AF255" s="5">
        <f t="shared" si="9"/>
        <v>40.579941535099621</v>
      </c>
      <c r="AG255" s="5">
        <f t="shared" si="9"/>
        <v>38.884997952030595</v>
      </c>
      <c r="AH255" s="5">
        <f t="shared" si="9"/>
        <v>38.264900272764052</v>
      </c>
    </row>
    <row r="256" spans="1:34" outlineLevel="1" x14ac:dyDescent="0.25">
      <c r="B256">
        <v>125333</v>
      </c>
      <c r="C256" s="5">
        <f t="shared" ref="C256:AH256" si="10">C20/C79</f>
        <v>30.952371920912668</v>
      </c>
      <c r="D256" s="5">
        <f t="shared" si="10"/>
        <v>31.235816606393822</v>
      </c>
      <c r="E256" s="5">
        <f t="shared" si="10"/>
        <v>31.908985149588364</v>
      </c>
      <c r="F256" s="5">
        <f t="shared" si="10"/>
        <v>32.876282859973408</v>
      </c>
      <c r="G256" s="5">
        <f t="shared" si="10"/>
        <v>32.403023522569868</v>
      </c>
      <c r="H256" s="5">
        <f t="shared" si="10"/>
        <v>34.957096524809394</v>
      </c>
      <c r="I256" s="5">
        <f t="shared" si="10"/>
        <v>37.317330275208974</v>
      </c>
      <c r="J256" s="5">
        <f t="shared" si="10"/>
        <v>39.462951765801918</v>
      </c>
      <c r="K256" s="5">
        <f t="shared" si="10"/>
        <v>41.495018043546324</v>
      </c>
      <c r="L256" s="5">
        <f t="shared" si="10"/>
        <v>43.4148537915489</v>
      </c>
      <c r="M256" s="5">
        <f t="shared" si="10"/>
        <v>45.312144495533964</v>
      </c>
      <c r="N256" s="5">
        <f t="shared" si="10"/>
        <v>47.186124885679817</v>
      </c>
      <c r="O256" s="5">
        <f t="shared" si="10"/>
        <v>48.874433825658436</v>
      </c>
      <c r="P256" s="5">
        <f t="shared" si="10"/>
        <v>50.058060035720423</v>
      </c>
      <c r="Q256" s="5">
        <f t="shared" si="10"/>
        <v>50.752543011427832</v>
      </c>
      <c r="R256" s="5">
        <f t="shared" si="10"/>
        <v>51.337923741439042</v>
      </c>
      <c r="S256" s="5">
        <f t="shared" si="10"/>
        <v>51.94473210397102</v>
      </c>
      <c r="T256" s="5">
        <f t="shared" si="10"/>
        <v>52.594697509820037</v>
      </c>
      <c r="U256" s="5">
        <f t="shared" si="10"/>
        <v>53.496354643120611</v>
      </c>
      <c r="V256" s="5">
        <f t="shared" si="10"/>
        <v>54.533374259115668</v>
      </c>
      <c r="W256" s="5">
        <f t="shared" si="10"/>
        <v>55.331334730376568</v>
      </c>
      <c r="X256" s="5">
        <f t="shared" si="10"/>
        <v>55.534916240951588</v>
      </c>
      <c r="Y256" s="5">
        <f t="shared" si="10"/>
        <v>55.124304317034188</v>
      </c>
      <c r="Z256" s="5">
        <f t="shared" si="10"/>
        <v>54.322931080942318</v>
      </c>
      <c r="AA256" s="5">
        <f t="shared" si="10"/>
        <v>53.369498134535654</v>
      </c>
      <c r="AB256" s="5">
        <f t="shared" si="10"/>
        <v>52.114064155223708</v>
      </c>
      <c r="AC256" s="5">
        <f t="shared" si="10"/>
        <v>50.584965171586873</v>
      </c>
      <c r="AD256" s="5">
        <f t="shared" si="10"/>
        <v>48.296203557651836</v>
      </c>
      <c r="AE256" s="5">
        <f t="shared" si="10"/>
        <v>44.808946158192242</v>
      </c>
      <c r="AF256" s="5">
        <f t="shared" si="10"/>
        <v>42.336931362598548</v>
      </c>
      <c r="AG256" s="5">
        <f t="shared" si="10"/>
        <v>39.564163442192417</v>
      </c>
      <c r="AH256" s="5">
        <f t="shared" si="10"/>
        <v>38.673898352565793</v>
      </c>
    </row>
    <row r="257" spans="2:34" outlineLevel="1" x14ac:dyDescent="0.25">
      <c r="B257">
        <v>136000</v>
      </c>
      <c r="C257" s="5">
        <f t="shared" ref="C257:AH257" si="11">C21/C80</f>
        <v>19.784539782597371</v>
      </c>
      <c r="D257" s="5">
        <f t="shared" si="11"/>
        <v>24.078896042324473</v>
      </c>
      <c r="E257" s="5">
        <f t="shared" si="11"/>
        <v>27.988843355532318</v>
      </c>
      <c r="F257" s="5">
        <f t="shared" si="11"/>
        <v>31.074009733008261</v>
      </c>
      <c r="G257" s="5">
        <f t="shared" si="11"/>
        <v>33.902552400708615</v>
      </c>
      <c r="H257" s="5">
        <f t="shared" si="11"/>
        <v>36.560620034756347</v>
      </c>
      <c r="I257" s="5">
        <f t="shared" si="11"/>
        <v>38.976831675995328</v>
      </c>
      <c r="J257" s="5">
        <f t="shared" si="11"/>
        <v>41.184990499723888</v>
      </c>
      <c r="K257" s="5">
        <f t="shared" si="11"/>
        <v>43.272835650299143</v>
      </c>
      <c r="L257" s="5">
        <f t="shared" si="11"/>
        <v>45.305654839972298</v>
      </c>
      <c r="M257" s="5">
        <f t="shared" si="11"/>
        <v>47.312882389334497</v>
      </c>
      <c r="N257" s="5">
        <f t="shared" si="11"/>
        <v>49.247801825732203</v>
      </c>
      <c r="O257" s="5">
        <f t="shared" si="11"/>
        <v>50.760668294844727</v>
      </c>
      <c r="P257" s="5">
        <f t="shared" si="11"/>
        <v>51.756643210575476</v>
      </c>
      <c r="Q257" s="5">
        <f t="shared" si="11"/>
        <v>52.41379254350602</v>
      </c>
      <c r="R257" s="5">
        <f t="shared" si="11"/>
        <v>53.122485287522956</v>
      </c>
      <c r="S257" s="5">
        <f t="shared" si="11"/>
        <v>53.786132255043775</v>
      </c>
      <c r="T257" s="5">
        <f t="shared" si="11"/>
        <v>54.735810524501424</v>
      </c>
      <c r="U257" s="5">
        <f t="shared" si="11"/>
        <v>55.749723713342071</v>
      </c>
      <c r="V257" s="5">
        <f t="shared" si="11"/>
        <v>56.862464956231058</v>
      </c>
      <c r="W257" s="5">
        <f t="shared" si="11"/>
        <v>57.554318022047809</v>
      </c>
      <c r="X257" s="5">
        <f t="shared" si="11"/>
        <v>57.604991704763719</v>
      </c>
      <c r="Y257" s="5">
        <f t="shared" si="11"/>
        <v>57.037629434419095</v>
      </c>
      <c r="Z257" s="5">
        <f t="shared" si="11"/>
        <v>56.214062364009408</v>
      </c>
      <c r="AA257" s="5">
        <f t="shared" si="11"/>
        <v>54.938121788092261</v>
      </c>
      <c r="AB257" s="5">
        <f t="shared" si="11"/>
        <v>53.632842660808279</v>
      </c>
      <c r="AC257" s="5">
        <f t="shared" si="11"/>
        <v>52.249792384266385</v>
      </c>
      <c r="AD257" s="5">
        <f t="shared" si="11"/>
        <v>50.167074421570547</v>
      </c>
      <c r="AE257" s="5">
        <f t="shared" si="11"/>
        <v>45.879887568579477</v>
      </c>
      <c r="AF257" s="5">
        <f t="shared" si="11"/>
        <v>43.690870175993126</v>
      </c>
      <c r="AG257" s="5">
        <f t="shared" si="11"/>
        <v>41.438283955678862</v>
      </c>
      <c r="AH257" s="5">
        <f t="shared" si="11"/>
        <v>39.716312325224891</v>
      </c>
    </row>
    <row r="258" spans="2:34" outlineLevel="1" x14ac:dyDescent="0.25">
      <c r="B258">
        <v>146666</v>
      </c>
      <c r="C258" s="5">
        <f t="shared" ref="C258:AH258" si="12">C22/C81</f>
        <v>21.406036570619513</v>
      </c>
      <c r="D258" s="5">
        <f t="shared" si="12"/>
        <v>25.8296632470046</v>
      </c>
      <c r="E258" s="5">
        <f t="shared" si="12"/>
        <v>29.287503837509117</v>
      </c>
      <c r="F258" s="5">
        <f t="shared" si="12"/>
        <v>32.434106345469452</v>
      </c>
      <c r="G258" s="5">
        <f t="shared" si="12"/>
        <v>35.340115746577986</v>
      </c>
      <c r="H258" s="5">
        <f t="shared" si="12"/>
        <v>38.054379041055213</v>
      </c>
      <c r="I258" s="5">
        <f t="shared" si="12"/>
        <v>40.487106964065042</v>
      </c>
      <c r="J258" s="5">
        <f t="shared" si="12"/>
        <v>42.745796102347263</v>
      </c>
      <c r="K258" s="5">
        <f t="shared" si="12"/>
        <v>44.929982021340756</v>
      </c>
      <c r="L258" s="5">
        <f t="shared" si="12"/>
        <v>47.055069541478986</v>
      </c>
      <c r="M258" s="5">
        <f t="shared" si="12"/>
        <v>49.181236423334354</v>
      </c>
      <c r="N258" s="5">
        <f t="shared" si="12"/>
        <v>51.045211610936903</v>
      </c>
      <c r="O258" s="5">
        <f t="shared" si="12"/>
        <v>52.37942826795598</v>
      </c>
      <c r="P258" s="5">
        <f t="shared" si="12"/>
        <v>53.174837274233411</v>
      </c>
      <c r="Q258" s="5">
        <f t="shared" si="12"/>
        <v>54.032523316089339</v>
      </c>
      <c r="R258" s="5">
        <f t="shared" si="12"/>
        <v>54.717613739716327</v>
      </c>
      <c r="S258" s="5">
        <f t="shared" si="12"/>
        <v>55.688914246539525</v>
      </c>
      <c r="T258" s="5">
        <f t="shared" si="12"/>
        <v>56.632899228212224</v>
      </c>
      <c r="U258" s="5">
        <f t="shared" si="12"/>
        <v>57.784512124938992</v>
      </c>
      <c r="V258" s="5">
        <f t="shared" si="12"/>
        <v>59.992698890199364</v>
      </c>
      <c r="W258" s="5">
        <f t="shared" si="12"/>
        <v>59.568291120883522</v>
      </c>
      <c r="X258" s="5">
        <f t="shared" si="12"/>
        <v>59.461115049546699</v>
      </c>
      <c r="Y258" s="5">
        <f t="shared" si="12"/>
        <v>58.870455679159498</v>
      </c>
      <c r="Z258" s="5">
        <f t="shared" si="12"/>
        <v>57.80766383880384</v>
      </c>
      <c r="AA258" s="5">
        <f t="shared" si="12"/>
        <v>56.679608709873563</v>
      </c>
      <c r="AB258" s="5">
        <f t="shared" si="12"/>
        <v>55.370044259603397</v>
      </c>
      <c r="AC258" s="5">
        <f t="shared" si="12"/>
        <v>53.912435367552391</v>
      </c>
      <c r="AD258" s="5">
        <f t="shared" si="12"/>
        <v>51.681607739883461</v>
      </c>
      <c r="AE258" s="5">
        <f t="shared" si="12"/>
        <v>47.395151014687059</v>
      </c>
      <c r="AF258" s="5">
        <f t="shared" si="12"/>
        <v>44.177295057480791</v>
      </c>
      <c r="AG258" s="5">
        <f t="shared" si="12"/>
        <v>43.077950753243229</v>
      </c>
      <c r="AH258" s="5">
        <f t="shared" si="12"/>
        <v>40.152203547222825</v>
      </c>
    </row>
    <row r="259" spans="2:34" outlineLevel="1" x14ac:dyDescent="0.25">
      <c r="B259">
        <v>157333</v>
      </c>
      <c r="C259" s="5">
        <f t="shared" ref="C259:AH259" si="13">C23/C82</f>
        <v>29.420458834343243</v>
      </c>
      <c r="D259" s="5">
        <f t="shared" si="13"/>
        <v>30.932315383309714</v>
      </c>
      <c r="E259" s="5">
        <f t="shared" si="13"/>
        <v>30.62916533006295</v>
      </c>
      <c r="F259" s="5">
        <f t="shared" si="13"/>
        <v>33.693645460658367</v>
      </c>
      <c r="G259" s="5">
        <f t="shared" si="13"/>
        <v>36.651815739846171</v>
      </c>
      <c r="H259" s="5">
        <f t="shared" si="13"/>
        <v>39.37091441392424</v>
      </c>
      <c r="I259" s="5">
        <f t="shared" si="13"/>
        <v>41.861967582743191</v>
      </c>
      <c r="J259" s="5">
        <f t="shared" si="13"/>
        <v>44.201626239045723</v>
      </c>
      <c r="K259" s="5">
        <f t="shared" si="13"/>
        <v>46.466032686178949</v>
      </c>
      <c r="L259" s="5">
        <f t="shared" si="13"/>
        <v>48.715255074044038</v>
      </c>
      <c r="M259" s="5">
        <f t="shared" si="13"/>
        <v>50.874089628610591</v>
      </c>
      <c r="N259" s="5">
        <f t="shared" si="13"/>
        <v>52.578386678337274</v>
      </c>
      <c r="O259" s="5">
        <f t="shared" si="13"/>
        <v>53.734151602193265</v>
      </c>
      <c r="P259" s="5">
        <f t="shared" si="13"/>
        <v>54.659623679051776</v>
      </c>
      <c r="Q259" s="5">
        <f t="shared" si="13"/>
        <v>55.358334573002054</v>
      </c>
      <c r="R259" s="5">
        <f t="shared" si="13"/>
        <v>56.426519977720631</v>
      </c>
      <c r="S259" s="5">
        <f t="shared" si="13"/>
        <v>57.330150362483884</v>
      </c>
      <c r="T259" s="5">
        <f t="shared" si="13"/>
        <v>58.571009934846373</v>
      </c>
      <c r="U259" s="5">
        <f t="shared" si="13"/>
        <v>59.83906850251838</v>
      </c>
      <c r="V259" s="5">
        <f t="shared" si="13"/>
        <v>60.9326896769578</v>
      </c>
      <c r="W259" s="5">
        <f t="shared" si="13"/>
        <v>61.38774154564463</v>
      </c>
      <c r="X259" s="5">
        <f t="shared" si="13"/>
        <v>61.241968259845144</v>
      </c>
      <c r="Y259" s="5">
        <f t="shared" si="13"/>
        <v>60.421893160242085</v>
      </c>
      <c r="Z259" s="5">
        <f t="shared" si="13"/>
        <v>59.297817142568654</v>
      </c>
      <c r="AA259" s="5">
        <f t="shared" si="13"/>
        <v>58.021952089850991</v>
      </c>
      <c r="AB259" s="5">
        <f t="shared" si="13"/>
        <v>56.73157477356181</v>
      </c>
      <c r="AC259" s="5">
        <f t="shared" si="13"/>
        <v>55.341647530119083</v>
      </c>
      <c r="AD259" s="5">
        <f t="shared" si="13"/>
        <v>52.827606200386519</v>
      </c>
      <c r="AE259" s="5">
        <f t="shared" si="13"/>
        <v>48.702725630521414</v>
      </c>
      <c r="AF259" s="5">
        <f t="shared" si="13"/>
        <v>45.871332158567704</v>
      </c>
      <c r="AG259" s="5">
        <f t="shared" si="13"/>
        <v>44.513729789928881</v>
      </c>
      <c r="AH259" s="5">
        <f t="shared" si="13"/>
        <v>42.029335850701386</v>
      </c>
    </row>
    <row r="260" spans="2:34" outlineLevel="1" x14ac:dyDescent="0.25">
      <c r="B260">
        <v>168000</v>
      </c>
      <c r="C260" s="5">
        <f t="shared" ref="C260:AH260" si="14">C24/C83</f>
        <v>24.383542847293576</v>
      </c>
      <c r="D260" s="5">
        <f t="shared" si="14"/>
        <v>28.287849503904102</v>
      </c>
      <c r="E260" s="5">
        <f t="shared" si="14"/>
        <v>31.610048244884386</v>
      </c>
      <c r="F260" s="5">
        <f t="shared" si="14"/>
        <v>34.79777043286014</v>
      </c>
      <c r="G260" s="5">
        <f t="shared" si="14"/>
        <v>37.840097858422219</v>
      </c>
      <c r="H260" s="5">
        <f t="shared" si="14"/>
        <v>40.593399008943202</v>
      </c>
      <c r="I260" s="5">
        <f t="shared" si="14"/>
        <v>43.138224996696408</v>
      </c>
      <c r="J260" s="5">
        <f t="shared" si="14"/>
        <v>45.536925950513123</v>
      </c>
      <c r="K260" s="5">
        <f t="shared" si="14"/>
        <v>47.926688116837269</v>
      </c>
      <c r="L260" s="5">
        <f t="shared" si="14"/>
        <v>50.2736128519443</v>
      </c>
      <c r="M260" s="5">
        <f t="shared" si="14"/>
        <v>51.488663779149718</v>
      </c>
      <c r="N260" s="5">
        <f t="shared" si="14"/>
        <v>53.921680089336995</v>
      </c>
      <c r="O260" s="5">
        <f t="shared" si="14"/>
        <v>54.966685861137044</v>
      </c>
      <c r="P260" s="5">
        <f t="shared" si="14"/>
        <v>55.884738096607677</v>
      </c>
      <c r="Q260" s="5">
        <f t="shared" si="14"/>
        <v>56.939200076747184</v>
      </c>
      <c r="R260" s="5">
        <f t="shared" si="14"/>
        <v>57.888027940222152</v>
      </c>
      <c r="S260" s="5">
        <f t="shared" si="14"/>
        <v>59.093104940803855</v>
      </c>
      <c r="T260" s="5">
        <f t="shared" si="14"/>
        <v>60.207803442609681</v>
      </c>
      <c r="U260" s="5">
        <f t="shared" si="14"/>
        <v>61.658071322383819</v>
      </c>
      <c r="V260" s="5">
        <f t="shared" si="14"/>
        <v>62.660109617627811</v>
      </c>
      <c r="W260" s="5">
        <f t="shared" si="14"/>
        <v>63.140155223050513</v>
      </c>
      <c r="X260" s="5">
        <f t="shared" si="14"/>
        <v>62.745228933143935</v>
      </c>
      <c r="Y260" s="5">
        <f t="shared" si="14"/>
        <v>61.783572918336375</v>
      </c>
      <c r="Z260" s="5">
        <f t="shared" si="14"/>
        <v>60.673451114988808</v>
      </c>
      <c r="AA260" s="5">
        <f t="shared" si="14"/>
        <v>59.451877078791156</v>
      </c>
      <c r="AB260" s="5">
        <f t="shared" si="14"/>
        <v>58.103386754593394</v>
      </c>
      <c r="AC260" s="5">
        <f t="shared" si="14"/>
        <v>56.793343616898078</v>
      </c>
      <c r="AD260" s="5">
        <f t="shared" si="14"/>
        <v>54.045270098230745</v>
      </c>
      <c r="AE260" s="5">
        <f t="shared" si="14"/>
        <v>49.620144779138656</v>
      </c>
      <c r="AF260" s="5">
        <f t="shared" si="14"/>
        <v>47.316596919086578</v>
      </c>
      <c r="AG260" s="5">
        <f t="shared" si="14"/>
        <v>45.270401727676457</v>
      </c>
      <c r="AH260" s="5">
        <f t="shared" si="14"/>
        <v>43.958621042294368</v>
      </c>
    </row>
    <row r="261" spans="2:34" outlineLevel="1" x14ac:dyDescent="0.25">
      <c r="B261">
        <v>178666</v>
      </c>
      <c r="C261" s="5">
        <f t="shared" ref="C261:AH261" si="15">C25/C84</f>
        <v>25.564956656212736</v>
      </c>
      <c r="D261" s="5">
        <f t="shared" si="15"/>
        <v>29.196190171695392</v>
      </c>
      <c r="E261" s="5">
        <f t="shared" si="15"/>
        <v>32.651511250460707</v>
      </c>
      <c r="F261" s="5">
        <f t="shared" si="15"/>
        <v>35.880896204785834</v>
      </c>
      <c r="G261" s="5">
        <f t="shared" si="15"/>
        <v>38.953244924224535</v>
      </c>
      <c r="H261" s="5">
        <f t="shared" si="15"/>
        <v>41.728527509058473</v>
      </c>
      <c r="I261" s="5">
        <f t="shared" si="15"/>
        <v>44.342824113778079</v>
      </c>
      <c r="J261" s="5">
        <f t="shared" si="15"/>
        <v>46.852645003696452</v>
      </c>
      <c r="K261" s="5">
        <f t="shared" si="15"/>
        <v>49.3137237576003</v>
      </c>
      <c r="L261" s="5">
        <f t="shared" si="15"/>
        <v>51.682826084592058</v>
      </c>
      <c r="M261" s="5">
        <f t="shared" si="15"/>
        <v>53.675658923436224</v>
      </c>
      <c r="N261" s="5">
        <f t="shared" si="15"/>
        <v>54.965358681982167</v>
      </c>
      <c r="O261" s="5">
        <f t="shared" si="15"/>
        <v>56.150903209047385</v>
      </c>
      <c r="P261" s="5">
        <f t="shared" si="15"/>
        <v>57.226396093738629</v>
      </c>
      <c r="Q261" s="5">
        <f t="shared" si="15"/>
        <v>58.182542797308493</v>
      </c>
      <c r="R261" s="5">
        <f t="shared" si="15"/>
        <v>59.426608145153168</v>
      </c>
      <c r="S261" s="5">
        <f t="shared" si="15"/>
        <v>60.68014855532072</v>
      </c>
      <c r="T261" s="5">
        <f t="shared" si="15"/>
        <v>62.055141354357282</v>
      </c>
      <c r="U261" s="5">
        <f t="shared" si="15"/>
        <v>63.429027821442133</v>
      </c>
      <c r="V261" s="5">
        <f t="shared" si="15"/>
        <v>64.436451196842555</v>
      </c>
      <c r="W261" s="5">
        <f t="shared" si="15"/>
        <v>64.583898117905932</v>
      </c>
      <c r="X261" s="5">
        <f t="shared" si="15"/>
        <v>64.095365240702662</v>
      </c>
      <c r="Y261" s="5">
        <f t="shared" si="15"/>
        <v>63.150809074763529</v>
      </c>
      <c r="Z261" s="5">
        <f t="shared" si="15"/>
        <v>61.969264171876041</v>
      </c>
      <c r="AA261" s="5">
        <f t="shared" si="15"/>
        <v>60.760016982717126</v>
      </c>
      <c r="AB261" s="5">
        <f t="shared" si="15"/>
        <v>59.476939561223354</v>
      </c>
      <c r="AC261" s="5">
        <f t="shared" si="15"/>
        <v>57.968944748293694</v>
      </c>
      <c r="AD261" s="5">
        <f t="shared" si="15"/>
        <v>54.816188788795571</v>
      </c>
      <c r="AE261" s="5">
        <f t="shared" si="15"/>
        <v>50.030166324744805</v>
      </c>
      <c r="AF261" s="5">
        <f t="shared" si="15"/>
        <v>48.63342239473134</v>
      </c>
      <c r="AG261" s="5">
        <f t="shared" si="15"/>
        <v>45.158970939777092</v>
      </c>
      <c r="AH261" s="5">
        <f t="shared" si="15"/>
        <v>44.966825795412163</v>
      </c>
    </row>
    <row r="262" spans="2:34" outlineLevel="1" x14ac:dyDescent="0.25">
      <c r="B262">
        <v>189333</v>
      </c>
      <c r="C262" s="5">
        <f t="shared" ref="C262:AH262" si="16">C26/C85</f>
        <v>26.43016932811619</v>
      </c>
      <c r="D262" s="5">
        <f t="shared" si="16"/>
        <v>30.087533926906008</v>
      </c>
      <c r="E262" s="5">
        <f t="shared" si="16"/>
        <v>33.512554069743466</v>
      </c>
      <c r="F262" s="5">
        <f t="shared" si="16"/>
        <v>36.856018676107212</v>
      </c>
      <c r="G262" s="5">
        <f t="shared" si="16"/>
        <v>39.973793347295931</v>
      </c>
      <c r="H262" s="5">
        <f t="shared" si="16"/>
        <v>42.800923499578005</v>
      </c>
      <c r="I262" s="5">
        <f t="shared" si="16"/>
        <v>45.481696630435934</v>
      </c>
      <c r="J262" s="5">
        <f t="shared" si="16"/>
        <v>48.054839557211395</v>
      </c>
      <c r="K262" s="5">
        <f t="shared" si="16"/>
        <v>50.568614594177866</v>
      </c>
      <c r="L262" s="5">
        <f t="shared" si="16"/>
        <v>52.983687164034372</v>
      </c>
      <c r="M262" s="5">
        <f t="shared" si="16"/>
        <v>54.756177221133342</v>
      </c>
      <c r="N262" s="5">
        <f t="shared" si="16"/>
        <v>56.13662462501501</v>
      </c>
      <c r="O262" s="5">
        <f t="shared" si="16"/>
        <v>57.239792842415206</v>
      </c>
      <c r="P262" s="5">
        <f t="shared" si="16"/>
        <v>58.246857607675516</v>
      </c>
      <c r="Q262" s="5">
        <f t="shared" si="16"/>
        <v>59.604801148145313</v>
      </c>
      <c r="R262" s="5">
        <f t="shared" si="16"/>
        <v>60.895977521013492</v>
      </c>
      <c r="S262" s="5">
        <f t="shared" si="16"/>
        <v>62.145312651938333</v>
      </c>
      <c r="T262" s="5">
        <f t="shared" si="16"/>
        <v>63.672161987336317</v>
      </c>
      <c r="U262" s="5">
        <f t="shared" si="16"/>
        <v>65.101722603832087</v>
      </c>
      <c r="V262" s="5">
        <f t="shared" si="16"/>
        <v>65.895919487274796</v>
      </c>
      <c r="W262" s="5">
        <f t="shared" si="16"/>
        <v>66.073237868072866</v>
      </c>
      <c r="X262" s="5">
        <f t="shared" si="16"/>
        <v>65.395657675161118</v>
      </c>
      <c r="Y262" s="5">
        <f t="shared" si="16"/>
        <v>64.255171899377146</v>
      </c>
      <c r="Z262" s="5">
        <f t="shared" si="16"/>
        <v>63.012177799932886</v>
      </c>
      <c r="AA262" s="5">
        <f t="shared" si="16"/>
        <v>61.800141660490816</v>
      </c>
      <c r="AB262" s="5">
        <f t="shared" si="16"/>
        <v>60.541558151581327</v>
      </c>
      <c r="AC262" s="5">
        <f t="shared" si="16"/>
        <v>59.090788343772992</v>
      </c>
      <c r="AD262" s="5">
        <f t="shared" si="16"/>
        <v>55.761308534092151</v>
      </c>
      <c r="AE262" s="5">
        <f t="shared" si="16"/>
        <v>51.400164181424202</v>
      </c>
      <c r="AF262" s="5">
        <f t="shared" si="16"/>
        <v>49.725423263986556</v>
      </c>
      <c r="AG262" s="5">
        <f t="shared" si="16"/>
        <v>46.877811136820078</v>
      </c>
      <c r="AH262" s="5">
        <f t="shared" si="16"/>
        <v>46.026172408241074</v>
      </c>
    </row>
    <row r="263" spans="2:34" outlineLevel="1" x14ac:dyDescent="0.25">
      <c r="B263">
        <v>200000</v>
      </c>
      <c r="C263" s="5">
        <f t="shared" ref="C263:AH263" si="17">C27/C86</f>
        <v>27.198854107399416</v>
      </c>
      <c r="D263" s="5">
        <f t="shared" si="17"/>
        <v>30.855638442607344</v>
      </c>
      <c r="E263" s="5">
        <f t="shared" si="17"/>
        <v>34.388576421705871</v>
      </c>
      <c r="F263" s="5">
        <f t="shared" si="17"/>
        <v>37.789480328797275</v>
      </c>
      <c r="G263" s="5">
        <f t="shared" si="17"/>
        <v>40.918032844376668</v>
      </c>
      <c r="H263" s="5">
        <f t="shared" si="17"/>
        <v>43.778425374821069</v>
      </c>
      <c r="I263" s="5">
        <f t="shared" si="17"/>
        <v>46.529964340773098</v>
      </c>
      <c r="J263" s="5">
        <f t="shared" si="17"/>
        <v>49.203745418968332</v>
      </c>
      <c r="K263" s="5">
        <f t="shared" si="17"/>
        <v>51.846120418860409</v>
      </c>
      <c r="L263" s="5">
        <f t="shared" si="17"/>
        <v>54.107631467277578</v>
      </c>
      <c r="M263" s="5">
        <f t="shared" si="17"/>
        <v>55.791240228435377</v>
      </c>
      <c r="N263" s="5">
        <f t="shared" si="17"/>
        <v>56.972479158258075</v>
      </c>
      <c r="O263" s="5">
        <f t="shared" si="17"/>
        <v>58.262558603946111</v>
      </c>
      <c r="P263" s="5">
        <f t="shared" si="17"/>
        <v>59.609274282958602</v>
      </c>
      <c r="Q263" s="5">
        <f t="shared" si="17"/>
        <v>60.912315226871229</v>
      </c>
      <c r="R263" s="5">
        <f t="shared" si="17"/>
        <v>62.065970881080943</v>
      </c>
      <c r="S263" s="5">
        <f t="shared" si="17"/>
        <v>63.742529636555645</v>
      </c>
      <c r="T263" s="5">
        <f t="shared" si="17"/>
        <v>65.233461290398253</v>
      </c>
      <c r="U263" s="5">
        <f t="shared" si="17"/>
        <v>66.623786176215333</v>
      </c>
      <c r="V263" s="5">
        <f t="shared" si="17"/>
        <v>67.427581847144438</v>
      </c>
      <c r="W263" s="5">
        <f t="shared" si="17"/>
        <v>67.291812403998605</v>
      </c>
      <c r="X263" s="5">
        <f t="shared" si="17"/>
        <v>66.433419011002485</v>
      </c>
      <c r="Y263" s="5">
        <f t="shared" si="17"/>
        <v>65.444108589288192</v>
      </c>
      <c r="Z263" s="5">
        <f t="shared" si="17"/>
        <v>64.291216808404172</v>
      </c>
      <c r="AA263" s="5">
        <f t="shared" si="17"/>
        <v>63.040107517838344</v>
      </c>
      <c r="AB263" s="5">
        <f t="shared" si="17"/>
        <v>61.761388506790041</v>
      </c>
      <c r="AC263" s="5">
        <f t="shared" si="17"/>
        <v>60.00306737739345</v>
      </c>
      <c r="AD263" s="5">
        <f t="shared" si="17"/>
        <v>56.498997518309743</v>
      </c>
      <c r="AE263" s="5">
        <f t="shared" si="17"/>
        <v>52.568734791418912</v>
      </c>
      <c r="AF263" s="5">
        <f t="shared" si="17"/>
        <v>50.478379412225074</v>
      </c>
      <c r="AG263" s="5">
        <f t="shared" si="17"/>
        <v>48.323928925540663</v>
      </c>
      <c r="AH263" s="5">
        <f t="shared" si="17"/>
        <v>46.403254742627553</v>
      </c>
    </row>
    <row r="264" spans="2:34" outlineLevel="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outlineLevel="1" x14ac:dyDescent="0.25">
      <c r="B265" s="9" t="s">
        <v>3</v>
      </c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outlineLevel="1" x14ac:dyDescent="0.25">
      <c r="C266" s="6">
        <v>-2.1</v>
      </c>
      <c r="D266" s="6">
        <v>-1.78</v>
      </c>
      <c r="E266" s="6">
        <v>-1.47</v>
      </c>
      <c r="F266" s="6">
        <v>-1.1499999999999999</v>
      </c>
      <c r="G266" s="6">
        <v>-0.84</v>
      </c>
      <c r="H266" s="6">
        <v>-0.52</v>
      </c>
      <c r="I266" s="6">
        <v>-0.21</v>
      </c>
      <c r="J266" s="6">
        <v>0.11</v>
      </c>
      <c r="K266" s="6">
        <v>0.43</v>
      </c>
      <c r="L266" s="6">
        <v>0.74</v>
      </c>
      <c r="M266" s="6">
        <v>1.06</v>
      </c>
      <c r="N266" s="6">
        <v>1.37</v>
      </c>
      <c r="O266" s="6">
        <v>1.69</v>
      </c>
      <c r="P266" s="6">
        <v>2</v>
      </c>
      <c r="Q266" s="6">
        <v>2.3199999999999998</v>
      </c>
      <c r="R266" s="6">
        <v>2.63</v>
      </c>
      <c r="S266" s="6">
        <v>2.95</v>
      </c>
      <c r="T266" s="6">
        <v>3.27</v>
      </c>
      <c r="U266" s="6">
        <v>3.58</v>
      </c>
      <c r="V266" s="6">
        <v>3.9</v>
      </c>
      <c r="W266" s="6">
        <v>4.21</v>
      </c>
      <c r="X266" s="6">
        <v>4.53</v>
      </c>
      <c r="Y266" s="6">
        <v>4.84</v>
      </c>
      <c r="Z266" s="6">
        <v>5.16</v>
      </c>
      <c r="AA266" s="6">
        <v>5.48</v>
      </c>
      <c r="AB266" s="6">
        <v>5.79</v>
      </c>
      <c r="AC266" s="6">
        <v>6.11</v>
      </c>
      <c r="AD266" s="6">
        <v>6.42</v>
      </c>
      <c r="AE266" s="6">
        <v>6.74</v>
      </c>
      <c r="AF266" s="6">
        <v>7.05</v>
      </c>
      <c r="AG266" s="6">
        <v>7.37</v>
      </c>
      <c r="AH266" s="6">
        <v>7.68</v>
      </c>
    </row>
    <row r="267" spans="2:34" outlineLevel="1" x14ac:dyDescent="0.25">
      <c r="B267">
        <v>40000</v>
      </c>
      <c r="C267" s="5">
        <f t="shared" ref="C267:AH267" si="18">C31/C90</f>
        <v>28.033497268032278</v>
      </c>
      <c r="D267" s="5">
        <f t="shared" si="18"/>
        <v>28.405492842365422</v>
      </c>
      <c r="E267" s="5">
        <f t="shared" si="18"/>
        <v>28.489477869660476</v>
      </c>
      <c r="F267" s="5">
        <f t="shared" si="18"/>
        <v>28.29430955641098</v>
      </c>
      <c r="G267" s="5">
        <f t="shared" si="18"/>
        <v>27.907880702439666</v>
      </c>
      <c r="H267" s="5">
        <f t="shared" si="18"/>
        <v>27.425875286411799</v>
      </c>
      <c r="I267" s="5">
        <f t="shared" si="18"/>
        <v>26.921971126467568</v>
      </c>
      <c r="J267" s="5">
        <f t="shared" si="18"/>
        <v>27.994447931304535</v>
      </c>
      <c r="K267" s="5">
        <f t="shared" si="18"/>
        <v>28.862770367958436</v>
      </c>
      <c r="L267" s="5">
        <f t="shared" si="18"/>
        <v>29.738010929763913</v>
      </c>
      <c r="M267" s="5">
        <f t="shared" si="18"/>
        <v>30.778686361030754</v>
      </c>
      <c r="N267" s="5">
        <f t="shared" si="18"/>
        <v>31.582872796872472</v>
      </c>
      <c r="O267" s="5">
        <f t="shared" si="18"/>
        <v>32.394265228034264</v>
      </c>
      <c r="P267" s="5">
        <f t="shared" si="18"/>
        <v>33.249871245652457</v>
      </c>
      <c r="Q267" s="5">
        <f t="shared" si="18"/>
        <v>34.104417314639349</v>
      </c>
      <c r="R267" s="5">
        <f t="shared" si="18"/>
        <v>34.924228414231685</v>
      </c>
      <c r="S267" s="5">
        <f t="shared" si="18"/>
        <v>35.749081876647644</v>
      </c>
      <c r="T267" s="5">
        <f t="shared" si="18"/>
        <v>36.653421673985143</v>
      </c>
      <c r="U267" s="5">
        <f t="shared" si="18"/>
        <v>37.871386508228611</v>
      </c>
      <c r="V267" s="5">
        <f t="shared" si="18"/>
        <v>39.230254248600772</v>
      </c>
      <c r="W267" s="5">
        <f t="shared" si="18"/>
        <v>38.813584923776197</v>
      </c>
      <c r="X267" s="5">
        <f t="shared" si="18"/>
        <v>38.955390207840644</v>
      </c>
      <c r="Y267" s="5">
        <f t="shared" si="18"/>
        <v>38.711856970134853</v>
      </c>
      <c r="Z267" s="5">
        <f t="shared" si="18"/>
        <v>38.226486071827551</v>
      </c>
      <c r="AA267" s="5">
        <f t="shared" si="18"/>
        <v>38.688538176099215</v>
      </c>
      <c r="AB267" s="5">
        <f t="shared" si="18"/>
        <v>38.002904949669428</v>
      </c>
      <c r="AC267" s="5">
        <f t="shared" si="18"/>
        <v>38.064811625873865</v>
      </c>
      <c r="AD267" s="5">
        <f t="shared" si="18"/>
        <v>37.966525011075802</v>
      </c>
      <c r="AE267" s="5">
        <f t="shared" si="18"/>
        <v>38.01757867897048</v>
      </c>
      <c r="AF267" s="5">
        <f t="shared" si="18"/>
        <v>35.090597558899162</v>
      </c>
      <c r="AG267" s="5">
        <f t="shared" si="18"/>
        <v>32.232825657753068</v>
      </c>
      <c r="AH267" s="5">
        <f t="shared" si="18"/>
        <v>28.840404880539136</v>
      </c>
    </row>
    <row r="268" spans="2:34" outlineLevel="1" x14ac:dyDescent="0.25">
      <c r="B268">
        <v>50666</v>
      </c>
      <c r="C268" s="5">
        <f t="shared" ref="C268:AH268" si="19">C32/C91</f>
        <v>2.5303067760846827</v>
      </c>
      <c r="D268" s="5">
        <f t="shared" si="19"/>
        <v>3.7139603829812375</v>
      </c>
      <c r="E268" s="5">
        <f t="shared" si="19"/>
        <v>4.692516079181777</v>
      </c>
      <c r="F268" s="5">
        <f t="shared" si="19"/>
        <v>5.4938379537395994</v>
      </c>
      <c r="G268" s="5">
        <f t="shared" si="19"/>
        <v>8.3624199623947693</v>
      </c>
      <c r="H268" s="5">
        <f t="shared" si="19"/>
        <v>11.284537999294262</v>
      </c>
      <c r="I268" s="5">
        <f t="shared" si="19"/>
        <v>13.558706130705744</v>
      </c>
      <c r="J268" s="5">
        <f t="shared" si="19"/>
        <v>16.050133108283685</v>
      </c>
      <c r="K268" s="5">
        <f t="shared" si="19"/>
        <v>17.928731421001576</v>
      </c>
      <c r="L268" s="5">
        <f t="shared" si="19"/>
        <v>19.714284555255549</v>
      </c>
      <c r="M268" s="5">
        <f t="shared" si="19"/>
        <v>21.534994483377087</v>
      </c>
      <c r="N268" s="5">
        <f t="shared" si="19"/>
        <v>22.783894676886057</v>
      </c>
      <c r="O268" s="5">
        <f t="shared" si="19"/>
        <v>24.345439726918727</v>
      </c>
      <c r="P268" s="5">
        <f t="shared" si="19"/>
        <v>25.570499570517452</v>
      </c>
      <c r="Q268" s="5">
        <f t="shared" si="19"/>
        <v>26.488787514080038</v>
      </c>
      <c r="R268" s="5">
        <f t="shared" si="19"/>
        <v>27.491721448237026</v>
      </c>
      <c r="S268" s="5">
        <f t="shared" si="19"/>
        <v>28.531915593030618</v>
      </c>
      <c r="T268" s="5">
        <f t="shared" si="19"/>
        <v>29.695218389320935</v>
      </c>
      <c r="U268" s="5">
        <f t="shared" si="19"/>
        <v>30.615422210042993</v>
      </c>
      <c r="V268" s="5">
        <f t="shared" si="19"/>
        <v>31.089729848786295</v>
      </c>
      <c r="W268" s="5">
        <f t="shared" si="19"/>
        <v>31.440311002299715</v>
      </c>
      <c r="X268" s="5">
        <f t="shared" si="19"/>
        <v>31.252675444754388</v>
      </c>
      <c r="Y268" s="5">
        <f t="shared" si="19"/>
        <v>31.592943973054524</v>
      </c>
      <c r="Z268" s="5">
        <f t="shared" si="19"/>
        <v>31.742867632931826</v>
      </c>
      <c r="AA268" s="5">
        <f t="shared" si="19"/>
        <v>31.965231299432858</v>
      </c>
      <c r="AB268" s="5">
        <f t="shared" si="19"/>
        <v>31.877393102337447</v>
      </c>
      <c r="AC268" s="5">
        <f t="shared" si="19"/>
        <v>31.663384246415244</v>
      </c>
      <c r="AD268" s="5">
        <f t="shared" si="19"/>
        <v>31.176305126610576</v>
      </c>
      <c r="AE268" s="5">
        <f t="shared" si="19"/>
        <v>29.644564910398042</v>
      </c>
      <c r="AF268" s="5">
        <f t="shared" si="19"/>
        <v>27.373463918589593</v>
      </c>
      <c r="AG268" s="5">
        <f t="shared" si="19"/>
        <v>25.190251584011246</v>
      </c>
      <c r="AH268" s="5">
        <f t="shared" si="19"/>
        <v>24.165078539202774</v>
      </c>
    </row>
    <row r="269" spans="2:34" outlineLevel="1" x14ac:dyDescent="0.25">
      <c r="B269">
        <v>61333</v>
      </c>
      <c r="C269" s="5">
        <f t="shared" ref="C269:AH269" si="20">C33/C92</f>
        <v>2.7411320830921255</v>
      </c>
      <c r="D269" s="5">
        <f t="shared" si="20"/>
        <v>3.9458818653917795</v>
      </c>
      <c r="E269" s="5">
        <f t="shared" si="20"/>
        <v>6.8093218926625232</v>
      </c>
      <c r="F269" s="5">
        <f t="shared" si="20"/>
        <v>10.43521818767589</v>
      </c>
      <c r="G269" s="5">
        <f t="shared" si="20"/>
        <v>13.896158571411428</v>
      </c>
      <c r="H269" s="5">
        <f t="shared" si="20"/>
        <v>16.784478686606334</v>
      </c>
      <c r="I269" s="5">
        <f t="shared" si="20"/>
        <v>19.757489161513558</v>
      </c>
      <c r="J269" s="5">
        <f t="shared" si="20"/>
        <v>21.804098354939452</v>
      </c>
      <c r="K269" s="5">
        <f t="shared" si="20"/>
        <v>24.101140482326805</v>
      </c>
      <c r="L269" s="5">
        <f t="shared" si="20"/>
        <v>25.552647121744677</v>
      </c>
      <c r="M269" s="5">
        <f t="shared" si="20"/>
        <v>27.491645669496947</v>
      </c>
      <c r="N269" s="5">
        <f t="shared" si="20"/>
        <v>28.599163831771811</v>
      </c>
      <c r="O269" s="5">
        <f t="shared" si="20"/>
        <v>29.917444577530439</v>
      </c>
      <c r="P269" s="5">
        <f t="shared" si="20"/>
        <v>31.162713405952633</v>
      </c>
      <c r="Q269" s="5">
        <f t="shared" si="20"/>
        <v>32.145606878910961</v>
      </c>
      <c r="R269" s="5">
        <f t="shared" si="20"/>
        <v>33.257060968875479</v>
      </c>
      <c r="S269" s="5">
        <f t="shared" si="20"/>
        <v>34.54884963058587</v>
      </c>
      <c r="T269" s="5">
        <f t="shared" si="20"/>
        <v>35.545124345560907</v>
      </c>
      <c r="U269" s="5">
        <f t="shared" si="20"/>
        <v>35.855227616047813</v>
      </c>
      <c r="V269" s="5">
        <f t="shared" si="20"/>
        <v>35.963292691089627</v>
      </c>
      <c r="W269" s="5">
        <f t="shared" si="20"/>
        <v>36.171143716510393</v>
      </c>
      <c r="X269" s="5">
        <f t="shared" si="20"/>
        <v>36.326698061632811</v>
      </c>
      <c r="Y269" s="5">
        <f t="shared" si="20"/>
        <v>36.717073325525782</v>
      </c>
      <c r="Z269" s="5">
        <f t="shared" si="20"/>
        <v>36.674364112872709</v>
      </c>
      <c r="AA269" s="5">
        <f t="shared" si="20"/>
        <v>36.845802857878596</v>
      </c>
      <c r="AB269" s="5">
        <f t="shared" si="20"/>
        <v>36.462359842519582</v>
      </c>
      <c r="AC269" s="5">
        <f t="shared" si="20"/>
        <v>36.006681501433533</v>
      </c>
      <c r="AD269" s="5">
        <f t="shared" si="20"/>
        <v>34.992982208163554</v>
      </c>
      <c r="AE269" s="5">
        <f t="shared" si="20"/>
        <v>32.539195676154989</v>
      </c>
      <c r="AF269" s="5">
        <f t="shared" si="20"/>
        <v>29.879738343307579</v>
      </c>
      <c r="AG269" s="5">
        <f t="shared" si="20"/>
        <v>28.399577787682968</v>
      </c>
      <c r="AH269" s="5">
        <f t="shared" si="20"/>
        <v>27.942206836602342</v>
      </c>
    </row>
    <row r="270" spans="2:34" outlineLevel="1" x14ac:dyDescent="0.25">
      <c r="B270">
        <v>72000</v>
      </c>
      <c r="C270" s="5">
        <f t="shared" ref="C270:AH270" si="21">C34/C93</f>
        <v>11.810015610762317</v>
      </c>
      <c r="D270" s="5">
        <f t="shared" si="21"/>
        <v>13.07459970276477</v>
      </c>
      <c r="E270" s="5">
        <f t="shared" si="21"/>
        <v>16.987301157962538</v>
      </c>
      <c r="F270" s="5">
        <f t="shared" si="21"/>
        <v>21.069473218933549</v>
      </c>
      <c r="G270" s="5">
        <f t="shared" si="21"/>
        <v>24.403917157055961</v>
      </c>
      <c r="H270" s="5">
        <f t="shared" si="21"/>
        <v>27.799596181311593</v>
      </c>
      <c r="I270" s="5">
        <f t="shared" si="21"/>
        <v>28.331849240715155</v>
      </c>
      <c r="J270" s="5">
        <f t="shared" si="21"/>
        <v>32.565153950032389</v>
      </c>
      <c r="K270" s="5">
        <f t="shared" si="21"/>
        <v>34.107317918644199</v>
      </c>
      <c r="L270" s="5">
        <f t="shared" si="21"/>
        <v>35.945885626252306</v>
      </c>
      <c r="M270" s="5">
        <f t="shared" si="21"/>
        <v>37.281841884137179</v>
      </c>
      <c r="N270" s="5">
        <f t="shared" si="21"/>
        <v>38.5983408296931</v>
      </c>
      <c r="O270" s="5">
        <f t="shared" si="21"/>
        <v>34.372263010703634</v>
      </c>
      <c r="P270" s="5">
        <f t="shared" si="21"/>
        <v>35.500706211542656</v>
      </c>
      <c r="Q270" s="5">
        <f t="shared" si="21"/>
        <v>36.824297612397416</v>
      </c>
      <c r="R270" s="5">
        <f t="shared" si="21"/>
        <v>38.143316005198642</v>
      </c>
      <c r="S270" s="5">
        <f t="shared" si="21"/>
        <v>39.093975918700792</v>
      </c>
      <c r="T270" s="5">
        <f t="shared" si="21"/>
        <v>39.57594196828056</v>
      </c>
      <c r="U270" s="5">
        <f t="shared" si="21"/>
        <v>39.78640513578106</v>
      </c>
      <c r="V270" s="5">
        <f t="shared" si="21"/>
        <v>39.979475056830282</v>
      </c>
      <c r="W270" s="5">
        <f t="shared" si="21"/>
        <v>40.213131182396786</v>
      </c>
      <c r="X270" s="5">
        <f t="shared" si="21"/>
        <v>40.675123520672017</v>
      </c>
      <c r="Y270" s="5">
        <f t="shared" si="21"/>
        <v>41.141118100923492</v>
      </c>
      <c r="Z270" s="5">
        <f t="shared" si="21"/>
        <v>41.065116687725812</v>
      </c>
      <c r="AA270" s="5">
        <f t="shared" si="21"/>
        <v>40.717026740940256</v>
      </c>
      <c r="AB270" s="5">
        <f t="shared" si="21"/>
        <v>40.015836867814166</v>
      </c>
      <c r="AC270" s="5">
        <f t="shared" si="21"/>
        <v>39.382845648144546</v>
      </c>
      <c r="AD270" s="5">
        <f t="shared" si="21"/>
        <v>37.817315541045325</v>
      </c>
      <c r="AE270" s="5">
        <f t="shared" si="21"/>
        <v>34.963678066464851</v>
      </c>
      <c r="AF270" s="5">
        <f t="shared" si="21"/>
        <v>32.275143106488358</v>
      </c>
      <c r="AG270" s="5">
        <f t="shared" si="21"/>
        <v>31.414426827369205</v>
      </c>
      <c r="AH270" s="5">
        <f t="shared" si="21"/>
        <v>30.141104601753977</v>
      </c>
    </row>
    <row r="271" spans="2:34" outlineLevel="1" x14ac:dyDescent="0.25">
      <c r="B271">
        <v>82666</v>
      </c>
      <c r="C271" s="5">
        <f t="shared" ref="C271:AH271" si="22">C35/C94</f>
        <v>6.0189196845089201</v>
      </c>
      <c r="D271" s="5">
        <f t="shared" si="22"/>
        <v>10.517198646687811</v>
      </c>
      <c r="E271" s="5">
        <f t="shared" si="22"/>
        <v>15.003001677556849</v>
      </c>
      <c r="F271" s="5">
        <f t="shared" si="22"/>
        <v>19.464361347261395</v>
      </c>
      <c r="G271" s="5">
        <f t="shared" si="22"/>
        <v>22.741425652571838</v>
      </c>
      <c r="H271" s="5">
        <f t="shared" si="22"/>
        <v>25.806419294217729</v>
      </c>
      <c r="I271" s="5">
        <f t="shared" si="22"/>
        <v>28.123141784968922</v>
      </c>
      <c r="J271" s="5">
        <f t="shared" si="22"/>
        <v>30.096917953665741</v>
      </c>
      <c r="K271" s="5">
        <f t="shared" si="22"/>
        <v>32.103349783143408</v>
      </c>
      <c r="L271" s="5">
        <f t="shared" si="22"/>
        <v>33.62769599245182</v>
      </c>
      <c r="M271" s="5">
        <f t="shared" si="22"/>
        <v>35.310288366735797</v>
      </c>
      <c r="N271" s="5">
        <f t="shared" si="22"/>
        <v>36.597682358866983</v>
      </c>
      <c r="O271" s="5">
        <f t="shared" si="22"/>
        <v>37.992868064677005</v>
      </c>
      <c r="P271" s="5">
        <f t="shared" si="22"/>
        <v>39.370079848042487</v>
      </c>
      <c r="Q271" s="5">
        <f t="shared" si="22"/>
        <v>40.684112487703516</v>
      </c>
      <c r="R271" s="5">
        <f t="shared" si="22"/>
        <v>41.939708494785542</v>
      </c>
      <c r="S271" s="5">
        <f t="shared" si="22"/>
        <v>42.59927622612166</v>
      </c>
      <c r="T271" s="5">
        <f t="shared" si="22"/>
        <v>42.857695082358326</v>
      </c>
      <c r="U271" s="5">
        <f t="shared" si="22"/>
        <v>43.078383153170776</v>
      </c>
      <c r="V271" s="5">
        <f t="shared" si="22"/>
        <v>43.412960746453692</v>
      </c>
      <c r="W271" s="5">
        <f t="shared" si="22"/>
        <v>43.863525342245786</v>
      </c>
      <c r="X271" s="5">
        <f t="shared" si="22"/>
        <v>44.464074421625831</v>
      </c>
      <c r="Y271" s="5">
        <f t="shared" si="22"/>
        <v>44.760687080008069</v>
      </c>
      <c r="Z271" s="5">
        <f t="shared" si="22"/>
        <v>44.48024548886761</v>
      </c>
      <c r="AA271" s="5">
        <f t="shared" si="22"/>
        <v>43.854391121848792</v>
      </c>
      <c r="AB271" s="5">
        <f t="shared" si="22"/>
        <v>43.205653259309493</v>
      </c>
      <c r="AC271" s="5">
        <f t="shared" si="22"/>
        <v>42.217645770007991</v>
      </c>
      <c r="AD271" s="5">
        <f t="shared" si="22"/>
        <v>40.302257947606861</v>
      </c>
      <c r="AE271" s="5">
        <f t="shared" si="22"/>
        <v>36.97380578412379</v>
      </c>
      <c r="AF271" s="5">
        <f t="shared" si="22"/>
        <v>34.677213340785251</v>
      </c>
      <c r="AG271" s="5">
        <f t="shared" si="22"/>
        <v>33.724594586188935</v>
      </c>
      <c r="AH271" s="5">
        <f t="shared" si="22"/>
        <v>31.817569859994769</v>
      </c>
    </row>
    <row r="272" spans="2:34" outlineLevel="1" x14ac:dyDescent="0.25">
      <c r="B272">
        <v>93333</v>
      </c>
      <c r="C272" s="5">
        <f t="shared" ref="C272:AH272" si="23">C36/C95</f>
        <v>14.131524993026932</v>
      </c>
      <c r="D272" s="5">
        <f t="shared" si="23"/>
        <v>14.035686730006617</v>
      </c>
      <c r="E272" s="5">
        <f t="shared" si="23"/>
        <v>18.501098073218628</v>
      </c>
      <c r="F272" s="5">
        <f t="shared" si="23"/>
        <v>22.778857255857563</v>
      </c>
      <c r="G272" s="5">
        <f t="shared" si="23"/>
        <v>25.951499957915242</v>
      </c>
      <c r="H272" s="5">
        <f t="shared" si="23"/>
        <v>28.733364198109037</v>
      </c>
      <c r="I272" s="5">
        <f t="shared" si="23"/>
        <v>31.039273100064367</v>
      </c>
      <c r="J272" s="5">
        <f t="shared" si="23"/>
        <v>33.011545433005168</v>
      </c>
      <c r="K272" s="5">
        <f t="shared" si="23"/>
        <v>34.968077201175348</v>
      </c>
      <c r="L272" s="5">
        <f t="shared" si="23"/>
        <v>36.584115724975462</v>
      </c>
      <c r="M272" s="5">
        <f t="shared" si="23"/>
        <v>38.16329323581094</v>
      </c>
      <c r="N272" s="5">
        <f t="shared" si="23"/>
        <v>39.716110138652155</v>
      </c>
      <c r="O272" s="5">
        <f t="shared" si="23"/>
        <v>41.154396460976102</v>
      </c>
      <c r="P272" s="5">
        <f t="shared" si="23"/>
        <v>42.734006894460371</v>
      </c>
      <c r="Q272" s="5">
        <f t="shared" si="23"/>
        <v>44.035675178183844</v>
      </c>
      <c r="R272" s="5">
        <f t="shared" si="23"/>
        <v>44.893267933378695</v>
      </c>
      <c r="S272" s="5">
        <f t="shared" si="23"/>
        <v>45.334019936401106</v>
      </c>
      <c r="T272" s="5">
        <f t="shared" si="23"/>
        <v>45.633293899631695</v>
      </c>
      <c r="U272" s="5">
        <f t="shared" si="23"/>
        <v>45.990380306145305</v>
      </c>
      <c r="V272" s="5">
        <f t="shared" si="23"/>
        <v>46.51193321750965</v>
      </c>
      <c r="W272" s="5">
        <f t="shared" si="23"/>
        <v>47.211151809437794</v>
      </c>
      <c r="X272" s="5">
        <f t="shared" si="23"/>
        <v>47.758072138605279</v>
      </c>
      <c r="Y272" s="5">
        <f t="shared" si="23"/>
        <v>47.83987693124395</v>
      </c>
      <c r="Z272" s="5">
        <f t="shared" si="23"/>
        <v>47.37598158755744</v>
      </c>
      <c r="AA272" s="5">
        <f t="shared" si="23"/>
        <v>46.65726130748893</v>
      </c>
      <c r="AB272" s="5">
        <f t="shared" si="23"/>
        <v>45.930072615826802</v>
      </c>
      <c r="AC272" s="5">
        <f t="shared" si="23"/>
        <v>44.547646620365633</v>
      </c>
      <c r="AD272" s="5">
        <f t="shared" si="23"/>
        <v>42.624837867390404</v>
      </c>
      <c r="AE272" s="5">
        <f t="shared" si="23"/>
        <v>38.837885400931576</v>
      </c>
      <c r="AF272" s="5">
        <f t="shared" si="23"/>
        <v>36.837314418322762</v>
      </c>
      <c r="AG272" s="5">
        <f t="shared" si="23"/>
        <v>35.111883484557744</v>
      </c>
      <c r="AH272" s="5">
        <f t="shared" si="23"/>
        <v>33.897271069692763</v>
      </c>
    </row>
    <row r="273" spans="2:34" outlineLevel="1" x14ac:dyDescent="0.25">
      <c r="B273">
        <v>104000</v>
      </c>
      <c r="C273" s="5">
        <f t="shared" ref="C273:AH273" si="24">C37/C96</f>
        <v>11.894380532464821</v>
      </c>
      <c r="D273" s="5">
        <f t="shared" si="24"/>
        <v>17.037231326420073</v>
      </c>
      <c r="E273" s="5">
        <f t="shared" si="24"/>
        <v>21.872136568154097</v>
      </c>
      <c r="F273" s="5">
        <f t="shared" si="24"/>
        <v>25.437492336770315</v>
      </c>
      <c r="G273" s="5">
        <f t="shared" si="24"/>
        <v>28.503047033457509</v>
      </c>
      <c r="H273" s="5">
        <f t="shared" si="24"/>
        <v>31.176377119453971</v>
      </c>
      <c r="I273" s="5">
        <f t="shared" si="24"/>
        <v>33.435526593756585</v>
      </c>
      <c r="J273" s="5">
        <f t="shared" si="24"/>
        <v>35.452502368384472</v>
      </c>
      <c r="K273" s="5">
        <f t="shared" si="24"/>
        <v>37.382644211462946</v>
      </c>
      <c r="L273" s="5">
        <f t="shared" si="24"/>
        <v>39.12293355402474</v>
      </c>
      <c r="M273" s="5">
        <f t="shared" si="24"/>
        <v>40.777323682548079</v>
      </c>
      <c r="N273" s="5">
        <f t="shared" si="24"/>
        <v>42.449148041279607</v>
      </c>
      <c r="O273" s="5">
        <f t="shared" si="24"/>
        <v>44.026362438556255</v>
      </c>
      <c r="P273" s="5">
        <f t="shared" si="24"/>
        <v>45.640722199271082</v>
      </c>
      <c r="Q273" s="5">
        <f t="shared" si="24"/>
        <v>46.717337480073944</v>
      </c>
      <c r="R273" s="5">
        <f t="shared" si="24"/>
        <v>47.323374063286138</v>
      </c>
      <c r="S273" s="5">
        <f t="shared" si="24"/>
        <v>47.717984298091821</v>
      </c>
      <c r="T273" s="5">
        <f t="shared" si="24"/>
        <v>48.144730482326651</v>
      </c>
      <c r="U273" s="5">
        <f t="shared" si="24"/>
        <v>48.681688460332815</v>
      </c>
      <c r="V273" s="5">
        <f t="shared" si="24"/>
        <v>49.387637356641292</v>
      </c>
      <c r="W273" s="5">
        <f t="shared" si="24"/>
        <v>50.217125608150461</v>
      </c>
      <c r="X273" s="5">
        <f t="shared" si="24"/>
        <v>50.655620838903225</v>
      </c>
      <c r="Y273" s="5">
        <f t="shared" si="24"/>
        <v>50.550723780429813</v>
      </c>
      <c r="Z273" s="5">
        <f t="shared" si="24"/>
        <v>49.945390284060615</v>
      </c>
      <c r="AA273" s="5">
        <f t="shared" si="24"/>
        <v>49.174101910678871</v>
      </c>
      <c r="AB273" s="5">
        <f t="shared" si="24"/>
        <v>48.249607741070001</v>
      </c>
      <c r="AC273" s="5">
        <f t="shared" si="24"/>
        <v>46.806567488047328</v>
      </c>
      <c r="AD273" s="5">
        <f t="shared" si="24"/>
        <v>44.693914174476895</v>
      </c>
      <c r="AE273" s="5">
        <f t="shared" si="24"/>
        <v>40.747165005336328</v>
      </c>
      <c r="AF273" s="5">
        <f t="shared" si="24"/>
        <v>39.270477351620869</v>
      </c>
      <c r="AG273" s="5">
        <f t="shared" si="24"/>
        <v>37.172474445891567</v>
      </c>
      <c r="AH273" s="5">
        <f t="shared" si="24"/>
        <v>34.723217425243114</v>
      </c>
    </row>
    <row r="274" spans="2:34" outlineLevel="1" x14ac:dyDescent="0.25">
      <c r="B274">
        <v>114666</v>
      </c>
      <c r="C274" s="5">
        <f t="shared" ref="C274:AH274" si="25">C38/C97</f>
        <v>14.995678663180893</v>
      </c>
      <c r="D274" s="5">
        <f t="shared" si="25"/>
        <v>19.724595426544347</v>
      </c>
      <c r="E274" s="5">
        <f t="shared" si="25"/>
        <v>23.17515359574482</v>
      </c>
      <c r="F274" s="5">
        <f t="shared" si="25"/>
        <v>27.654566891814586</v>
      </c>
      <c r="G274" s="5">
        <f t="shared" si="25"/>
        <v>30.65663936582591</v>
      </c>
      <c r="H274" s="5">
        <f t="shared" si="25"/>
        <v>33.207082719624125</v>
      </c>
      <c r="I274" s="5">
        <f t="shared" si="25"/>
        <v>35.494351761940891</v>
      </c>
      <c r="J274" s="5">
        <f t="shared" si="25"/>
        <v>37.568484677767394</v>
      </c>
      <c r="K274" s="5">
        <f t="shared" si="25"/>
        <v>39.551950531077281</v>
      </c>
      <c r="L274" s="5">
        <f t="shared" si="25"/>
        <v>41.37054477714419</v>
      </c>
      <c r="M274" s="5">
        <f t="shared" si="25"/>
        <v>43.144375814798238</v>
      </c>
      <c r="N274" s="5">
        <f t="shared" si="25"/>
        <v>44.915476396281804</v>
      </c>
      <c r="O274" s="5">
        <f t="shared" si="25"/>
        <v>46.617043732844955</v>
      </c>
      <c r="P274" s="5">
        <f t="shared" si="25"/>
        <v>48.057792052120085</v>
      </c>
      <c r="Q274" s="5">
        <f t="shared" si="25"/>
        <v>48.899076251550532</v>
      </c>
      <c r="R274" s="5">
        <f t="shared" si="25"/>
        <v>49.388624821232398</v>
      </c>
      <c r="S274" s="5">
        <f t="shared" si="25"/>
        <v>49.916423506252499</v>
      </c>
      <c r="T274" s="5">
        <f t="shared" si="25"/>
        <v>50.469319059089329</v>
      </c>
      <c r="U274" s="5">
        <f t="shared" si="25"/>
        <v>51.176005703709201</v>
      </c>
      <c r="V274" s="5">
        <f t="shared" si="25"/>
        <v>52.067093121116663</v>
      </c>
      <c r="W274" s="5">
        <f t="shared" si="25"/>
        <v>52.915469947580313</v>
      </c>
      <c r="X274" s="5">
        <f t="shared" si="25"/>
        <v>53.199930450555719</v>
      </c>
      <c r="Y274" s="5">
        <f t="shared" si="25"/>
        <v>52.962004080302393</v>
      </c>
      <c r="Z274" s="5">
        <f t="shared" si="25"/>
        <v>52.198123513376778</v>
      </c>
      <c r="AA274" s="5">
        <f t="shared" si="25"/>
        <v>51.415026092697076</v>
      </c>
      <c r="AB274" s="5">
        <f t="shared" si="25"/>
        <v>50.140269940786204</v>
      </c>
      <c r="AC274" s="5">
        <f t="shared" si="25"/>
        <v>48.746889991461025</v>
      </c>
      <c r="AD274" s="5">
        <f t="shared" si="25"/>
        <v>46.545815308468953</v>
      </c>
      <c r="AE274" s="5">
        <f t="shared" si="25"/>
        <v>42.749606588979205</v>
      </c>
      <c r="AF274" s="5">
        <f t="shared" si="25"/>
        <v>40.579941535099621</v>
      </c>
      <c r="AG274" s="5">
        <f t="shared" si="25"/>
        <v>38.884997952030595</v>
      </c>
      <c r="AH274" s="5">
        <f t="shared" si="25"/>
        <v>38.264900272764052</v>
      </c>
    </row>
    <row r="275" spans="2:34" outlineLevel="1" x14ac:dyDescent="0.25">
      <c r="B275">
        <v>125333</v>
      </c>
      <c r="C275" s="5">
        <f t="shared" ref="C275:AH275" si="26">C39/C98</f>
        <v>30.952371920912668</v>
      </c>
      <c r="D275" s="5">
        <f t="shared" si="26"/>
        <v>31.235816606393822</v>
      </c>
      <c r="E275" s="5">
        <f t="shared" si="26"/>
        <v>31.908985149588364</v>
      </c>
      <c r="F275" s="5">
        <f t="shared" si="26"/>
        <v>32.876282859973408</v>
      </c>
      <c r="G275" s="5">
        <f t="shared" si="26"/>
        <v>32.403023522569868</v>
      </c>
      <c r="H275" s="5">
        <f t="shared" si="26"/>
        <v>34.957096524809394</v>
      </c>
      <c r="I275" s="5">
        <f t="shared" si="26"/>
        <v>37.317330275208974</v>
      </c>
      <c r="J275" s="5">
        <f t="shared" si="26"/>
        <v>39.462951765801918</v>
      </c>
      <c r="K275" s="5">
        <f t="shared" si="26"/>
        <v>41.495018043546324</v>
      </c>
      <c r="L275" s="5">
        <f t="shared" si="26"/>
        <v>43.4148537915489</v>
      </c>
      <c r="M275" s="5">
        <f t="shared" si="26"/>
        <v>45.312144495533964</v>
      </c>
      <c r="N275" s="5">
        <f t="shared" si="26"/>
        <v>47.186124885679817</v>
      </c>
      <c r="O275" s="5">
        <f t="shared" si="26"/>
        <v>48.874433825658436</v>
      </c>
      <c r="P275" s="5">
        <f t="shared" si="26"/>
        <v>50.058060035720423</v>
      </c>
      <c r="Q275" s="5">
        <f t="shared" si="26"/>
        <v>50.752543011427832</v>
      </c>
      <c r="R275" s="5">
        <f t="shared" si="26"/>
        <v>51.337923741439042</v>
      </c>
      <c r="S275" s="5">
        <f t="shared" si="26"/>
        <v>51.94473210397102</v>
      </c>
      <c r="T275" s="5">
        <f t="shared" si="26"/>
        <v>52.594697509820037</v>
      </c>
      <c r="U275" s="5">
        <f t="shared" si="26"/>
        <v>53.496354643120611</v>
      </c>
      <c r="V275" s="5">
        <f t="shared" si="26"/>
        <v>54.533374259115668</v>
      </c>
      <c r="W275" s="5">
        <f t="shared" si="26"/>
        <v>55.331334730376568</v>
      </c>
      <c r="X275" s="5">
        <f t="shared" si="26"/>
        <v>55.534916240951588</v>
      </c>
      <c r="Y275" s="5">
        <f t="shared" si="26"/>
        <v>55.124304317034188</v>
      </c>
      <c r="Z275" s="5">
        <f t="shared" si="26"/>
        <v>54.322931080942318</v>
      </c>
      <c r="AA275" s="5">
        <f t="shared" si="26"/>
        <v>53.369498134535654</v>
      </c>
      <c r="AB275" s="5">
        <f t="shared" si="26"/>
        <v>52.114064155223708</v>
      </c>
      <c r="AC275" s="5">
        <f t="shared" si="26"/>
        <v>50.584965171586873</v>
      </c>
      <c r="AD275" s="5">
        <f t="shared" si="26"/>
        <v>48.296203557651836</v>
      </c>
      <c r="AE275" s="5">
        <f t="shared" si="26"/>
        <v>44.808946158192242</v>
      </c>
      <c r="AF275" s="5">
        <f t="shared" si="26"/>
        <v>42.336931362598548</v>
      </c>
      <c r="AG275" s="5">
        <f t="shared" si="26"/>
        <v>39.564163442192417</v>
      </c>
      <c r="AH275" s="5">
        <f t="shared" si="26"/>
        <v>38.673898352565793</v>
      </c>
    </row>
    <row r="276" spans="2:34" outlineLevel="1" x14ac:dyDescent="0.25">
      <c r="B276">
        <v>136000</v>
      </c>
      <c r="C276" s="5">
        <f t="shared" ref="C276:AH276" si="27">C40/C99</f>
        <v>19.784539782597371</v>
      </c>
      <c r="D276" s="5">
        <f t="shared" si="27"/>
        <v>24.078896042324473</v>
      </c>
      <c r="E276" s="5">
        <f t="shared" si="27"/>
        <v>27.988843355532318</v>
      </c>
      <c r="F276" s="5">
        <f t="shared" si="27"/>
        <v>31.074009733008261</v>
      </c>
      <c r="G276" s="5">
        <f t="shared" si="27"/>
        <v>33.902552400708615</v>
      </c>
      <c r="H276" s="5">
        <f t="shared" si="27"/>
        <v>36.560620034756347</v>
      </c>
      <c r="I276" s="5">
        <f t="shared" si="27"/>
        <v>38.976831675995328</v>
      </c>
      <c r="J276" s="5">
        <f t="shared" si="27"/>
        <v>41.184990499723888</v>
      </c>
      <c r="K276" s="5">
        <f t="shared" si="27"/>
        <v>43.272835650299143</v>
      </c>
      <c r="L276" s="5">
        <f t="shared" si="27"/>
        <v>45.305654839972298</v>
      </c>
      <c r="M276" s="5">
        <f t="shared" si="27"/>
        <v>47.312882389334497</v>
      </c>
      <c r="N276" s="5">
        <f t="shared" si="27"/>
        <v>49.247801825732203</v>
      </c>
      <c r="O276" s="5">
        <f t="shared" si="27"/>
        <v>50.760668294844727</v>
      </c>
      <c r="P276" s="5">
        <f t="shared" si="27"/>
        <v>51.756643210575476</v>
      </c>
      <c r="Q276" s="5">
        <f t="shared" si="27"/>
        <v>52.41379254350602</v>
      </c>
      <c r="R276" s="5">
        <f t="shared" si="27"/>
        <v>53.122485287522956</v>
      </c>
      <c r="S276" s="5">
        <f t="shared" si="27"/>
        <v>53.786132255043775</v>
      </c>
      <c r="T276" s="5">
        <f t="shared" si="27"/>
        <v>54.735810524501424</v>
      </c>
      <c r="U276" s="5">
        <f t="shared" si="27"/>
        <v>55.749723713342071</v>
      </c>
      <c r="V276" s="5">
        <f t="shared" si="27"/>
        <v>56.862464956231058</v>
      </c>
      <c r="W276" s="5">
        <f t="shared" si="27"/>
        <v>57.554318022047809</v>
      </c>
      <c r="X276" s="5">
        <f t="shared" si="27"/>
        <v>57.604991704763719</v>
      </c>
      <c r="Y276" s="5">
        <f t="shared" si="27"/>
        <v>57.037629434419095</v>
      </c>
      <c r="Z276" s="5">
        <f t="shared" si="27"/>
        <v>56.214062364009408</v>
      </c>
      <c r="AA276" s="5">
        <f t="shared" si="27"/>
        <v>54.938121788092261</v>
      </c>
      <c r="AB276" s="5">
        <f t="shared" si="27"/>
        <v>53.632842660808279</v>
      </c>
      <c r="AC276" s="5">
        <f t="shared" si="27"/>
        <v>52.249792384266385</v>
      </c>
      <c r="AD276" s="5">
        <f t="shared" si="27"/>
        <v>50.167074421570547</v>
      </c>
      <c r="AE276" s="5">
        <f t="shared" si="27"/>
        <v>45.879887568579477</v>
      </c>
      <c r="AF276" s="5">
        <f t="shared" si="27"/>
        <v>43.690870175993126</v>
      </c>
      <c r="AG276" s="5">
        <f t="shared" si="27"/>
        <v>41.438283955678862</v>
      </c>
      <c r="AH276" s="5">
        <f t="shared" si="27"/>
        <v>39.716312325224891</v>
      </c>
    </row>
    <row r="277" spans="2:34" outlineLevel="1" x14ac:dyDescent="0.25">
      <c r="B277">
        <v>146666</v>
      </c>
      <c r="C277" s="5">
        <f t="shared" ref="C277:AH277" si="28">C41/C100</f>
        <v>21.406036570619513</v>
      </c>
      <c r="D277" s="5">
        <f t="shared" si="28"/>
        <v>25.8296632470046</v>
      </c>
      <c r="E277" s="5">
        <f t="shared" si="28"/>
        <v>29.287503837509117</v>
      </c>
      <c r="F277" s="5">
        <f t="shared" si="28"/>
        <v>32.434106345469452</v>
      </c>
      <c r="G277" s="5">
        <f t="shared" si="28"/>
        <v>35.340115746577986</v>
      </c>
      <c r="H277" s="5">
        <f t="shared" si="28"/>
        <v>38.054379041055213</v>
      </c>
      <c r="I277" s="5">
        <f t="shared" si="28"/>
        <v>40.487106964065042</v>
      </c>
      <c r="J277" s="5">
        <f t="shared" si="28"/>
        <v>42.745796102347263</v>
      </c>
      <c r="K277" s="5">
        <f t="shared" si="28"/>
        <v>44.929982021340756</v>
      </c>
      <c r="L277" s="5">
        <f t="shared" si="28"/>
        <v>47.055069541478986</v>
      </c>
      <c r="M277" s="5">
        <f t="shared" si="28"/>
        <v>49.181236423334354</v>
      </c>
      <c r="N277" s="5">
        <f t="shared" si="28"/>
        <v>51.045211610936903</v>
      </c>
      <c r="O277" s="5">
        <f t="shared" si="28"/>
        <v>52.37942826795598</v>
      </c>
      <c r="P277" s="5">
        <f t="shared" si="28"/>
        <v>53.174837274233411</v>
      </c>
      <c r="Q277" s="5">
        <f t="shared" si="28"/>
        <v>54.032523316089339</v>
      </c>
      <c r="R277" s="5">
        <f t="shared" si="28"/>
        <v>54.717613739716327</v>
      </c>
      <c r="S277" s="5">
        <f t="shared" si="28"/>
        <v>55.688914246539525</v>
      </c>
      <c r="T277" s="5">
        <f t="shared" si="28"/>
        <v>56.632899228212224</v>
      </c>
      <c r="U277" s="5">
        <f t="shared" si="28"/>
        <v>57.784512124938992</v>
      </c>
      <c r="V277" s="5">
        <f t="shared" si="28"/>
        <v>59.992698890199364</v>
      </c>
      <c r="W277" s="5">
        <f t="shared" si="28"/>
        <v>59.568291120883522</v>
      </c>
      <c r="X277" s="5">
        <f t="shared" si="28"/>
        <v>59.461115049546699</v>
      </c>
      <c r="Y277" s="5">
        <f t="shared" si="28"/>
        <v>58.870455679159498</v>
      </c>
      <c r="Z277" s="5">
        <f t="shared" si="28"/>
        <v>57.80766383880384</v>
      </c>
      <c r="AA277" s="5">
        <f t="shared" si="28"/>
        <v>56.679608709873563</v>
      </c>
      <c r="AB277" s="5">
        <f t="shared" si="28"/>
        <v>55.370044259603397</v>
      </c>
      <c r="AC277" s="5">
        <f t="shared" si="28"/>
        <v>53.912435367552391</v>
      </c>
      <c r="AD277" s="5">
        <f t="shared" si="28"/>
        <v>51.681607739883461</v>
      </c>
      <c r="AE277" s="5">
        <f t="shared" si="28"/>
        <v>47.395151014687059</v>
      </c>
      <c r="AF277" s="5">
        <f t="shared" si="28"/>
        <v>44.177295057480791</v>
      </c>
      <c r="AG277" s="5">
        <f t="shared" si="28"/>
        <v>43.077950753243229</v>
      </c>
      <c r="AH277" s="5">
        <f t="shared" si="28"/>
        <v>40.152203547222825</v>
      </c>
    </row>
    <row r="278" spans="2:34" outlineLevel="1" x14ac:dyDescent="0.25">
      <c r="B278">
        <v>157333</v>
      </c>
      <c r="C278" s="5">
        <f t="shared" ref="C278:AH278" si="29">C42/C101</f>
        <v>29.420458834343243</v>
      </c>
      <c r="D278" s="5">
        <f t="shared" si="29"/>
        <v>30.932315383309714</v>
      </c>
      <c r="E278" s="5">
        <f t="shared" si="29"/>
        <v>30.62916533006295</v>
      </c>
      <c r="F278" s="5">
        <f t="shared" si="29"/>
        <v>33.693645460658367</v>
      </c>
      <c r="G278" s="5">
        <f t="shared" si="29"/>
        <v>36.651815739846171</v>
      </c>
      <c r="H278" s="5">
        <f t="shared" si="29"/>
        <v>39.37091441392424</v>
      </c>
      <c r="I278" s="5">
        <f t="shared" si="29"/>
        <v>41.861967582743191</v>
      </c>
      <c r="J278" s="5">
        <f t="shared" si="29"/>
        <v>44.201626239045723</v>
      </c>
      <c r="K278" s="5">
        <f t="shared" si="29"/>
        <v>46.466032686178949</v>
      </c>
      <c r="L278" s="5">
        <f t="shared" si="29"/>
        <v>48.715255074044038</v>
      </c>
      <c r="M278" s="5">
        <f t="shared" si="29"/>
        <v>50.874089628610591</v>
      </c>
      <c r="N278" s="5">
        <f t="shared" si="29"/>
        <v>52.578386678337274</v>
      </c>
      <c r="O278" s="5">
        <f t="shared" si="29"/>
        <v>53.734151602193265</v>
      </c>
      <c r="P278" s="5">
        <f t="shared" si="29"/>
        <v>54.659623679051776</v>
      </c>
      <c r="Q278" s="5">
        <f t="shared" si="29"/>
        <v>55.358334573002054</v>
      </c>
      <c r="R278" s="5">
        <f t="shared" si="29"/>
        <v>56.426519977720631</v>
      </c>
      <c r="S278" s="5">
        <f t="shared" si="29"/>
        <v>57.330150362483884</v>
      </c>
      <c r="T278" s="5">
        <f t="shared" si="29"/>
        <v>58.571009934846373</v>
      </c>
      <c r="U278" s="5">
        <f t="shared" si="29"/>
        <v>59.83906850251838</v>
      </c>
      <c r="V278" s="5">
        <f t="shared" si="29"/>
        <v>60.9326896769578</v>
      </c>
      <c r="W278" s="5">
        <f t="shared" si="29"/>
        <v>61.38774154564463</v>
      </c>
      <c r="X278" s="5">
        <f t="shared" si="29"/>
        <v>61.241968259845144</v>
      </c>
      <c r="Y278" s="5">
        <f t="shared" si="29"/>
        <v>60.421893160242085</v>
      </c>
      <c r="Z278" s="5">
        <f t="shared" si="29"/>
        <v>59.297817142568654</v>
      </c>
      <c r="AA278" s="5">
        <f t="shared" si="29"/>
        <v>58.021952089850991</v>
      </c>
      <c r="AB278" s="5">
        <f t="shared" si="29"/>
        <v>56.73157477356181</v>
      </c>
      <c r="AC278" s="5">
        <f t="shared" si="29"/>
        <v>55.341647530119083</v>
      </c>
      <c r="AD278" s="5">
        <f t="shared" si="29"/>
        <v>52.827606200386519</v>
      </c>
      <c r="AE278" s="5">
        <f t="shared" si="29"/>
        <v>48.702725630521414</v>
      </c>
      <c r="AF278" s="5">
        <f t="shared" si="29"/>
        <v>45.871332158567704</v>
      </c>
      <c r="AG278" s="5">
        <f t="shared" si="29"/>
        <v>44.513729789928881</v>
      </c>
      <c r="AH278" s="5">
        <f t="shared" si="29"/>
        <v>42.029335850701386</v>
      </c>
    </row>
    <row r="279" spans="2:34" outlineLevel="1" x14ac:dyDescent="0.25">
      <c r="B279">
        <v>168000</v>
      </c>
      <c r="C279" s="5">
        <f t="shared" ref="C279:AH279" si="30">C43/C102</f>
        <v>24.383542847293576</v>
      </c>
      <c r="D279" s="5">
        <f t="shared" si="30"/>
        <v>28.287849503904102</v>
      </c>
      <c r="E279" s="5">
        <f t="shared" si="30"/>
        <v>31.610048244884386</v>
      </c>
      <c r="F279" s="5">
        <f t="shared" si="30"/>
        <v>34.79777043286014</v>
      </c>
      <c r="G279" s="5">
        <f t="shared" si="30"/>
        <v>37.840097858422219</v>
      </c>
      <c r="H279" s="5">
        <f t="shared" si="30"/>
        <v>40.593399008943202</v>
      </c>
      <c r="I279" s="5">
        <f t="shared" si="30"/>
        <v>43.138224996696408</v>
      </c>
      <c r="J279" s="5">
        <f t="shared" si="30"/>
        <v>45.536925950513123</v>
      </c>
      <c r="K279" s="5">
        <f t="shared" si="30"/>
        <v>47.926688116837269</v>
      </c>
      <c r="L279" s="5">
        <f t="shared" si="30"/>
        <v>50.2736128519443</v>
      </c>
      <c r="M279" s="5">
        <f t="shared" si="30"/>
        <v>51.488663779149718</v>
      </c>
      <c r="N279" s="5">
        <f t="shared" si="30"/>
        <v>53.921680089336995</v>
      </c>
      <c r="O279" s="5">
        <f t="shared" si="30"/>
        <v>54.966685861137044</v>
      </c>
      <c r="P279" s="5">
        <f t="shared" si="30"/>
        <v>55.884738096607677</v>
      </c>
      <c r="Q279" s="5">
        <f t="shared" si="30"/>
        <v>56.939200076747184</v>
      </c>
      <c r="R279" s="5">
        <f t="shared" si="30"/>
        <v>57.888027940222152</v>
      </c>
      <c r="S279" s="5">
        <f t="shared" si="30"/>
        <v>59.093104940803855</v>
      </c>
      <c r="T279" s="5">
        <f t="shared" si="30"/>
        <v>60.207803442609681</v>
      </c>
      <c r="U279" s="5">
        <f t="shared" si="30"/>
        <v>61.658071322383819</v>
      </c>
      <c r="V279" s="5">
        <f t="shared" si="30"/>
        <v>62.660109617627811</v>
      </c>
      <c r="W279" s="5">
        <f t="shared" si="30"/>
        <v>63.140155223050513</v>
      </c>
      <c r="X279" s="5">
        <f t="shared" si="30"/>
        <v>62.745228933143935</v>
      </c>
      <c r="Y279" s="5">
        <f t="shared" si="30"/>
        <v>61.783572918336375</v>
      </c>
      <c r="Z279" s="5">
        <f t="shared" si="30"/>
        <v>60.673451114988808</v>
      </c>
      <c r="AA279" s="5">
        <f t="shared" si="30"/>
        <v>59.451877078791156</v>
      </c>
      <c r="AB279" s="5">
        <f t="shared" si="30"/>
        <v>58.103386754593394</v>
      </c>
      <c r="AC279" s="5">
        <f t="shared" si="30"/>
        <v>56.793343616898078</v>
      </c>
      <c r="AD279" s="5">
        <f t="shared" si="30"/>
        <v>54.045270098230745</v>
      </c>
      <c r="AE279" s="5">
        <f t="shared" si="30"/>
        <v>49.620144779138656</v>
      </c>
      <c r="AF279" s="5">
        <f t="shared" si="30"/>
        <v>47.316596919086578</v>
      </c>
      <c r="AG279" s="5">
        <f t="shared" si="30"/>
        <v>45.270401727676457</v>
      </c>
      <c r="AH279" s="5">
        <f t="shared" si="30"/>
        <v>43.958621042294368</v>
      </c>
    </row>
    <row r="280" spans="2:34" outlineLevel="1" x14ac:dyDescent="0.25">
      <c r="B280">
        <v>178666</v>
      </c>
      <c r="C280" s="5">
        <f t="shared" ref="C280:AH280" si="31">C44/C103</f>
        <v>25.564956656212736</v>
      </c>
      <c r="D280" s="5">
        <f t="shared" si="31"/>
        <v>29.196190171695392</v>
      </c>
      <c r="E280" s="5">
        <f t="shared" si="31"/>
        <v>32.651511250460707</v>
      </c>
      <c r="F280" s="5">
        <f t="shared" si="31"/>
        <v>35.880896204785834</v>
      </c>
      <c r="G280" s="5">
        <f t="shared" si="31"/>
        <v>38.953244924224535</v>
      </c>
      <c r="H280" s="5">
        <f t="shared" si="31"/>
        <v>41.728527509058473</v>
      </c>
      <c r="I280" s="5">
        <f t="shared" si="31"/>
        <v>44.342824113778079</v>
      </c>
      <c r="J280" s="5">
        <f t="shared" si="31"/>
        <v>46.852645003696452</v>
      </c>
      <c r="K280" s="5">
        <f t="shared" si="31"/>
        <v>49.3137237576003</v>
      </c>
      <c r="L280" s="5">
        <f t="shared" si="31"/>
        <v>51.682826084592058</v>
      </c>
      <c r="M280" s="5">
        <f t="shared" si="31"/>
        <v>53.675658923436224</v>
      </c>
      <c r="N280" s="5">
        <f t="shared" si="31"/>
        <v>54.965358681982167</v>
      </c>
      <c r="O280" s="5">
        <f t="shared" si="31"/>
        <v>56.150903209047385</v>
      </c>
      <c r="P280" s="5">
        <f t="shared" si="31"/>
        <v>57.226396093738629</v>
      </c>
      <c r="Q280" s="5">
        <f t="shared" si="31"/>
        <v>58.182542797308493</v>
      </c>
      <c r="R280" s="5">
        <f t="shared" si="31"/>
        <v>59.426608145153168</v>
      </c>
      <c r="S280" s="5">
        <f t="shared" si="31"/>
        <v>60.68014855532072</v>
      </c>
      <c r="T280" s="5">
        <f t="shared" si="31"/>
        <v>62.055141354357282</v>
      </c>
      <c r="U280" s="5">
        <f t="shared" si="31"/>
        <v>63.429027821442133</v>
      </c>
      <c r="V280" s="5">
        <f t="shared" si="31"/>
        <v>64.436451196842555</v>
      </c>
      <c r="W280" s="5">
        <f t="shared" si="31"/>
        <v>64.583898117905932</v>
      </c>
      <c r="X280" s="5">
        <f t="shared" si="31"/>
        <v>64.095365240702662</v>
      </c>
      <c r="Y280" s="5">
        <f t="shared" si="31"/>
        <v>63.150809074763529</v>
      </c>
      <c r="Z280" s="5">
        <f t="shared" si="31"/>
        <v>61.969264171876041</v>
      </c>
      <c r="AA280" s="5">
        <f t="shared" si="31"/>
        <v>60.760016982717126</v>
      </c>
      <c r="AB280" s="5">
        <f t="shared" si="31"/>
        <v>59.476939561223354</v>
      </c>
      <c r="AC280" s="5">
        <f t="shared" si="31"/>
        <v>57.968944748293694</v>
      </c>
      <c r="AD280" s="5">
        <f t="shared" si="31"/>
        <v>54.816188788795571</v>
      </c>
      <c r="AE280" s="5">
        <f t="shared" si="31"/>
        <v>50.030166324744805</v>
      </c>
      <c r="AF280" s="5">
        <f t="shared" si="31"/>
        <v>48.63342239473134</v>
      </c>
      <c r="AG280" s="5">
        <f t="shared" si="31"/>
        <v>45.158970939777092</v>
      </c>
      <c r="AH280" s="5">
        <f t="shared" si="31"/>
        <v>44.966825795412163</v>
      </c>
    </row>
    <row r="281" spans="2:34" outlineLevel="1" x14ac:dyDescent="0.25">
      <c r="B281">
        <v>189333</v>
      </c>
      <c r="C281" s="5">
        <f t="shared" ref="C281:AH281" si="32">C45/C104</f>
        <v>26.43016932811619</v>
      </c>
      <c r="D281" s="5">
        <f t="shared" si="32"/>
        <v>30.087533926906008</v>
      </c>
      <c r="E281" s="5">
        <f t="shared" si="32"/>
        <v>33.512554069743466</v>
      </c>
      <c r="F281" s="5">
        <f t="shared" si="32"/>
        <v>36.856018676107212</v>
      </c>
      <c r="G281" s="5">
        <f t="shared" si="32"/>
        <v>39.973793347295931</v>
      </c>
      <c r="H281" s="5">
        <f t="shared" si="32"/>
        <v>42.800923499578005</v>
      </c>
      <c r="I281" s="5">
        <f t="shared" si="32"/>
        <v>45.481696630435934</v>
      </c>
      <c r="J281" s="5">
        <f t="shared" si="32"/>
        <v>48.054839557211395</v>
      </c>
      <c r="K281" s="5">
        <f t="shared" si="32"/>
        <v>50.568614594177866</v>
      </c>
      <c r="L281" s="5">
        <f t="shared" si="32"/>
        <v>52.983687164034372</v>
      </c>
      <c r="M281" s="5">
        <f t="shared" si="32"/>
        <v>54.756177221133342</v>
      </c>
      <c r="N281" s="5">
        <f t="shared" si="32"/>
        <v>56.13662462501501</v>
      </c>
      <c r="O281" s="5">
        <f t="shared" si="32"/>
        <v>57.239792842415206</v>
      </c>
      <c r="P281" s="5">
        <f t="shared" si="32"/>
        <v>58.246857607675516</v>
      </c>
      <c r="Q281" s="5">
        <f t="shared" si="32"/>
        <v>59.604801148145313</v>
      </c>
      <c r="R281" s="5">
        <f t="shared" si="32"/>
        <v>60.895977521013492</v>
      </c>
      <c r="S281" s="5">
        <f t="shared" si="32"/>
        <v>62.145312651938333</v>
      </c>
      <c r="T281" s="5">
        <f t="shared" si="32"/>
        <v>63.672161987336317</v>
      </c>
      <c r="U281" s="5">
        <f t="shared" si="32"/>
        <v>65.101722603832087</v>
      </c>
      <c r="V281" s="5">
        <f t="shared" si="32"/>
        <v>65.895919487274796</v>
      </c>
      <c r="W281" s="5">
        <f t="shared" si="32"/>
        <v>66.073237868072866</v>
      </c>
      <c r="X281" s="5">
        <f t="shared" si="32"/>
        <v>65.395657675161118</v>
      </c>
      <c r="Y281" s="5">
        <f t="shared" si="32"/>
        <v>64.255171899377146</v>
      </c>
      <c r="Z281" s="5">
        <f t="shared" si="32"/>
        <v>63.012177799932886</v>
      </c>
      <c r="AA281" s="5">
        <f t="shared" si="32"/>
        <v>61.800141660490816</v>
      </c>
      <c r="AB281" s="5">
        <f t="shared" si="32"/>
        <v>60.541558151581327</v>
      </c>
      <c r="AC281" s="5">
        <f t="shared" si="32"/>
        <v>59.090788343772992</v>
      </c>
      <c r="AD281" s="5">
        <f t="shared" si="32"/>
        <v>55.761308534092151</v>
      </c>
      <c r="AE281" s="5">
        <f t="shared" si="32"/>
        <v>51.400164181424202</v>
      </c>
      <c r="AF281" s="5">
        <f t="shared" si="32"/>
        <v>49.725423263986556</v>
      </c>
      <c r="AG281" s="5">
        <f t="shared" si="32"/>
        <v>46.877811136820078</v>
      </c>
      <c r="AH281" s="5">
        <f t="shared" si="32"/>
        <v>46.026172408241074</v>
      </c>
    </row>
    <row r="282" spans="2:34" outlineLevel="1" x14ac:dyDescent="0.25">
      <c r="B282">
        <v>200000</v>
      </c>
      <c r="C282" s="5">
        <f t="shared" ref="C282:AH282" si="33">C46/C105</f>
        <v>27.198854107399416</v>
      </c>
      <c r="D282" s="5">
        <f t="shared" si="33"/>
        <v>30.855638442607344</v>
      </c>
      <c r="E282" s="5">
        <f t="shared" si="33"/>
        <v>34.388576421705871</v>
      </c>
      <c r="F282" s="5">
        <f t="shared" si="33"/>
        <v>37.789480328797275</v>
      </c>
      <c r="G282" s="5">
        <f t="shared" si="33"/>
        <v>40.918032844376668</v>
      </c>
      <c r="H282" s="5">
        <f t="shared" si="33"/>
        <v>43.778425374821069</v>
      </c>
      <c r="I282" s="5">
        <f t="shared" si="33"/>
        <v>46.529964340773098</v>
      </c>
      <c r="J282" s="5">
        <f t="shared" si="33"/>
        <v>49.203745418968332</v>
      </c>
      <c r="K282" s="5">
        <f t="shared" si="33"/>
        <v>51.846120418860409</v>
      </c>
      <c r="L282" s="5">
        <f t="shared" si="33"/>
        <v>54.107631467277578</v>
      </c>
      <c r="M282" s="5">
        <f t="shared" si="33"/>
        <v>55.791240228435377</v>
      </c>
      <c r="N282" s="5">
        <f t="shared" si="33"/>
        <v>56.972479158258075</v>
      </c>
      <c r="O282" s="5">
        <f t="shared" si="33"/>
        <v>58.262558603946111</v>
      </c>
      <c r="P282" s="5">
        <f t="shared" si="33"/>
        <v>59.609274282958602</v>
      </c>
      <c r="Q282" s="5">
        <f t="shared" si="33"/>
        <v>60.912315226871229</v>
      </c>
      <c r="R282" s="5">
        <f t="shared" si="33"/>
        <v>62.065970881080943</v>
      </c>
      <c r="S282" s="5">
        <f t="shared" si="33"/>
        <v>63.742529636555645</v>
      </c>
      <c r="T282" s="5">
        <f t="shared" si="33"/>
        <v>65.233461290398253</v>
      </c>
      <c r="U282" s="5">
        <f t="shared" si="33"/>
        <v>66.623786176215333</v>
      </c>
      <c r="V282" s="5">
        <f t="shared" si="33"/>
        <v>67.427581847144438</v>
      </c>
      <c r="W282" s="5">
        <f t="shared" si="33"/>
        <v>67.291812403998605</v>
      </c>
      <c r="X282" s="5">
        <f t="shared" si="33"/>
        <v>66.433419011002485</v>
      </c>
      <c r="Y282" s="5">
        <f t="shared" si="33"/>
        <v>65.444108589288192</v>
      </c>
      <c r="Z282" s="5">
        <f t="shared" si="33"/>
        <v>64.291216808404172</v>
      </c>
      <c r="AA282" s="5">
        <f t="shared" si="33"/>
        <v>63.040107517838344</v>
      </c>
      <c r="AB282" s="5">
        <f t="shared" si="33"/>
        <v>61.761388506790041</v>
      </c>
      <c r="AC282" s="5">
        <f t="shared" si="33"/>
        <v>60.00306737739345</v>
      </c>
      <c r="AD282" s="5">
        <f t="shared" si="33"/>
        <v>56.498997518309743</v>
      </c>
      <c r="AE282" s="5">
        <f t="shared" si="33"/>
        <v>52.568734791418912</v>
      </c>
      <c r="AF282" s="5">
        <f t="shared" si="33"/>
        <v>50.478379412225074</v>
      </c>
      <c r="AG282" s="5">
        <f t="shared" si="33"/>
        <v>48.323928925540663</v>
      </c>
      <c r="AH282" s="5">
        <f t="shared" si="33"/>
        <v>46.403254742627553</v>
      </c>
    </row>
    <row r="283" spans="2:34" outlineLevel="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outlineLevel="1" x14ac:dyDescent="0.25">
      <c r="B284" s="9" t="s">
        <v>1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outlineLevel="1" x14ac:dyDescent="0.25">
      <c r="C285" s="6">
        <v>-2.1</v>
      </c>
      <c r="D285" s="6">
        <v>-1.78</v>
      </c>
      <c r="E285" s="6">
        <v>-1.47</v>
      </c>
      <c r="F285" s="6">
        <v>-1.1499999999999999</v>
      </c>
      <c r="G285" s="6">
        <v>-0.84</v>
      </c>
      <c r="H285" s="6">
        <v>-0.52</v>
      </c>
      <c r="I285" s="6">
        <v>-0.21</v>
      </c>
      <c r="J285" s="6">
        <v>0.11</v>
      </c>
      <c r="K285" s="6">
        <v>0.43</v>
      </c>
      <c r="L285" s="6">
        <v>0.74</v>
      </c>
      <c r="M285" s="6">
        <v>1.06</v>
      </c>
      <c r="N285" s="6">
        <v>1.37</v>
      </c>
      <c r="O285" s="6">
        <v>1.69</v>
      </c>
      <c r="P285" s="6">
        <v>2</v>
      </c>
      <c r="Q285" s="6">
        <v>2.3199999999999998</v>
      </c>
      <c r="R285" s="6">
        <v>2.63</v>
      </c>
      <c r="S285" s="6">
        <v>2.95</v>
      </c>
      <c r="T285" s="6">
        <v>3.27</v>
      </c>
      <c r="U285" s="6">
        <v>3.58</v>
      </c>
      <c r="V285" s="6">
        <v>3.9</v>
      </c>
      <c r="W285" s="6">
        <v>4.21</v>
      </c>
      <c r="X285" s="6">
        <v>4.53</v>
      </c>
      <c r="Y285" s="6">
        <v>4.84</v>
      </c>
      <c r="Z285" s="6">
        <v>5.16</v>
      </c>
      <c r="AA285" s="6">
        <v>5.48</v>
      </c>
      <c r="AB285" s="6">
        <v>5.79</v>
      </c>
      <c r="AC285" s="6">
        <v>6.11</v>
      </c>
      <c r="AD285" s="6">
        <v>6.42</v>
      </c>
      <c r="AE285" s="6">
        <v>6.74</v>
      </c>
      <c r="AF285" s="6">
        <v>7.05</v>
      </c>
      <c r="AG285" s="6">
        <v>7.37</v>
      </c>
      <c r="AH285" s="6">
        <v>7.68</v>
      </c>
    </row>
    <row r="286" spans="2:34" outlineLevel="1" x14ac:dyDescent="0.25">
      <c r="B286">
        <v>40000</v>
      </c>
      <c r="C286" s="5" t="e">
        <f t="shared" ref="C286:AH286" si="34">C50/C109</f>
        <v>#DIV/0!</v>
      </c>
      <c r="D286" s="5" t="e">
        <f t="shared" si="34"/>
        <v>#DIV/0!</v>
      </c>
      <c r="E286" s="5" t="e">
        <f t="shared" si="34"/>
        <v>#DIV/0!</v>
      </c>
      <c r="F286" s="5" t="e">
        <f t="shared" si="34"/>
        <v>#DIV/0!</v>
      </c>
      <c r="G286" s="5" t="e">
        <f t="shared" si="34"/>
        <v>#DIV/0!</v>
      </c>
      <c r="H286" s="5" t="e">
        <f t="shared" si="34"/>
        <v>#DIV/0!</v>
      </c>
      <c r="I286" s="5" t="e">
        <f t="shared" si="34"/>
        <v>#DIV/0!</v>
      </c>
      <c r="J286" s="5" t="e">
        <f t="shared" si="34"/>
        <v>#DIV/0!</v>
      </c>
      <c r="K286" s="5" t="e">
        <f t="shared" si="34"/>
        <v>#DIV/0!</v>
      </c>
      <c r="L286" s="5" t="e">
        <f t="shared" si="34"/>
        <v>#DIV/0!</v>
      </c>
      <c r="M286" s="5" t="e">
        <f t="shared" si="34"/>
        <v>#DIV/0!</v>
      </c>
      <c r="N286" s="5" t="e">
        <f t="shared" si="34"/>
        <v>#DIV/0!</v>
      </c>
      <c r="O286" s="5" t="e">
        <f t="shared" si="34"/>
        <v>#DIV/0!</v>
      </c>
      <c r="P286" s="5" t="e">
        <f t="shared" si="34"/>
        <v>#DIV/0!</v>
      </c>
      <c r="Q286" s="5" t="e">
        <f t="shared" si="34"/>
        <v>#DIV/0!</v>
      </c>
      <c r="R286" s="5" t="e">
        <f t="shared" si="34"/>
        <v>#DIV/0!</v>
      </c>
      <c r="S286" s="5" t="e">
        <f t="shared" si="34"/>
        <v>#DIV/0!</v>
      </c>
      <c r="T286" s="5" t="e">
        <f t="shared" si="34"/>
        <v>#DIV/0!</v>
      </c>
      <c r="U286" s="5" t="e">
        <f t="shared" si="34"/>
        <v>#DIV/0!</v>
      </c>
      <c r="V286" s="5" t="e">
        <f t="shared" si="34"/>
        <v>#DIV/0!</v>
      </c>
      <c r="W286" s="5" t="e">
        <f t="shared" si="34"/>
        <v>#DIV/0!</v>
      </c>
      <c r="X286" s="5" t="e">
        <f t="shared" si="34"/>
        <v>#DIV/0!</v>
      </c>
      <c r="Y286" s="5" t="e">
        <f t="shared" si="34"/>
        <v>#DIV/0!</v>
      </c>
      <c r="Z286" s="5" t="e">
        <f t="shared" si="34"/>
        <v>#DIV/0!</v>
      </c>
      <c r="AA286" s="5" t="e">
        <f t="shared" si="34"/>
        <v>#DIV/0!</v>
      </c>
      <c r="AB286" s="5" t="e">
        <f t="shared" si="34"/>
        <v>#DIV/0!</v>
      </c>
      <c r="AC286" s="5" t="e">
        <f t="shared" si="34"/>
        <v>#DIV/0!</v>
      </c>
      <c r="AD286" s="5" t="e">
        <f t="shared" si="34"/>
        <v>#DIV/0!</v>
      </c>
      <c r="AE286" s="5" t="e">
        <f t="shared" si="34"/>
        <v>#DIV/0!</v>
      </c>
      <c r="AF286" s="5" t="e">
        <f t="shared" si="34"/>
        <v>#DIV/0!</v>
      </c>
      <c r="AG286" s="5" t="e">
        <f t="shared" si="34"/>
        <v>#DIV/0!</v>
      </c>
      <c r="AH286" s="5" t="e">
        <f t="shared" si="34"/>
        <v>#DIV/0!</v>
      </c>
    </row>
    <row r="287" spans="2:34" outlineLevel="1" x14ac:dyDescent="0.25">
      <c r="B287">
        <v>50666</v>
      </c>
      <c r="C287" s="5" t="e">
        <f t="shared" ref="C287:AH287" si="35">C51/C110</f>
        <v>#DIV/0!</v>
      </c>
      <c r="D287" s="5" t="e">
        <f t="shared" si="35"/>
        <v>#DIV/0!</v>
      </c>
      <c r="E287" s="5" t="e">
        <f t="shared" si="35"/>
        <v>#DIV/0!</v>
      </c>
      <c r="F287" s="5" t="e">
        <f t="shared" si="35"/>
        <v>#DIV/0!</v>
      </c>
      <c r="G287" s="5" t="e">
        <f t="shared" si="35"/>
        <v>#DIV/0!</v>
      </c>
      <c r="H287" s="5" t="e">
        <f t="shared" si="35"/>
        <v>#DIV/0!</v>
      </c>
      <c r="I287" s="5" t="e">
        <f t="shared" si="35"/>
        <v>#DIV/0!</v>
      </c>
      <c r="J287" s="5" t="e">
        <f t="shared" si="35"/>
        <v>#DIV/0!</v>
      </c>
      <c r="K287" s="5" t="e">
        <f t="shared" si="35"/>
        <v>#DIV/0!</v>
      </c>
      <c r="L287" s="5" t="e">
        <f t="shared" si="35"/>
        <v>#DIV/0!</v>
      </c>
      <c r="M287" s="5" t="e">
        <f t="shared" si="35"/>
        <v>#DIV/0!</v>
      </c>
      <c r="N287" s="5" t="e">
        <f t="shared" si="35"/>
        <v>#DIV/0!</v>
      </c>
      <c r="O287" s="5" t="e">
        <f t="shared" si="35"/>
        <v>#DIV/0!</v>
      </c>
      <c r="P287" s="5" t="e">
        <f t="shared" si="35"/>
        <v>#DIV/0!</v>
      </c>
      <c r="Q287" s="5" t="e">
        <f t="shared" si="35"/>
        <v>#DIV/0!</v>
      </c>
      <c r="R287" s="5" t="e">
        <f t="shared" si="35"/>
        <v>#DIV/0!</v>
      </c>
      <c r="S287" s="5" t="e">
        <f t="shared" si="35"/>
        <v>#DIV/0!</v>
      </c>
      <c r="T287" s="5" t="e">
        <f t="shared" si="35"/>
        <v>#DIV/0!</v>
      </c>
      <c r="U287" s="5" t="e">
        <f t="shared" si="35"/>
        <v>#DIV/0!</v>
      </c>
      <c r="V287" s="5" t="e">
        <f t="shared" si="35"/>
        <v>#DIV/0!</v>
      </c>
      <c r="W287" s="5" t="e">
        <f t="shared" si="35"/>
        <v>#DIV/0!</v>
      </c>
      <c r="X287" s="5" t="e">
        <f t="shared" si="35"/>
        <v>#DIV/0!</v>
      </c>
      <c r="Y287" s="5" t="e">
        <f t="shared" si="35"/>
        <v>#DIV/0!</v>
      </c>
      <c r="Z287" s="5" t="e">
        <f t="shared" si="35"/>
        <v>#DIV/0!</v>
      </c>
      <c r="AA287" s="5" t="e">
        <f t="shared" si="35"/>
        <v>#DIV/0!</v>
      </c>
      <c r="AB287" s="5" t="e">
        <f t="shared" si="35"/>
        <v>#DIV/0!</v>
      </c>
      <c r="AC287" s="5" t="e">
        <f t="shared" si="35"/>
        <v>#DIV/0!</v>
      </c>
      <c r="AD287" s="5" t="e">
        <f t="shared" si="35"/>
        <v>#DIV/0!</v>
      </c>
      <c r="AE287" s="5" t="e">
        <f t="shared" si="35"/>
        <v>#DIV/0!</v>
      </c>
      <c r="AF287" s="5" t="e">
        <f t="shared" si="35"/>
        <v>#DIV/0!</v>
      </c>
      <c r="AG287" s="5" t="e">
        <f t="shared" si="35"/>
        <v>#DIV/0!</v>
      </c>
      <c r="AH287" s="5" t="e">
        <f t="shared" si="35"/>
        <v>#DIV/0!</v>
      </c>
    </row>
    <row r="288" spans="2:34" outlineLevel="1" x14ac:dyDescent="0.25">
      <c r="B288">
        <v>61333</v>
      </c>
      <c r="C288" s="5" t="e">
        <f t="shared" ref="C288:AH288" si="36">C52/C111</f>
        <v>#DIV/0!</v>
      </c>
      <c r="D288" s="5" t="e">
        <f t="shared" si="36"/>
        <v>#DIV/0!</v>
      </c>
      <c r="E288" s="5" t="e">
        <f t="shared" si="36"/>
        <v>#DIV/0!</v>
      </c>
      <c r="F288" s="5" t="e">
        <f t="shared" si="36"/>
        <v>#DIV/0!</v>
      </c>
      <c r="G288" s="5" t="e">
        <f t="shared" si="36"/>
        <v>#DIV/0!</v>
      </c>
      <c r="H288" s="5" t="e">
        <f t="shared" si="36"/>
        <v>#DIV/0!</v>
      </c>
      <c r="I288" s="5" t="e">
        <f t="shared" si="36"/>
        <v>#DIV/0!</v>
      </c>
      <c r="J288" s="5" t="e">
        <f t="shared" si="36"/>
        <v>#DIV/0!</v>
      </c>
      <c r="K288" s="5" t="e">
        <f t="shared" si="36"/>
        <v>#DIV/0!</v>
      </c>
      <c r="L288" s="5" t="e">
        <f t="shared" si="36"/>
        <v>#DIV/0!</v>
      </c>
      <c r="M288" s="5" t="e">
        <f t="shared" si="36"/>
        <v>#DIV/0!</v>
      </c>
      <c r="N288" s="5" t="e">
        <f t="shared" si="36"/>
        <v>#DIV/0!</v>
      </c>
      <c r="O288" s="5" t="e">
        <f t="shared" si="36"/>
        <v>#DIV/0!</v>
      </c>
      <c r="P288" s="5" t="e">
        <f t="shared" si="36"/>
        <v>#DIV/0!</v>
      </c>
      <c r="Q288" s="5" t="e">
        <f t="shared" si="36"/>
        <v>#DIV/0!</v>
      </c>
      <c r="R288" s="5" t="e">
        <f t="shared" si="36"/>
        <v>#DIV/0!</v>
      </c>
      <c r="S288" s="5" t="e">
        <f t="shared" si="36"/>
        <v>#DIV/0!</v>
      </c>
      <c r="T288" s="5" t="e">
        <f t="shared" si="36"/>
        <v>#DIV/0!</v>
      </c>
      <c r="U288" s="5" t="e">
        <f t="shared" si="36"/>
        <v>#DIV/0!</v>
      </c>
      <c r="V288" s="5" t="e">
        <f t="shared" si="36"/>
        <v>#DIV/0!</v>
      </c>
      <c r="W288" s="5" t="e">
        <f t="shared" si="36"/>
        <v>#DIV/0!</v>
      </c>
      <c r="X288" s="5" t="e">
        <f t="shared" si="36"/>
        <v>#DIV/0!</v>
      </c>
      <c r="Y288" s="5" t="e">
        <f t="shared" si="36"/>
        <v>#DIV/0!</v>
      </c>
      <c r="Z288" s="5" t="e">
        <f t="shared" si="36"/>
        <v>#DIV/0!</v>
      </c>
      <c r="AA288" s="5" t="e">
        <f t="shared" si="36"/>
        <v>#DIV/0!</v>
      </c>
      <c r="AB288" s="5" t="e">
        <f t="shared" si="36"/>
        <v>#DIV/0!</v>
      </c>
      <c r="AC288" s="5" t="e">
        <f t="shared" si="36"/>
        <v>#DIV/0!</v>
      </c>
      <c r="AD288" s="5" t="e">
        <f t="shared" si="36"/>
        <v>#DIV/0!</v>
      </c>
      <c r="AE288" s="5" t="e">
        <f t="shared" si="36"/>
        <v>#DIV/0!</v>
      </c>
      <c r="AF288" s="5" t="e">
        <f t="shared" si="36"/>
        <v>#DIV/0!</v>
      </c>
      <c r="AG288" s="5" t="e">
        <f t="shared" si="36"/>
        <v>#DIV/0!</v>
      </c>
      <c r="AH288" s="5" t="e">
        <f t="shared" si="36"/>
        <v>#DIV/0!</v>
      </c>
    </row>
    <row r="289" spans="2:34" outlineLevel="1" x14ac:dyDescent="0.25">
      <c r="B289">
        <v>72000</v>
      </c>
      <c r="C289" s="5" t="e">
        <f t="shared" ref="C289:AH289" si="37">C53/C112</f>
        <v>#DIV/0!</v>
      </c>
      <c r="D289" s="5" t="e">
        <f t="shared" si="37"/>
        <v>#DIV/0!</v>
      </c>
      <c r="E289" s="5" t="e">
        <f t="shared" si="37"/>
        <v>#DIV/0!</v>
      </c>
      <c r="F289" s="5" t="e">
        <f t="shared" si="37"/>
        <v>#DIV/0!</v>
      </c>
      <c r="G289" s="5" t="e">
        <f t="shared" si="37"/>
        <v>#DIV/0!</v>
      </c>
      <c r="H289" s="5" t="e">
        <f t="shared" si="37"/>
        <v>#DIV/0!</v>
      </c>
      <c r="I289" s="5" t="e">
        <f t="shared" si="37"/>
        <v>#DIV/0!</v>
      </c>
      <c r="J289" s="5" t="e">
        <f t="shared" si="37"/>
        <v>#DIV/0!</v>
      </c>
      <c r="K289" s="5" t="e">
        <f t="shared" si="37"/>
        <v>#DIV/0!</v>
      </c>
      <c r="L289" s="5" t="e">
        <f t="shared" si="37"/>
        <v>#DIV/0!</v>
      </c>
      <c r="M289" s="5" t="e">
        <f t="shared" si="37"/>
        <v>#DIV/0!</v>
      </c>
      <c r="N289" s="5" t="e">
        <f t="shared" si="37"/>
        <v>#DIV/0!</v>
      </c>
      <c r="O289" s="5" t="e">
        <f t="shared" si="37"/>
        <v>#DIV/0!</v>
      </c>
      <c r="P289" s="5" t="e">
        <f t="shared" si="37"/>
        <v>#DIV/0!</v>
      </c>
      <c r="Q289" s="5" t="e">
        <f t="shared" si="37"/>
        <v>#DIV/0!</v>
      </c>
      <c r="R289" s="5" t="e">
        <f t="shared" si="37"/>
        <v>#DIV/0!</v>
      </c>
      <c r="S289" s="5" t="e">
        <f t="shared" si="37"/>
        <v>#DIV/0!</v>
      </c>
      <c r="T289" s="5" t="e">
        <f t="shared" si="37"/>
        <v>#DIV/0!</v>
      </c>
      <c r="U289" s="5" t="e">
        <f t="shared" si="37"/>
        <v>#DIV/0!</v>
      </c>
      <c r="V289" s="5" t="e">
        <f t="shared" si="37"/>
        <v>#DIV/0!</v>
      </c>
      <c r="W289" s="5" t="e">
        <f t="shared" si="37"/>
        <v>#DIV/0!</v>
      </c>
      <c r="X289" s="5" t="e">
        <f t="shared" si="37"/>
        <v>#DIV/0!</v>
      </c>
      <c r="Y289" s="5" t="e">
        <f t="shared" si="37"/>
        <v>#DIV/0!</v>
      </c>
      <c r="Z289" s="5" t="e">
        <f t="shared" si="37"/>
        <v>#DIV/0!</v>
      </c>
      <c r="AA289" s="5" t="e">
        <f t="shared" si="37"/>
        <v>#DIV/0!</v>
      </c>
      <c r="AB289" s="5" t="e">
        <f t="shared" si="37"/>
        <v>#DIV/0!</v>
      </c>
      <c r="AC289" s="5" t="e">
        <f t="shared" si="37"/>
        <v>#DIV/0!</v>
      </c>
      <c r="AD289" s="5" t="e">
        <f t="shared" si="37"/>
        <v>#DIV/0!</v>
      </c>
      <c r="AE289" s="5" t="e">
        <f t="shared" si="37"/>
        <v>#DIV/0!</v>
      </c>
      <c r="AF289" s="5" t="e">
        <f t="shared" si="37"/>
        <v>#DIV/0!</v>
      </c>
      <c r="AG289" s="5" t="e">
        <f t="shared" si="37"/>
        <v>#DIV/0!</v>
      </c>
      <c r="AH289" s="5" t="e">
        <f t="shared" si="37"/>
        <v>#DIV/0!</v>
      </c>
    </row>
    <row r="290" spans="2:34" outlineLevel="1" x14ac:dyDescent="0.25">
      <c r="B290">
        <v>82666</v>
      </c>
      <c r="C290" s="5" t="e">
        <f t="shared" ref="C290:AH290" si="38">C54/C113</f>
        <v>#DIV/0!</v>
      </c>
      <c r="D290" s="5" t="e">
        <f t="shared" si="38"/>
        <v>#DIV/0!</v>
      </c>
      <c r="E290" s="5" t="e">
        <f t="shared" si="38"/>
        <v>#DIV/0!</v>
      </c>
      <c r="F290" s="5" t="e">
        <f t="shared" si="38"/>
        <v>#DIV/0!</v>
      </c>
      <c r="G290" s="5" t="e">
        <f t="shared" si="38"/>
        <v>#DIV/0!</v>
      </c>
      <c r="H290" s="5" t="e">
        <f t="shared" si="38"/>
        <v>#DIV/0!</v>
      </c>
      <c r="I290" s="5" t="e">
        <f t="shared" si="38"/>
        <v>#DIV/0!</v>
      </c>
      <c r="J290" s="5" t="e">
        <f t="shared" si="38"/>
        <v>#DIV/0!</v>
      </c>
      <c r="K290" s="5" t="e">
        <f t="shared" si="38"/>
        <v>#DIV/0!</v>
      </c>
      <c r="L290" s="5" t="e">
        <f t="shared" si="38"/>
        <v>#DIV/0!</v>
      </c>
      <c r="M290" s="5" t="e">
        <f t="shared" si="38"/>
        <v>#DIV/0!</v>
      </c>
      <c r="N290" s="5" t="e">
        <f t="shared" si="38"/>
        <v>#DIV/0!</v>
      </c>
      <c r="O290" s="5" t="e">
        <f t="shared" si="38"/>
        <v>#DIV/0!</v>
      </c>
      <c r="P290" s="5" t="e">
        <f t="shared" si="38"/>
        <v>#DIV/0!</v>
      </c>
      <c r="Q290" s="5" t="e">
        <f t="shared" si="38"/>
        <v>#DIV/0!</v>
      </c>
      <c r="R290" s="5" t="e">
        <f t="shared" si="38"/>
        <v>#DIV/0!</v>
      </c>
      <c r="S290" s="5" t="e">
        <f t="shared" si="38"/>
        <v>#DIV/0!</v>
      </c>
      <c r="T290" s="5" t="e">
        <f t="shared" si="38"/>
        <v>#DIV/0!</v>
      </c>
      <c r="U290" s="5" t="e">
        <f t="shared" si="38"/>
        <v>#DIV/0!</v>
      </c>
      <c r="V290" s="5" t="e">
        <f t="shared" si="38"/>
        <v>#DIV/0!</v>
      </c>
      <c r="W290" s="5" t="e">
        <f t="shared" si="38"/>
        <v>#DIV/0!</v>
      </c>
      <c r="X290" s="5" t="e">
        <f t="shared" si="38"/>
        <v>#DIV/0!</v>
      </c>
      <c r="Y290" s="5" t="e">
        <f t="shared" si="38"/>
        <v>#DIV/0!</v>
      </c>
      <c r="Z290" s="5" t="e">
        <f t="shared" si="38"/>
        <v>#DIV/0!</v>
      </c>
      <c r="AA290" s="5" t="e">
        <f t="shared" si="38"/>
        <v>#DIV/0!</v>
      </c>
      <c r="AB290" s="5" t="e">
        <f t="shared" si="38"/>
        <v>#DIV/0!</v>
      </c>
      <c r="AC290" s="5" t="e">
        <f t="shared" si="38"/>
        <v>#DIV/0!</v>
      </c>
      <c r="AD290" s="5" t="e">
        <f t="shared" si="38"/>
        <v>#DIV/0!</v>
      </c>
      <c r="AE290" s="5" t="e">
        <f t="shared" si="38"/>
        <v>#DIV/0!</v>
      </c>
      <c r="AF290" s="5" t="e">
        <f t="shared" si="38"/>
        <v>#DIV/0!</v>
      </c>
      <c r="AG290" s="5" t="e">
        <f t="shared" si="38"/>
        <v>#DIV/0!</v>
      </c>
      <c r="AH290" s="5" t="e">
        <f t="shared" si="38"/>
        <v>#DIV/0!</v>
      </c>
    </row>
    <row r="291" spans="2:34" outlineLevel="1" x14ac:dyDescent="0.25">
      <c r="B291">
        <v>93333</v>
      </c>
      <c r="C291" s="5" t="e">
        <f t="shared" ref="C291:AH291" si="39">C55/C114</f>
        <v>#DIV/0!</v>
      </c>
      <c r="D291" s="5" t="e">
        <f t="shared" si="39"/>
        <v>#DIV/0!</v>
      </c>
      <c r="E291" s="5" t="e">
        <f t="shared" si="39"/>
        <v>#DIV/0!</v>
      </c>
      <c r="F291" s="5" t="e">
        <f t="shared" si="39"/>
        <v>#DIV/0!</v>
      </c>
      <c r="G291" s="5" t="e">
        <f t="shared" si="39"/>
        <v>#DIV/0!</v>
      </c>
      <c r="H291" s="5" t="e">
        <f t="shared" si="39"/>
        <v>#DIV/0!</v>
      </c>
      <c r="I291" s="5" t="e">
        <f t="shared" si="39"/>
        <v>#DIV/0!</v>
      </c>
      <c r="J291" s="5" t="e">
        <f t="shared" si="39"/>
        <v>#DIV/0!</v>
      </c>
      <c r="K291" s="5" t="e">
        <f t="shared" si="39"/>
        <v>#DIV/0!</v>
      </c>
      <c r="L291" s="5" t="e">
        <f t="shared" si="39"/>
        <v>#DIV/0!</v>
      </c>
      <c r="M291" s="5" t="e">
        <f t="shared" si="39"/>
        <v>#DIV/0!</v>
      </c>
      <c r="N291" s="5" t="e">
        <f t="shared" si="39"/>
        <v>#DIV/0!</v>
      </c>
      <c r="O291" s="5" t="e">
        <f t="shared" si="39"/>
        <v>#DIV/0!</v>
      </c>
      <c r="P291" s="5" t="e">
        <f t="shared" si="39"/>
        <v>#DIV/0!</v>
      </c>
      <c r="Q291" s="5" t="e">
        <f t="shared" si="39"/>
        <v>#DIV/0!</v>
      </c>
      <c r="R291" s="5" t="e">
        <f t="shared" si="39"/>
        <v>#DIV/0!</v>
      </c>
      <c r="S291" s="5" t="e">
        <f t="shared" si="39"/>
        <v>#DIV/0!</v>
      </c>
      <c r="T291" s="5" t="e">
        <f t="shared" si="39"/>
        <v>#DIV/0!</v>
      </c>
      <c r="U291" s="5" t="e">
        <f t="shared" si="39"/>
        <v>#DIV/0!</v>
      </c>
      <c r="V291" s="5" t="e">
        <f t="shared" si="39"/>
        <v>#DIV/0!</v>
      </c>
      <c r="W291" s="5" t="e">
        <f t="shared" si="39"/>
        <v>#DIV/0!</v>
      </c>
      <c r="X291" s="5" t="e">
        <f t="shared" si="39"/>
        <v>#DIV/0!</v>
      </c>
      <c r="Y291" s="5" t="e">
        <f t="shared" si="39"/>
        <v>#DIV/0!</v>
      </c>
      <c r="Z291" s="5" t="e">
        <f t="shared" si="39"/>
        <v>#DIV/0!</v>
      </c>
      <c r="AA291" s="5" t="e">
        <f t="shared" si="39"/>
        <v>#DIV/0!</v>
      </c>
      <c r="AB291" s="5" t="e">
        <f t="shared" si="39"/>
        <v>#DIV/0!</v>
      </c>
      <c r="AC291" s="5" t="e">
        <f t="shared" si="39"/>
        <v>#DIV/0!</v>
      </c>
      <c r="AD291" s="5" t="e">
        <f t="shared" si="39"/>
        <v>#DIV/0!</v>
      </c>
      <c r="AE291" s="5" t="e">
        <f t="shared" si="39"/>
        <v>#DIV/0!</v>
      </c>
      <c r="AF291" s="5" t="e">
        <f t="shared" si="39"/>
        <v>#DIV/0!</v>
      </c>
      <c r="AG291" s="5" t="e">
        <f t="shared" si="39"/>
        <v>#DIV/0!</v>
      </c>
      <c r="AH291" s="5" t="e">
        <f t="shared" si="39"/>
        <v>#DIV/0!</v>
      </c>
    </row>
    <row r="292" spans="2:34" outlineLevel="1" x14ac:dyDescent="0.25">
      <c r="B292">
        <v>104000</v>
      </c>
      <c r="C292" s="5" t="e">
        <f t="shared" ref="C292:AH292" si="40">C56/C115</f>
        <v>#DIV/0!</v>
      </c>
      <c r="D292" s="5" t="e">
        <f t="shared" si="40"/>
        <v>#DIV/0!</v>
      </c>
      <c r="E292" s="5" t="e">
        <f t="shared" si="40"/>
        <v>#DIV/0!</v>
      </c>
      <c r="F292" s="5" t="e">
        <f t="shared" si="40"/>
        <v>#DIV/0!</v>
      </c>
      <c r="G292" s="5" t="e">
        <f t="shared" si="40"/>
        <v>#DIV/0!</v>
      </c>
      <c r="H292" s="5" t="e">
        <f t="shared" si="40"/>
        <v>#DIV/0!</v>
      </c>
      <c r="I292" s="5" t="e">
        <f t="shared" si="40"/>
        <v>#DIV/0!</v>
      </c>
      <c r="J292" s="5" t="e">
        <f t="shared" si="40"/>
        <v>#DIV/0!</v>
      </c>
      <c r="K292" s="5" t="e">
        <f t="shared" si="40"/>
        <v>#DIV/0!</v>
      </c>
      <c r="L292" s="5" t="e">
        <f t="shared" si="40"/>
        <v>#DIV/0!</v>
      </c>
      <c r="M292" s="5" t="e">
        <f t="shared" si="40"/>
        <v>#DIV/0!</v>
      </c>
      <c r="N292" s="5" t="e">
        <f t="shared" si="40"/>
        <v>#DIV/0!</v>
      </c>
      <c r="O292" s="5" t="e">
        <f t="shared" si="40"/>
        <v>#DIV/0!</v>
      </c>
      <c r="P292" s="5" t="e">
        <f t="shared" si="40"/>
        <v>#DIV/0!</v>
      </c>
      <c r="Q292" s="5" t="e">
        <f t="shared" si="40"/>
        <v>#DIV/0!</v>
      </c>
      <c r="R292" s="5" t="e">
        <f t="shared" si="40"/>
        <v>#DIV/0!</v>
      </c>
      <c r="S292" s="5" t="e">
        <f t="shared" si="40"/>
        <v>#DIV/0!</v>
      </c>
      <c r="T292" s="5" t="e">
        <f t="shared" si="40"/>
        <v>#DIV/0!</v>
      </c>
      <c r="U292" s="5" t="e">
        <f t="shared" si="40"/>
        <v>#DIV/0!</v>
      </c>
      <c r="V292" s="5" t="e">
        <f t="shared" si="40"/>
        <v>#DIV/0!</v>
      </c>
      <c r="W292" s="5" t="e">
        <f t="shared" si="40"/>
        <v>#DIV/0!</v>
      </c>
      <c r="X292" s="5" t="e">
        <f t="shared" si="40"/>
        <v>#DIV/0!</v>
      </c>
      <c r="Y292" s="5" t="e">
        <f t="shared" si="40"/>
        <v>#DIV/0!</v>
      </c>
      <c r="Z292" s="5" t="e">
        <f t="shared" si="40"/>
        <v>#DIV/0!</v>
      </c>
      <c r="AA292" s="5" t="e">
        <f t="shared" si="40"/>
        <v>#DIV/0!</v>
      </c>
      <c r="AB292" s="5" t="e">
        <f t="shared" si="40"/>
        <v>#DIV/0!</v>
      </c>
      <c r="AC292" s="5" t="e">
        <f t="shared" si="40"/>
        <v>#DIV/0!</v>
      </c>
      <c r="AD292" s="5" t="e">
        <f t="shared" si="40"/>
        <v>#DIV/0!</v>
      </c>
      <c r="AE292" s="5" t="e">
        <f t="shared" si="40"/>
        <v>#DIV/0!</v>
      </c>
      <c r="AF292" s="5" t="e">
        <f t="shared" si="40"/>
        <v>#DIV/0!</v>
      </c>
      <c r="AG292" s="5" t="e">
        <f t="shared" si="40"/>
        <v>#DIV/0!</v>
      </c>
      <c r="AH292" s="5" t="e">
        <f t="shared" si="40"/>
        <v>#DIV/0!</v>
      </c>
    </row>
    <row r="293" spans="2:34" outlineLevel="1" x14ac:dyDescent="0.25">
      <c r="B293">
        <v>114666</v>
      </c>
      <c r="C293" s="5" t="e">
        <f t="shared" ref="C293:AH293" si="41">C57/C116</f>
        <v>#DIV/0!</v>
      </c>
      <c r="D293" s="5" t="e">
        <f t="shared" si="41"/>
        <v>#DIV/0!</v>
      </c>
      <c r="E293" s="5" t="e">
        <f t="shared" si="41"/>
        <v>#DIV/0!</v>
      </c>
      <c r="F293" s="5" t="e">
        <f t="shared" si="41"/>
        <v>#DIV/0!</v>
      </c>
      <c r="G293" s="5" t="e">
        <f t="shared" si="41"/>
        <v>#DIV/0!</v>
      </c>
      <c r="H293" s="5" t="e">
        <f t="shared" si="41"/>
        <v>#DIV/0!</v>
      </c>
      <c r="I293" s="5" t="e">
        <f t="shared" si="41"/>
        <v>#DIV/0!</v>
      </c>
      <c r="J293" s="5" t="e">
        <f t="shared" si="41"/>
        <v>#DIV/0!</v>
      </c>
      <c r="K293" s="5" t="e">
        <f t="shared" si="41"/>
        <v>#DIV/0!</v>
      </c>
      <c r="L293" s="5" t="e">
        <f t="shared" si="41"/>
        <v>#DIV/0!</v>
      </c>
      <c r="M293" s="5" t="e">
        <f t="shared" si="41"/>
        <v>#DIV/0!</v>
      </c>
      <c r="N293" s="5" t="e">
        <f t="shared" si="41"/>
        <v>#DIV/0!</v>
      </c>
      <c r="O293" s="5" t="e">
        <f t="shared" si="41"/>
        <v>#DIV/0!</v>
      </c>
      <c r="P293" s="5" t="e">
        <f t="shared" si="41"/>
        <v>#DIV/0!</v>
      </c>
      <c r="Q293" s="5" t="e">
        <f t="shared" si="41"/>
        <v>#DIV/0!</v>
      </c>
      <c r="R293" s="5" t="e">
        <f t="shared" si="41"/>
        <v>#DIV/0!</v>
      </c>
      <c r="S293" s="5" t="e">
        <f t="shared" si="41"/>
        <v>#DIV/0!</v>
      </c>
      <c r="T293" s="5" t="e">
        <f t="shared" si="41"/>
        <v>#DIV/0!</v>
      </c>
      <c r="U293" s="5" t="e">
        <f t="shared" si="41"/>
        <v>#DIV/0!</v>
      </c>
      <c r="V293" s="5" t="e">
        <f t="shared" si="41"/>
        <v>#DIV/0!</v>
      </c>
      <c r="W293" s="5" t="e">
        <f t="shared" si="41"/>
        <v>#DIV/0!</v>
      </c>
      <c r="X293" s="5" t="e">
        <f t="shared" si="41"/>
        <v>#DIV/0!</v>
      </c>
      <c r="Y293" s="5" t="e">
        <f t="shared" si="41"/>
        <v>#DIV/0!</v>
      </c>
      <c r="Z293" s="5" t="e">
        <f t="shared" si="41"/>
        <v>#DIV/0!</v>
      </c>
      <c r="AA293" s="5" t="e">
        <f t="shared" si="41"/>
        <v>#DIV/0!</v>
      </c>
      <c r="AB293" s="5" t="e">
        <f t="shared" si="41"/>
        <v>#DIV/0!</v>
      </c>
      <c r="AC293" s="5" t="e">
        <f t="shared" si="41"/>
        <v>#DIV/0!</v>
      </c>
      <c r="AD293" s="5" t="e">
        <f t="shared" si="41"/>
        <v>#DIV/0!</v>
      </c>
      <c r="AE293" s="5" t="e">
        <f t="shared" si="41"/>
        <v>#DIV/0!</v>
      </c>
      <c r="AF293" s="5" t="e">
        <f t="shared" si="41"/>
        <v>#DIV/0!</v>
      </c>
      <c r="AG293" s="5" t="e">
        <f t="shared" si="41"/>
        <v>#DIV/0!</v>
      </c>
      <c r="AH293" s="5" t="e">
        <f t="shared" si="41"/>
        <v>#DIV/0!</v>
      </c>
    </row>
    <row r="294" spans="2:34" outlineLevel="1" x14ac:dyDescent="0.25">
      <c r="B294">
        <v>125333</v>
      </c>
      <c r="C294" s="5" t="e">
        <f t="shared" ref="C294:AH294" si="42">C58/C117</f>
        <v>#DIV/0!</v>
      </c>
      <c r="D294" s="5" t="e">
        <f t="shared" si="42"/>
        <v>#DIV/0!</v>
      </c>
      <c r="E294" s="5" t="e">
        <f t="shared" si="42"/>
        <v>#DIV/0!</v>
      </c>
      <c r="F294" s="5" t="e">
        <f t="shared" si="42"/>
        <v>#DIV/0!</v>
      </c>
      <c r="G294" s="5" t="e">
        <f t="shared" si="42"/>
        <v>#DIV/0!</v>
      </c>
      <c r="H294" s="5" t="e">
        <f t="shared" si="42"/>
        <v>#DIV/0!</v>
      </c>
      <c r="I294" s="5" t="e">
        <f t="shared" si="42"/>
        <v>#DIV/0!</v>
      </c>
      <c r="J294" s="5" t="e">
        <f t="shared" si="42"/>
        <v>#DIV/0!</v>
      </c>
      <c r="K294" s="5" t="e">
        <f t="shared" si="42"/>
        <v>#DIV/0!</v>
      </c>
      <c r="L294" s="5" t="e">
        <f t="shared" si="42"/>
        <v>#DIV/0!</v>
      </c>
      <c r="M294" s="5" t="e">
        <f t="shared" si="42"/>
        <v>#DIV/0!</v>
      </c>
      <c r="N294" s="5" t="e">
        <f t="shared" si="42"/>
        <v>#DIV/0!</v>
      </c>
      <c r="O294" s="5" t="e">
        <f t="shared" si="42"/>
        <v>#DIV/0!</v>
      </c>
      <c r="P294" s="5" t="e">
        <f t="shared" si="42"/>
        <v>#DIV/0!</v>
      </c>
      <c r="Q294" s="5" t="e">
        <f t="shared" si="42"/>
        <v>#DIV/0!</v>
      </c>
      <c r="R294" s="5" t="e">
        <f t="shared" si="42"/>
        <v>#DIV/0!</v>
      </c>
      <c r="S294" s="5" t="e">
        <f t="shared" si="42"/>
        <v>#DIV/0!</v>
      </c>
      <c r="T294" s="5" t="e">
        <f t="shared" si="42"/>
        <v>#DIV/0!</v>
      </c>
      <c r="U294" s="5" t="e">
        <f t="shared" si="42"/>
        <v>#DIV/0!</v>
      </c>
      <c r="V294" s="5" t="e">
        <f t="shared" si="42"/>
        <v>#DIV/0!</v>
      </c>
      <c r="W294" s="5" t="e">
        <f t="shared" si="42"/>
        <v>#DIV/0!</v>
      </c>
      <c r="X294" s="5" t="e">
        <f t="shared" si="42"/>
        <v>#DIV/0!</v>
      </c>
      <c r="Y294" s="5" t="e">
        <f t="shared" si="42"/>
        <v>#DIV/0!</v>
      </c>
      <c r="Z294" s="5" t="e">
        <f t="shared" si="42"/>
        <v>#DIV/0!</v>
      </c>
      <c r="AA294" s="5" t="e">
        <f t="shared" si="42"/>
        <v>#DIV/0!</v>
      </c>
      <c r="AB294" s="5" t="e">
        <f t="shared" si="42"/>
        <v>#DIV/0!</v>
      </c>
      <c r="AC294" s="5" t="e">
        <f t="shared" si="42"/>
        <v>#DIV/0!</v>
      </c>
      <c r="AD294" s="5" t="e">
        <f t="shared" si="42"/>
        <v>#DIV/0!</v>
      </c>
      <c r="AE294" s="5" t="e">
        <f t="shared" si="42"/>
        <v>#DIV/0!</v>
      </c>
      <c r="AF294" s="5" t="e">
        <f t="shared" si="42"/>
        <v>#DIV/0!</v>
      </c>
      <c r="AG294" s="5" t="e">
        <f t="shared" si="42"/>
        <v>#DIV/0!</v>
      </c>
      <c r="AH294" s="5" t="e">
        <f t="shared" si="42"/>
        <v>#DIV/0!</v>
      </c>
    </row>
    <row r="295" spans="2:34" outlineLevel="1" x14ac:dyDescent="0.25">
      <c r="B295">
        <v>136000</v>
      </c>
      <c r="C295" s="5" t="e">
        <f t="shared" ref="C295:AH295" si="43">C59/C118</f>
        <v>#DIV/0!</v>
      </c>
      <c r="D295" s="5" t="e">
        <f t="shared" si="43"/>
        <v>#DIV/0!</v>
      </c>
      <c r="E295" s="5" t="e">
        <f t="shared" si="43"/>
        <v>#DIV/0!</v>
      </c>
      <c r="F295" s="5" t="e">
        <f t="shared" si="43"/>
        <v>#DIV/0!</v>
      </c>
      <c r="G295" s="5" t="e">
        <f t="shared" si="43"/>
        <v>#DIV/0!</v>
      </c>
      <c r="H295" s="5" t="e">
        <f t="shared" si="43"/>
        <v>#DIV/0!</v>
      </c>
      <c r="I295" s="5" t="e">
        <f t="shared" si="43"/>
        <v>#DIV/0!</v>
      </c>
      <c r="J295" s="5" t="e">
        <f t="shared" si="43"/>
        <v>#DIV/0!</v>
      </c>
      <c r="K295" s="5" t="e">
        <f t="shared" si="43"/>
        <v>#DIV/0!</v>
      </c>
      <c r="L295" s="5" t="e">
        <f t="shared" si="43"/>
        <v>#DIV/0!</v>
      </c>
      <c r="M295" s="5" t="e">
        <f t="shared" si="43"/>
        <v>#DIV/0!</v>
      </c>
      <c r="N295" s="5" t="e">
        <f t="shared" si="43"/>
        <v>#DIV/0!</v>
      </c>
      <c r="O295" s="5" t="e">
        <f t="shared" si="43"/>
        <v>#DIV/0!</v>
      </c>
      <c r="P295" s="5" t="e">
        <f t="shared" si="43"/>
        <v>#DIV/0!</v>
      </c>
      <c r="Q295" s="5" t="e">
        <f t="shared" si="43"/>
        <v>#DIV/0!</v>
      </c>
      <c r="R295" s="5" t="e">
        <f t="shared" si="43"/>
        <v>#DIV/0!</v>
      </c>
      <c r="S295" s="5" t="e">
        <f t="shared" si="43"/>
        <v>#DIV/0!</v>
      </c>
      <c r="T295" s="5" t="e">
        <f t="shared" si="43"/>
        <v>#DIV/0!</v>
      </c>
      <c r="U295" s="5" t="e">
        <f t="shared" si="43"/>
        <v>#DIV/0!</v>
      </c>
      <c r="V295" s="5" t="e">
        <f t="shared" si="43"/>
        <v>#DIV/0!</v>
      </c>
      <c r="W295" s="5" t="e">
        <f t="shared" si="43"/>
        <v>#DIV/0!</v>
      </c>
      <c r="X295" s="5" t="e">
        <f t="shared" si="43"/>
        <v>#DIV/0!</v>
      </c>
      <c r="Y295" s="5" t="e">
        <f t="shared" si="43"/>
        <v>#DIV/0!</v>
      </c>
      <c r="Z295" s="5" t="e">
        <f t="shared" si="43"/>
        <v>#DIV/0!</v>
      </c>
      <c r="AA295" s="5" t="e">
        <f t="shared" si="43"/>
        <v>#DIV/0!</v>
      </c>
      <c r="AB295" s="5" t="e">
        <f t="shared" si="43"/>
        <v>#DIV/0!</v>
      </c>
      <c r="AC295" s="5" t="e">
        <f t="shared" si="43"/>
        <v>#DIV/0!</v>
      </c>
      <c r="AD295" s="5" t="e">
        <f t="shared" si="43"/>
        <v>#DIV/0!</v>
      </c>
      <c r="AE295" s="5" t="e">
        <f t="shared" si="43"/>
        <v>#DIV/0!</v>
      </c>
      <c r="AF295" s="5" t="e">
        <f t="shared" si="43"/>
        <v>#DIV/0!</v>
      </c>
      <c r="AG295" s="5" t="e">
        <f t="shared" si="43"/>
        <v>#DIV/0!</v>
      </c>
      <c r="AH295" s="5" t="e">
        <f t="shared" si="43"/>
        <v>#DIV/0!</v>
      </c>
    </row>
    <row r="296" spans="2:34" outlineLevel="1" x14ac:dyDescent="0.25">
      <c r="B296">
        <v>146666</v>
      </c>
      <c r="C296" s="5" t="e">
        <f t="shared" ref="C296:AH296" si="44">C60/C119</f>
        <v>#DIV/0!</v>
      </c>
      <c r="D296" s="5" t="e">
        <f t="shared" si="44"/>
        <v>#DIV/0!</v>
      </c>
      <c r="E296" s="5" t="e">
        <f t="shared" si="44"/>
        <v>#DIV/0!</v>
      </c>
      <c r="F296" s="5" t="e">
        <f t="shared" si="44"/>
        <v>#DIV/0!</v>
      </c>
      <c r="G296" s="5" t="e">
        <f t="shared" si="44"/>
        <v>#DIV/0!</v>
      </c>
      <c r="H296" s="5" t="e">
        <f t="shared" si="44"/>
        <v>#DIV/0!</v>
      </c>
      <c r="I296" s="5" t="e">
        <f t="shared" si="44"/>
        <v>#DIV/0!</v>
      </c>
      <c r="J296" s="5" t="e">
        <f t="shared" si="44"/>
        <v>#DIV/0!</v>
      </c>
      <c r="K296" s="5" t="e">
        <f t="shared" si="44"/>
        <v>#DIV/0!</v>
      </c>
      <c r="L296" s="5" t="e">
        <f t="shared" si="44"/>
        <v>#DIV/0!</v>
      </c>
      <c r="M296" s="5" t="e">
        <f t="shared" si="44"/>
        <v>#DIV/0!</v>
      </c>
      <c r="N296" s="5" t="e">
        <f t="shared" si="44"/>
        <v>#DIV/0!</v>
      </c>
      <c r="O296" s="5" t="e">
        <f t="shared" si="44"/>
        <v>#DIV/0!</v>
      </c>
      <c r="P296" s="5" t="e">
        <f t="shared" si="44"/>
        <v>#DIV/0!</v>
      </c>
      <c r="Q296" s="5" t="e">
        <f t="shared" si="44"/>
        <v>#DIV/0!</v>
      </c>
      <c r="R296" s="5" t="e">
        <f t="shared" si="44"/>
        <v>#DIV/0!</v>
      </c>
      <c r="S296" s="5" t="e">
        <f t="shared" si="44"/>
        <v>#DIV/0!</v>
      </c>
      <c r="T296" s="5" t="e">
        <f t="shared" si="44"/>
        <v>#DIV/0!</v>
      </c>
      <c r="U296" s="5" t="e">
        <f t="shared" si="44"/>
        <v>#DIV/0!</v>
      </c>
      <c r="V296" s="5" t="e">
        <f t="shared" si="44"/>
        <v>#DIV/0!</v>
      </c>
      <c r="W296" s="5" t="e">
        <f t="shared" si="44"/>
        <v>#DIV/0!</v>
      </c>
      <c r="X296" s="5" t="e">
        <f t="shared" si="44"/>
        <v>#DIV/0!</v>
      </c>
      <c r="Y296" s="5" t="e">
        <f t="shared" si="44"/>
        <v>#DIV/0!</v>
      </c>
      <c r="Z296" s="5" t="e">
        <f t="shared" si="44"/>
        <v>#DIV/0!</v>
      </c>
      <c r="AA296" s="5" t="e">
        <f t="shared" si="44"/>
        <v>#DIV/0!</v>
      </c>
      <c r="AB296" s="5" t="e">
        <f t="shared" si="44"/>
        <v>#DIV/0!</v>
      </c>
      <c r="AC296" s="5" t="e">
        <f t="shared" si="44"/>
        <v>#DIV/0!</v>
      </c>
      <c r="AD296" s="5" t="e">
        <f t="shared" si="44"/>
        <v>#DIV/0!</v>
      </c>
      <c r="AE296" s="5" t="e">
        <f t="shared" si="44"/>
        <v>#DIV/0!</v>
      </c>
      <c r="AF296" s="5" t="e">
        <f t="shared" si="44"/>
        <v>#DIV/0!</v>
      </c>
      <c r="AG296" s="5" t="e">
        <f t="shared" si="44"/>
        <v>#DIV/0!</v>
      </c>
      <c r="AH296" s="5" t="e">
        <f t="shared" si="44"/>
        <v>#DIV/0!</v>
      </c>
    </row>
    <row r="297" spans="2:34" outlineLevel="1" x14ac:dyDescent="0.25">
      <c r="B297">
        <v>157333</v>
      </c>
      <c r="C297" s="5" t="e">
        <f t="shared" ref="C297:AH297" si="45">C61/C120</f>
        <v>#DIV/0!</v>
      </c>
      <c r="D297" s="5" t="e">
        <f t="shared" si="45"/>
        <v>#DIV/0!</v>
      </c>
      <c r="E297" s="5" t="e">
        <f t="shared" si="45"/>
        <v>#DIV/0!</v>
      </c>
      <c r="F297" s="5" t="e">
        <f t="shared" si="45"/>
        <v>#DIV/0!</v>
      </c>
      <c r="G297" s="5" t="e">
        <f t="shared" si="45"/>
        <v>#DIV/0!</v>
      </c>
      <c r="H297" s="5" t="e">
        <f t="shared" si="45"/>
        <v>#DIV/0!</v>
      </c>
      <c r="I297" s="5" t="e">
        <f t="shared" si="45"/>
        <v>#DIV/0!</v>
      </c>
      <c r="J297" s="5" t="e">
        <f t="shared" si="45"/>
        <v>#DIV/0!</v>
      </c>
      <c r="K297" s="5" t="e">
        <f t="shared" si="45"/>
        <v>#DIV/0!</v>
      </c>
      <c r="L297" s="5" t="e">
        <f t="shared" si="45"/>
        <v>#DIV/0!</v>
      </c>
      <c r="M297" s="5" t="e">
        <f t="shared" si="45"/>
        <v>#DIV/0!</v>
      </c>
      <c r="N297" s="5" t="e">
        <f t="shared" si="45"/>
        <v>#DIV/0!</v>
      </c>
      <c r="O297" s="5" t="e">
        <f t="shared" si="45"/>
        <v>#DIV/0!</v>
      </c>
      <c r="P297" s="5" t="e">
        <f t="shared" si="45"/>
        <v>#DIV/0!</v>
      </c>
      <c r="Q297" s="5" t="e">
        <f t="shared" si="45"/>
        <v>#DIV/0!</v>
      </c>
      <c r="R297" s="5" t="e">
        <f t="shared" si="45"/>
        <v>#DIV/0!</v>
      </c>
      <c r="S297" s="5" t="e">
        <f t="shared" si="45"/>
        <v>#DIV/0!</v>
      </c>
      <c r="T297" s="5" t="e">
        <f t="shared" si="45"/>
        <v>#DIV/0!</v>
      </c>
      <c r="U297" s="5" t="e">
        <f t="shared" si="45"/>
        <v>#DIV/0!</v>
      </c>
      <c r="V297" s="5" t="e">
        <f t="shared" si="45"/>
        <v>#DIV/0!</v>
      </c>
      <c r="W297" s="5" t="e">
        <f t="shared" si="45"/>
        <v>#DIV/0!</v>
      </c>
      <c r="X297" s="5" t="e">
        <f t="shared" si="45"/>
        <v>#DIV/0!</v>
      </c>
      <c r="Y297" s="5" t="e">
        <f t="shared" si="45"/>
        <v>#DIV/0!</v>
      </c>
      <c r="Z297" s="5" t="e">
        <f t="shared" si="45"/>
        <v>#DIV/0!</v>
      </c>
      <c r="AA297" s="5" t="e">
        <f t="shared" si="45"/>
        <v>#DIV/0!</v>
      </c>
      <c r="AB297" s="5" t="e">
        <f t="shared" si="45"/>
        <v>#DIV/0!</v>
      </c>
      <c r="AC297" s="5" t="e">
        <f t="shared" si="45"/>
        <v>#DIV/0!</v>
      </c>
      <c r="AD297" s="5" t="e">
        <f t="shared" si="45"/>
        <v>#DIV/0!</v>
      </c>
      <c r="AE297" s="5" t="e">
        <f t="shared" si="45"/>
        <v>#DIV/0!</v>
      </c>
      <c r="AF297" s="5" t="e">
        <f t="shared" si="45"/>
        <v>#DIV/0!</v>
      </c>
      <c r="AG297" s="5" t="e">
        <f t="shared" si="45"/>
        <v>#DIV/0!</v>
      </c>
      <c r="AH297" s="5" t="e">
        <f t="shared" si="45"/>
        <v>#DIV/0!</v>
      </c>
    </row>
    <row r="298" spans="2:34" outlineLevel="1" x14ac:dyDescent="0.25">
      <c r="B298">
        <v>168000</v>
      </c>
      <c r="C298" s="5" t="e">
        <f t="shared" ref="C298:AH298" si="46">C62/C121</f>
        <v>#DIV/0!</v>
      </c>
      <c r="D298" s="5" t="e">
        <f t="shared" si="46"/>
        <v>#DIV/0!</v>
      </c>
      <c r="E298" s="5" t="e">
        <f t="shared" si="46"/>
        <v>#DIV/0!</v>
      </c>
      <c r="F298" s="5" t="e">
        <f t="shared" si="46"/>
        <v>#DIV/0!</v>
      </c>
      <c r="G298" s="5" t="e">
        <f t="shared" si="46"/>
        <v>#DIV/0!</v>
      </c>
      <c r="H298" s="5" t="e">
        <f t="shared" si="46"/>
        <v>#DIV/0!</v>
      </c>
      <c r="I298" s="5" t="e">
        <f t="shared" si="46"/>
        <v>#DIV/0!</v>
      </c>
      <c r="J298" s="5" t="e">
        <f t="shared" si="46"/>
        <v>#DIV/0!</v>
      </c>
      <c r="K298" s="5" t="e">
        <f t="shared" si="46"/>
        <v>#DIV/0!</v>
      </c>
      <c r="L298" s="5" t="e">
        <f t="shared" si="46"/>
        <v>#DIV/0!</v>
      </c>
      <c r="M298" s="5" t="e">
        <f t="shared" si="46"/>
        <v>#DIV/0!</v>
      </c>
      <c r="N298" s="5" t="e">
        <f t="shared" si="46"/>
        <v>#DIV/0!</v>
      </c>
      <c r="O298" s="5" t="e">
        <f t="shared" si="46"/>
        <v>#DIV/0!</v>
      </c>
      <c r="P298" s="5" t="e">
        <f t="shared" si="46"/>
        <v>#DIV/0!</v>
      </c>
      <c r="Q298" s="5" t="e">
        <f t="shared" si="46"/>
        <v>#DIV/0!</v>
      </c>
      <c r="R298" s="5" t="e">
        <f t="shared" si="46"/>
        <v>#DIV/0!</v>
      </c>
      <c r="S298" s="5" t="e">
        <f t="shared" si="46"/>
        <v>#DIV/0!</v>
      </c>
      <c r="T298" s="5" t="e">
        <f t="shared" si="46"/>
        <v>#DIV/0!</v>
      </c>
      <c r="U298" s="5" t="e">
        <f t="shared" si="46"/>
        <v>#DIV/0!</v>
      </c>
      <c r="V298" s="5" t="e">
        <f t="shared" si="46"/>
        <v>#DIV/0!</v>
      </c>
      <c r="W298" s="5" t="e">
        <f t="shared" si="46"/>
        <v>#DIV/0!</v>
      </c>
      <c r="X298" s="5" t="e">
        <f t="shared" si="46"/>
        <v>#DIV/0!</v>
      </c>
      <c r="Y298" s="5" t="e">
        <f t="shared" si="46"/>
        <v>#DIV/0!</v>
      </c>
      <c r="Z298" s="5" t="e">
        <f t="shared" si="46"/>
        <v>#DIV/0!</v>
      </c>
      <c r="AA298" s="5" t="e">
        <f t="shared" si="46"/>
        <v>#DIV/0!</v>
      </c>
      <c r="AB298" s="5" t="e">
        <f t="shared" si="46"/>
        <v>#DIV/0!</v>
      </c>
      <c r="AC298" s="5" t="e">
        <f t="shared" si="46"/>
        <v>#DIV/0!</v>
      </c>
      <c r="AD298" s="5" t="e">
        <f t="shared" si="46"/>
        <v>#DIV/0!</v>
      </c>
      <c r="AE298" s="5" t="e">
        <f t="shared" si="46"/>
        <v>#DIV/0!</v>
      </c>
      <c r="AF298" s="5" t="e">
        <f t="shared" si="46"/>
        <v>#DIV/0!</v>
      </c>
      <c r="AG298" s="5" t="e">
        <f t="shared" si="46"/>
        <v>#DIV/0!</v>
      </c>
      <c r="AH298" s="5" t="e">
        <f t="shared" si="46"/>
        <v>#DIV/0!</v>
      </c>
    </row>
    <row r="299" spans="2:34" outlineLevel="1" x14ac:dyDescent="0.25">
      <c r="B299">
        <v>178666</v>
      </c>
      <c r="C299" s="5" t="e">
        <f t="shared" ref="C299:AH299" si="47">C63/C122</f>
        <v>#DIV/0!</v>
      </c>
      <c r="D299" s="5" t="e">
        <f t="shared" si="47"/>
        <v>#DIV/0!</v>
      </c>
      <c r="E299" s="5" t="e">
        <f t="shared" si="47"/>
        <v>#DIV/0!</v>
      </c>
      <c r="F299" s="5" t="e">
        <f t="shared" si="47"/>
        <v>#DIV/0!</v>
      </c>
      <c r="G299" s="5" t="e">
        <f t="shared" si="47"/>
        <v>#DIV/0!</v>
      </c>
      <c r="H299" s="5" t="e">
        <f t="shared" si="47"/>
        <v>#DIV/0!</v>
      </c>
      <c r="I299" s="5" t="e">
        <f t="shared" si="47"/>
        <v>#DIV/0!</v>
      </c>
      <c r="J299" s="5" t="e">
        <f t="shared" si="47"/>
        <v>#DIV/0!</v>
      </c>
      <c r="K299" s="5" t="e">
        <f t="shared" si="47"/>
        <v>#DIV/0!</v>
      </c>
      <c r="L299" s="5" t="e">
        <f t="shared" si="47"/>
        <v>#DIV/0!</v>
      </c>
      <c r="M299" s="5" t="e">
        <f t="shared" si="47"/>
        <v>#DIV/0!</v>
      </c>
      <c r="N299" s="5" t="e">
        <f t="shared" si="47"/>
        <v>#DIV/0!</v>
      </c>
      <c r="O299" s="5" t="e">
        <f t="shared" si="47"/>
        <v>#DIV/0!</v>
      </c>
      <c r="P299" s="5" t="e">
        <f t="shared" si="47"/>
        <v>#DIV/0!</v>
      </c>
      <c r="Q299" s="5" t="e">
        <f t="shared" si="47"/>
        <v>#DIV/0!</v>
      </c>
      <c r="R299" s="5" t="e">
        <f t="shared" si="47"/>
        <v>#DIV/0!</v>
      </c>
      <c r="S299" s="5" t="e">
        <f t="shared" si="47"/>
        <v>#DIV/0!</v>
      </c>
      <c r="T299" s="5" t="e">
        <f t="shared" si="47"/>
        <v>#DIV/0!</v>
      </c>
      <c r="U299" s="5" t="e">
        <f t="shared" si="47"/>
        <v>#DIV/0!</v>
      </c>
      <c r="V299" s="5" t="e">
        <f t="shared" si="47"/>
        <v>#DIV/0!</v>
      </c>
      <c r="W299" s="5" t="e">
        <f t="shared" si="47"/>
        <v>#DIV/0!</v>
      </c>
      <c r="X299" s="5" t="e">
        <f t="shared" si="47"/>
        <v>#DIV/0!</v>
      </c>
      <c r="Y299" s="5" t="e">
        <f t="shared" si="47"/>
        <v>#DIV/0!</v>
      </c>
      <c r="Z299" s="5" t="e">
        <f t="shared" si="47"/>
        <v>#DIV/0!</v>
      </c>
      <c r="AA299" s="5" t="e">
        <f t="shared" si="47"/>
        <v>#DIV/0!</v>
      </c>
      <c r="AB299" s="5" t="e">
        <f t="shared" si="47"/>
        <v>#DIV/0!</v>
      </c>
      <c r="AC299" s="5" t="e">
        <f t="shared" si="47"/>
        <v>#DIV/0!</v>
      </c>
      <c r="AD299" s="5" t="e">
        <f t="shared" si="47"/>
        <v>#DIV/0!</v>
      </c>
      <c r="AE299" s="5" t="e">
        <f t="shared" si="47"/>
        <v>#DIV/0!</v>
      </c>
      <c r="AF299" s="5" t="e">
        <f t="shared" si="47"/>
        <v>#DIV/0!</v>
      </c>
      <c r="AG299" s="5" t="e">
        <f t="shared" si="47"/>
        <v>#DIV/0!</v>
      </c>
      <c r="AH299" s="5" t="e">
        <f t="shared" si="47"/>
        <v>#DIV/0!</v>
      </c>
    </row>
    <row r="300" spans="2:34" outlineLevel="1" x14ac:dyDescent="0.25">
      <c r="B300">
        <v>189333</v>
      </c>
      <c r="C300" s="5" t="e">
        <f t="shared" ref="C300:AH300" si="48">C64/C123</f>
        <v>#DIV/0!</v>
      </c>
      <c r="D300" s="5" t="e">
        <f t="shared" si="48"/>
        <v>#DIV/0!</v>
      </c>
      <c r="E300" s="5" t="e">
        <f t="shared" si="48"/>
        <v>#DIV/0!</v>
      </c>
      <c r="F300" s="5" t="e">
        <f t="shared" si="48"/>
        <v>#DIV/0!</v>
      </c>
      <c r="G300" s="5" t="e">
        <f t="shared" si="48"/>
        <v>#DIV/0!</v>
      </c>
      <c r="H300" s="5" t="e">
        <f t="shared" si="48"/>
        <v>#DIV/0!</v>
      </c>
      <c r="I300" s="5" t="e">
        <f t="shared" si="48"/>
        <v>#DIV/0!</v>
      </c>
      <c r="J300" s="5" t="e">
        <f t="shared" si="48"/>
        <v>#DIV/0!</v>
      </c>
      <c r="K300" s="5" t="e">
        <f t="shared" si="48"/>
        <v>#DIV/0!</v>
      </c>
      <c r="L300" s="5" t="e">
        <f t="shared" si="48"/>
        <v>#DIV/0!</v>
      </c>
      <c r="M300" s="5" t="e">
        <f t="shared" si="48"/>
        <v>#DIV/0!</v>
      </c>
      <c r="N300" s="5" t="e">
        <f t="shared" si="48"/>
        <v>#DIV/0!</v>
      </c>
      <c r="O300" s="5" t="e">
        <f t="shared" si="48"/>
        <v>#DIV/0!</v>
      </c>
      <c r="P300" s="5" t="e">
        <f t="shared" si="48"/>
        <v>#DIV/0!</v>
      </c>
      <c r="Q300" s="5" t="e">
        <f t="shared" si="48"/>
        <v>#DIV/0!</v>
      </c>
      <c r="R300" s="5" t="e">
        <f t="shared" si="48"/>
        <v>#DIV/0!</v>
      </c>
      <c r="S300" s="5" t="e">
        <f t="shared" si="48"/>
        <v>#DIV/0!</v>
      </c>
      <c r="T300" s="5" t="e">
        <f t="shared" si="48"/>
        <v>#DIV/0!</v>
      </c>
      <c r="U300" s="5" t="e">
        <f t="shared" si="48"/>
        <v>#DIV/0!</v>
      </c>
      <c r="V300" s="5" t="e">
        <f t="shared" si="48"/>
        <v>#DIV/0!</v>
      </c>
      <c r="W300" s="5" t="e">
        <f t="shared" si="48"/>
        <v>#DIV/0!</v>
      </c>
      <c r="X300" s="5" t="e">
        <f t="shared" si="48"/>
        <v>#DIV/0!</v>
      </c>
      <c r="Y300" s="5" t="e">
        <f t="shared" si="48"/>
        <v>#DIV/0!</v>
      </c>
      <c r="Z300" s="5" t="e">
        <f t="shared" si="48"/>
        <v>#DIV/0!</v>
      </c>
      <c r="AA300" s="5" t="e">
        <f t="shared" si="48"/>
        <v>#DIV/0!</v>
      </c>
      <c r="AB300" s="5" t="e">
        <f t="shared" si="48"/>
        <v>#DIV/0!</v>
      </c>
      <c r="AC300" s="5" t="e">
        <f t="shared" si="48"/>
        <v>#DIV/0!</v>
      </c>
      <c r="AD300" s="5" t="e">
        <f t="shared" si="48"/>
        <v>#DIV/0!</v>
      </c>
      <c r="AE300" s="5" t="e">
        <f t="shared" si="48"/>
        <v>#DIV/0!</v>
      </c>
      <c r="AF300" s="5" t="e">
        <f t="shared" si="48"/>
        <v>#DIV/0!</v>
      </c>
      <c r="AG300" s="5" t="e">
        <f t="shared" si="48"/>
        <v>#DIV/0!</v>
      </c>
      <c r="AH300" s="5" t="e">
        <f t="shared" si="48"/>
        <v>#DIV/0!</v>
      </c>
    </row>
    <row r="301" spans="2:34" outlineLevel="1" x14ac:dyDescent="0.25">
      <c r="B301">
        <v>200000</v>
      </c>
      <c r="C301" s="5" t="e">
        <f t="shared" ref="C301:AH301" si="49">C65/C124</f>
        <v>#DIV/0!</v>
      </c>
      <c r="D301" s="5" t="e">
        <f t="shared" si="49"/>
        <v>#DIV/0!</v>
      </c>
      <c r="E301" s="5" t="e">
        <f t="shared" si="49"/>
        <v>#DIV/0!</v>
      </c>
      <c r="F301" s="5" t="e">
        <f t="shared" si="49"/>
        <v>#DIV/0!</v>
      </c>
      <c r="G301" s="5" t="e">
        <f t="shared" si="49"/>
        <v>#DIV/0!</v>
      </c>
      <c r="H301" s="5" t="e">
        <f t="shared" si="49"/>
        <v>#DIV/0!</v>
      </c>
      <c r="I301" s="5" t="e">
        <f t="shared" si="49"/>
        <v>#DIV/0!</v>
      </c>
      <c r="J301" s="5" t="e">
        <f t="shared" si="49"/>
        <v>#DIV/0!</v>
      </c>
      <c r="K301" s="5" t="e">
        <f t="shared" si="49"/>
        <v>#DIV/0!</v>
      </c>
      <c r="L301" s="5" t="e">
        <f t="shared" si="49"/>
        <v>#DIV/0!</v>
      </c>
      <c r="M301" s="5" t="e">
        <f t="shared" si="49"/>
        <v>#DIV/0!</v>
      </c>
      <c r="N301" s="5" t="e">
        <f t="shared" si="49"/>
        <v>#DIV/0!</v>
      </c>
      <c r="O301" s="5" t="e">
        <f t="shared" si="49"/>
        <v>#DIV/0!</v>
      </c>
      <c r="P301" s="5" t="e">
        <f t="shared" si="49"/>
        <v>#DIV/0!</v>
      </c>
      <c r="Q301" s="5" t="e">
        <f t="shared" si="49"/>
        <v>#DIV/0!</v>
      </c>
      <c r="R301" s="5" t="e">
        <f t="shared" si="49"/>
        <v>#DIV/0!</v>
      </c>
      <c r="S301" s="5" t="e">
        <f t="shared" si="49"/>
        <v>#DIV/0!</v>
      </c>
      <c r="T301" s="5" t="e">
        <f t="shared" si="49"/>
        <v>#DIV/0!</v>
      </c>
      <c r="U301" s="5" t="e">
        <f t="shared" si="49"/>
        <v>#DIV/0!</v>
      </c>
      <c r="V301" s="5" t="e">
        <f t="shared" si="49"/>
        <v>#DIV/0!</v>
      </c>
      <c r="W301" s="5" t="e">
        <f t="shared" si="49"/>
        <v>#DIV/0!</v>
      </c>
      <c r="X301" s="5" t="e">
        <f t="shared" si="49"/>
        <v>#DIV/0!</v>
      </c>
      <c r="Y301" s="5" t="e">
        <f t="shared" si="49"/>
        <v>#DIV/0!</v>
      </c>
      <c r="Z301" s="5" t="e">
        <f t="shared" si="49"/>
        <v>#DIV/0!</v>
      </c>
      <c r="AA301" s="5" t="e">
        <f t="shared" si="49"/>
        <v>#DIV/0!</v>
      </c>
      <c r="AB301" s="5" t="e">
        <f t="shared" si="49"/>
        <v>#DIV/0!</v>
      </c>
      <c r="AC301" s="5" t="e">
        <f t="shared" si="49"/>
        <v>#DIV/0!</v>
      </c>
      <c r="AD301" s="5" t="e">
        <f t="shared" si="49"/>
        <v>#DIV/0!</v>
      </c>
      <c r="AE301" s="5" t="e">
        <f t="shared" si="49"/>
        <v>#DIV/0!</v>
      </c>
      <c r="AF301" s="5" t="e">
        <f t="shared" si="49"/>
        <v>#DIV/0!</v>
      </c>
      <c r="AG301" s="5" t="e">
        <f t="shared" si="49"/>
        <v>#DIV/0!</v>
      </c>
      <c r="AH301" s="5" t="e">
        <f t="shared" si="49"/>
        <v>#DIV/0!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foil">
                <anchor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3</xdr:col>
                    <xdr:colOff>123825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ort_foil">
                <anchor>
                  <from>
                    <xdr:col>0</xdr:col>
                    <xdr:colOff>76200</xdr:colOff>
                    <xdr:row>4</xdr:row>
                    <xdr:rowOff>47625</xdr:rowOff>
                  </from>
                  <to>
                    <xdr:col>3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r_all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pyto">
                <anchor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2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13</v>
      </c>
    </row>
    <row r="3" spans="1:2" x14ac:dyDescent="0.25">
      <c r="A3" t="s">
        <v>11</v>
      </c>
      <c r="B3">
        <v>61333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5</v>
      </c>
    </row>
    <row r="3" spans="1:2" x14ac:dyDescent="0.25">
      <c r="A3" t="s">
        <v>11</v>
      </c>
      <c r="B3">
        <v>146666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6</v>
      </c>
    </row>
    <row r="3" spans="1:2" x14ac:dyDescent="0.25">
      <c r="A3" t="s">
        <v>11</v>
      </c>
      <c r="B3">
        <v>168000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B3"/>
  <sheetViews>
    <sheetView workbookViewId="0">
      <selection activeCell="B3" sqref="B3"/>
    </sheetView>
  </sheetViews>
  <sheetFormatPr defaultRowHeight="15" x14ac:dyDescent="0.25"/>
  <cols>
    <col min="1" max="1" width="6.140625" bestFit="1" customWidth="1"/>
    <col min="2" max="2" width="9.85546875" customWidth="1"/>
  </cols>
  <sheetData>
    <row r="1" spans="1:2" x14ac:dyDescent="0.25">
      <c r="A1" s="9" t="s">
        <v>14</v>
      </c>
    </row>
    <row r="3" spans="1:2" x14ac:dyDescent="0.25">
      <c r="A3" t="s">
        <v>11</v>
      </c>
      <c r="B3">
        <v>178666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1</vt:lpstr>
      <vt:lpstr>Cy</vt:lpstr>
      <vt:lpstr>Cx</vt:lpstr>
      <vt:lpstr>Cm</vt:lpstr>
      <vt:lpstr>Cp</vt:lpstr>
      <vt:lpstr>CxCy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2021-01-01T13:02:40Z</dcterms:modified>
</cp:coreProperties>
</file>