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Workbook________" defaultThemeVersion="124226"/>
  <bookViews>
    <workbookView xWindow="-105" yWindow="-105" windowWidth="20730" windowHeight="9675"/>
  </bookViews>
  <sheets>
    <sheet name="1" sheetId="1" r:id="rId1"/>
    <sheet name="dat" sheetId="10" r:id="rId2"/>
    <sheet name="Foils" sheetId="13" r:id="rId3"/>
    <sheet name="Cy" sheetId="5" r:id="rId4"/>
    <sheet name="Cx" sheetId="6" r:id="rId5"/>
    <sheet name="Cm" sheetId="7" r:id="rId6"/>
    <sheet name="Cp" sheetId="8" r:id="rId7"/>
    <sheet name="CxCy" sheetId="9" r:id="rId8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67" i="1" l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C286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C248" i="1"/>
  <c r="C267" i="1"/>
</calcChain>
</file>

<file path=xl/sharedStrings.xml><?xml version="1.0" encoding="utf-8"?>
<sst xmlns="http://schemas.openxmlformats.org/spreadsheetml/2006/main" count="48" uniqueCount="22">
  <si>
    <t>Загруженный профиль</t>
  </si>
  <si>
    <t>Созданный профиль</t>
  </si>
  <si>
    <t>Cy</t>
  </si>
  <si>
    <t>Желаемый профиль</t>
  </si>
  <si>
    <t>Cх</t>
  </si>
  <si>
    <t>Cm</t>
  </si>
  <si>
    <t>Cp</t>
  </si>
  <si>
    <t>Построенный профиль</t>
  </si>
  <si>
    <t>S</t>
  </si>
  <si>
    <t>d</t>
  </si>
  <si>
    <t>%</t>
  </si>
  <si>
    <t>Re=</t>
  </si>
  <si>
    <t>Cy/Cx</t>
  </si>
  <si>
    <t>Cx</t>
  </si>
  <si>
    <t>Cx\Cy</t>
  </si>
  <si>
    <t>Loaded</t>
  </si>
  <si>
    <t>X</t>
  </si>
  <si>
    <t>Y</t>
  </si>
  <si>
    <t>Predicted</t>
  </si>
  <si>
    <t>host:</t>
  </si>
  <si>
    <t>http://localhost:5000/</t>
  </si>
  <si>
    <t>NACA 0005.dat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</si>
</sst>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2" fontId="0" fillId="0" borderId="1" xfId="0" applyNumberFormat="1" applyBorder="1"/>
    <xf numFmtId="2" fontId="0" fillId="0" borderId="0" xfId="0" applyNumberFormat="1"/>
    <xf numFmtId="2" fontId="0" fillId="0" borderId="2" xfId="0" applyNumberFormat="1" applyBorder="1"/>
    <xf numFmtId="0" fontId="2" fillId="0" borderId="2" xfId="0" applyFont="1" applyBorder="1"/>
    <xf numFmtId="0" fontId="1" fillId="0" borderId="0" xfId="0" applyFont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3" fillId="0" borderId="0" xfId="0" applyFont="1"/>
    <xf numFmtId="0" fontId="0" fillId="0" borderId="0" xfId="0" applyFont="1"/>
    <xf numFmtId="16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0" fillId="0" borderId="2" xfId="0" applyFill="1" applyBorder="1"/>
    <xf numFmtId="0" fontId="1" fillId="0" borderId="0" xfId="0" applyFont="1" applyFill="1"/>
    <xf numFmtId="0" fontId="6" fillId="0" borderId="0" xfId="1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6" fillId="0" borderId="3" xfId="1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loaded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dat!$A$3:$A$128</c:f>
              <c:numCache>
                <c:formatCode>General</c:formatCode>
                <c:ptCount val="126"/>
                <c:pt idx="0">
                  <c:v>1</c:v>
                </c:pt>
                <c:pt idx="1">
                  <c:v>0.99504809999999999</c:v>
                </c:pt>
                <c:pt idx="2">
                  <c:v>0.98612849999999996</c:v>
                </c:pt>
                <c:pt idx="3">
                  <c:v>0.97476390000000002</c:v>
                </c:pt>
                <c:pt idx="4">
                  <c:v>0.96152740000000003</c:v>
                </c:pt>
                <c:pt idx="5">
                  <c:v>0.94676530000000003</c:v>
                </c:pt>
                <c:pt idx="6">
                  <c:v>0.93072089999999996</c:v>
                </c:pt>
                <c:pt idx="7">
                  <c:v>0.91358019999999995</c:v>
                </c:pt>
                <c:pt idx="8">
                  <c:v>0.89549270000000003</c:v>
                </c:pt>
                <c:pt idx="9">
                  <c:v>0.876583</c:v>
                </c:pt>
                <c:pt idx="10">
                  <c:v>0.856958</c:v>
                </c:pt>
                <c:pt idx="11">
                  <c:v>0.83671110000000004</c:v>
                </c:pt>
                <c:pt idx="12">
                  <c:v>0.81592500000000001</c:v>
                </c:pt>
                <c:pt idx="13">
                  <c:v>0.79467460000000001</c:v>
                </c:pt>
                <c:pt idx="14">
                  <c:v>0.77302749999999998</c:v>
                </c:pt>
                <c:pt idx="15">
                  <c:v>0.75104590000000004</c:v>
                </c:pt>
                <c:pt idx="16">
                  <c:v>0.72878739999999997</c:v>
                </c:pt>
                <c:pt idx="17">
                  <c:v>0.70630539999999997</c:v>
                </c:pt>
                <c:pt idx="18">
                  <c:v>0.68364999999999998</c:v>
                </c:pt>
                <c:pt idx="19">
                  <c:v>0.66086800000000001</c:v>
                </c:pt>
                <c:pt idx="20">
                  <c:v>0.63800400000000002</c:v>
                </c:pt>
                <c:pt idx="21">
                  <c:v>0.61509979999999997</c:v>
                </c:pt>
                <c:pt idx="22">
                  <c:v>0.59219549999999999</c:v>
                </c:pt>
                <c:pt idx="23">
                  <c:v>0.56932910000000003</c:v>
                </c:pt>
                <c:pt idx="24">
                  <c:v>0.5465371</c:v>
                </c:pt>
                <c:pt idx="25">
                  <c:v>0.52385429999999999</c:v>
                </c:pt>
                <c:pt idx="26">
                  <c:v>0.50131420000000004</c:v>
                </c:pt>
                <c:pt idx="27">
                  <c:v>0.47894910000000002</c:v>
                </c:pt>
                <c:pt idx="28">
                  <c:v>0.45679009999999998</c:v>
                </c:pt>
                <c:pt idx="29">
                  <c:v>0.43486730000000001</c:v>
                </c:pt>
                <c:pt idx="30">
                  <c:v>0.41320960000000001</c:v>
                </c:pt>
                <c:pt idx="31">
                  <c:v>0.3918452</c:v>
                </c:pt>
                <c:pt idx="32">
                  <c:v>0.37080150000000001</c:v>
                </c:pt>
                <c:pt idx="33">
                  <c:v>0.3501049</c:v>
                </c:pt>
                <c:pt idx="34">
                  <c:v>0.3297812</c:v>
                </c:pt>
                <c:pt idx="35">
                  <c:v>0.30985560000000001</c:v>
                </c:pt>
                <c:pt idx="36">
                  <c:v>0.29035240000000001</c:v>
                </c:pt>
                <c:pt idx="37">
                  <c:v>0.27129560000000003</c:v>
                </c:pt>
                <c:pt idx="38">
                  <c:v>0.2527084</c:v>
                </c:pt>
                <c:pt idx="39">
                  <c:v>0.23461360000000001</c:v>
                </c:pt>
                <c:pt idx="40">
                  <c:v>0.21703339999999999</c:v>
                </c:pt>
                <c:pt idx="41">
                  <c:v>0.19998959999999999</c:v>
                </c:pt>
                <c:pt idx="42">
                  <c:v>0.18350340000000001</c:v>
                </c:pt>
                <c:pt idx="43">
                  <c:v>0.16759579999999999</c:v>
                </c:pt>
                <c:pt idx="44">
                  <c:v>0.15228720000000001</c:v>
                </c:pt>
                <c:pt idx="45">
                  <c:v>0.13759769999999999</c:v>
                </c:pt>
                <c:pt idx="46">
                  <c:v>0.123547</c:v>
                </c:pt>
                <c:pt idx="47">
                  <c:v>0.1101544</c:v>
                </c:pt>
                <c:pt idx="48">
                  <c:v>9.7438899999999995E-2</c:v>
                </c:pt>
                <c:pt idx="49">
                  <c:v>8.5419300000000004E-2</c:v>
                </c:pt>
                <c:pt idx="50">
                  <c:v>7.4113899999999996E-2</c:v>
                </c:pt>
                <c:pt idx="51">
                  <c:v>6.3540700000000006E-2</c:v>
                </c:pt>
                <c:pt idx="52">
                  <c:v>5.3717599999999997E-2</c:v>
                </c:pt>
                <c:pt idx="53">
                  <c:v>4.4662E-2</c:v>
                </c:pt>
                <c:pt idx="54">
                  <c:v>3.6391300000000001E-2</c:v>
                </c:pt>
                <c:pt idx="55">
                  <c:v>2.8922400000000001E-2</c:v>
                </c:pt>
                <c:pt idx="56">
                  <c:v>2.22721E-2</c:v>
                </c:pt>
                <c:pt idx="57">
                  <c:v>1.64569E-2</c:v>
                </c:pt>
                <c:pt idx="58">
                  <c:v>1.1493E-2</c:v>
                </c:pt>
                <c:pt idx="59">
                  <c:v>7.3967E-3</c:v>
                </c:pt>
                <c:pt idx="60">
                  <c:v>4.1836E-3</c:v>
                </c:pt>
                <c:pt idx="61">
                  <c:v>1.8695000000000001E-3</c:v>
                </c:pt>
                <c:pt idx="62">
                  <c:v>4.6989999999999998E-4</c:v>
                </c:pt>
                <c:pt idx="63">
                  <c:v>0</c:v>
                </c:pt>
                <c:pt idx="64">
                  <c:v>4.6989999999999998E-4</c:v>
                </c:pt>
                <c:pt idx="65">
                  <c:v>1.8695000000000001E-3</c:v>
                </c:pt>
                <c:pt idx="66">
                  <c:v>4.1836E-3</c:v>
                </c:pt>
                <c:pt idx="67">
                  <c:v>7.3967E-3</c:v>
                </c:pt>
                <c:pt idx="68">
                  <c:v>1.1493E-2</c:v>
                </c:pt>
                <c:pt idx="69">
                  <c:v>1.64569E-2</c:v>
                </c:pt>
                <c:pt idx="70">
                  <c:v>2.22721E-2</c:v>
                </c:pt>
                <c:pt idx="71">
                  <c:v>2.8922400000000001E-2</c:v>
                </c:pt>
                <c:pt idx="72">
                  <c:v>3.6391300000000001E-2</c:v>
                </c:pt>
                <c:pt idx="73">
                  <c:v>4.4662E-2</c:v>
                </c:pt>
                <c:pt idx="74">
                  <c:v>5.3717599999999997E-2</c:v>
                </c:pt>
                <c:pt idx="75">
                  <c:v>6.3540700000000006E-2</c:v>
                </c:pt>
                <c:pt idx="76">
                  <c:v>7.4113899999999996E-2</c:v>
                </c:pt>
                <c:pt idx="77">
                  <c:v>8.5419300000000004E-2</c:v>
                </c:pt>
                <c:pt idx="78">
                  <c:v>9.7438899999999995E-2</c:v>
                </c:pt>
                <c:pt idx="79">
                  <c:v>0.1101544</c:v>
                </c:pt>
                <c:pt idx="80">
                  <c:v>0.123547</c:v>
                </c:pt>
                <c:pt idx="81">
                  <c:v>0.13759769999999999</c:v>
                </c:pt>
                <c:pt idx="82">
                  <c:v>0.15228720000000001</c:v>
                </c:pt>
                <c:pt idx="83">
                  <c:v>0.16759579999999999</c:v>
                </c:pt>
                <c:pt idx="84">
                  <c:v>0.18350340000000001</c:v>
                </c:pt>
                <c:pt idx="85">
                  <c:v>0.19998959999999999</c:v>
                </c:pt>
                <c:pt idx="86">
                  <c:v>0.21703339999999999</c:v>
                </c:pt>
                <c:pt idx="87">
                  <c:v>0.23461360000000001</c:v>
                </c:pt>
                <c:pt idx="88">
                  <c:v>0.2527084</c:v>
                </c:pt>
                <c:pt idx="89">
                  <c:v>0.27129560000000003</c:v>
                </c:pt>
                <c:pt idx="90">
                  <c:v>0.29035240000000001</c:v>
                </c:pt>
                <c:pt idx="91">
                  <c:v>0.30985560000000001</c:v>
                </c:pt>
                <c:pt idx="92">
                  <c:v>0.3297812</c:v>
                </c:pt>
                <c:pt idx="93">
                  <c:v>0.3501049</c:v>
                </c:pt>
                <c:pt idx="94">
                  <c:v>0.37080150000000001</c:v>
                </c:pt>
                <c:pt idx="95">
                  <c:v>0.3918452</c:v>
                </c:pt>
                <c:pt idx="96">
                  <c:v>0.41320960000000001</c:v>
                </c:pt>
                <c:pt idx="97">
                  <c:v>0.43486730000000001</c:v>
                </c:pt>
                <c:pt idx="98">
                  <c:v>0.45679009999999998</c:v>
                </c:pt>
                <c:pt idx="99">
                  <c:v>0.47894910000000002</c:v>
                </c:pt>
                <c:pt idx="100">
                  <c:v>0.50131420000000004</c:v>
                </c:pt>
                <c:pt idx="101">
                  <c:v>0.52385429999999999</c:v>
                </c:pt>
                <c:pt idx="102">
                  <c:v>0.5465371</c:v>
                </c:pt>
                <c:pt idx="103">
                  <c:v>0.56932910000000003</c:v>
                </c:pt>
                <c:pt idx="104">
                  <c:v>0.59219549999999999</c:v>
                </c:pt>
                <c:pt idx="105">
                  <c:v>0.61509979999999997</c:v>
                </c:pt>
                <c:pt idx="106">
                  <c:v>0.63800400000000002</c:v>
                </c:pt>
                <c:pt idx="107">
                  <c:v>0.66086800000000001</c:v>
                </c:pt>
                <c:pt idx="108">
                  <c:v>0.68364999999999998</c:v>
                </c:pt>
                <c:pt idx="109">
                  <c:v>0.70630539999999997</c:v>
                </c:pt>
                <c:pt idx="110">
                  <c:v>0.72878739999999997</c:v>
                </c:pt>
                <c:pt idx="111">
                  <c:v>0.75104590000000004</c:v>
                </c:pt>
                <c:pt idx="112">
                  <c:v>0.77302749999999998</c:v>
                </c:pt>
                <c:pt idx="113">
                  <c:v>0.79467460000000001</c:v>
                </c:pt>
                <c:pt idx="114">
                  <c:v>0.81592500000000001</c:v>
                </c:pt>
                <c:pt idx="115">
                  <c:v>0.83671110000000004</c:v>
                </c:pt>
                <c:pt idx="116">
                  <c:v>0.856958</c:v>
                </c:pt>
                <c:pt idx="117">
                  <c:v>0.876583</c:v>
                </c:pt>
                <c:pt idx="118">
                  <c:v>0.89549270000000003</c:v>
                </c:pt>
                <c:pt idx="119">
                  <c:v>0.91358019999999995</c:v>
                </c:pt>
                <c:pt idx="120">
                  <c:v>0.93072089999999996</c:v>
                </c:pt>
                <c:pt idx="121">
                  <c:v>0.94676530000000003</c:v>
                </c:pt>
                <c:pt idx="122">
                  <c:v>0.96152740000000003</c:v>
                </c:pt>
                <c:pt idx="123">
                  <c:v>0.97476390000000002</c:v>
                </c:pt>
                <c:pt idx="124">
                  <c:v>0.98612849999999996</c:v>
                </c:pt>
                <c:pt idx="125">
                  <c:v>0.99504809999999999</c:v>
                </c:pt>
              </c:numCache>
            </c:numRef>
          </c:xVal>
          <c:yVal>
            <c:numRef>
              <c:f>dat!$B$3:$B$128</c:f>
              <c:numCache>
                <c:formatCode>General</c:formatCode>
                <c:ptCount val="126"/>
                <c:pt idx="0">
                  <c:v>5.2499999999999997E-4</c:v>
                </c:pt>
                <c:pt idx="1">
                  <c:v>8.1360000000000004E-4</c:v>
                </c:pt>
                <c:pt idx="2">
                  <c:v>1.3290999999999999E-3</c:v>
                </c:pt>
                <c:pt idx="3">
                  <c:v>1.9777000000000002E-3</c:v>
                </c:pt>
                <c:pt idx="4">
                  <c:v>2.722E-3</c:v>
                </c:pt>
                <c:pt idx="5">
                  <c:v>3.5382999999999999E-3</c:v>
                </c:pt>
                <c:pt idx="6">
                  <c:v>4.4094E-3</c:v>
                </c:pt>
                <c:pt idx="7">
                  <c:v>5.3220000000000003E-3</c:v>
                </c:pt>
                <c:pt idx="8">
                  <c:v>6.2654E-3</c:v>
                </c:pt>
                <c:pt idx="9">
                  <c:v>7.2306999999999996E-3</c:v>
                </c:pt>
                <c:pt idx="10">
                  <c:v>8.2103000000000002E-3</c:v>
                </c:pt>
                <c:pt idx="11">
                  <c:v>9.1979000000000002E-3</c:v>
                </c:pt>
                <c:pt idx="12">
                  <c:v>1.0187699999999999E-2</c:v>
                </c:pt>
                <c:pt idx="13">
                  <c:v>1.11746E-2</c:v>
                </c:pt>
                <c:pt idx="14">
                  <c:v>1.21543E-2</c:v>
                </c:pt>
                <c:pt idx="15">
                  <c:v>1.31225E-2</c:v>
                </c:pt>
                <c:pt idx="16">
                  <c:v>1.4075499999999999E-2</c:v>
                </c:pt>
                <c:pt idx="17">
                  <c:v>1.50095E-2</c:v>
                </c:pt>
                <c:pt idx="18">
                  <c:v>1.59212E-2</c:v>
                </c:pt>
                <c:pt idx="19">
                  <c:v>1.6807200000000001E-2</c:v>
                </c:pt>
                <c:pt idx="20">
                  <c:v>1.7664300000000001E-2</c:v>
                </c:pt>
                <c:pt idx="21">
                  <c:v>1.84893E-2</c:v>
                </c:pt>
                <c:pt idx="22">
                  <c:v>1.92791E-2</c:v>
                </c:pt>
                <c:pt idx="23">
                  <c:v>2.00304E-2</c:v>
                </c:pt>
                <c:pt idx="24">
                  <c:v>2.0740399999999999E-2</c:v>
                </c:pt>
                <c:pt idx="25">
                  <c:v>2.1405799999999999E-2</c:v>
                </c:pt>
                <c:pt idx="26">
                  <c:v>2.20238E-2</c:v>
                </c:pt>
                <c:pt idx="27">
                  <c:v>2.2591300000000002E-2</c:v>
                </c:pt>
                <c:pt idx="28">
                  <c:v>2.31056E-2</c:v>
                </c:pt>
                <c:pt idx="29">
                  <c:v>2.3563799999999999E-2</c:v>
                </c:pt>
                <c:pt idx="30">
                  <c:v>2.39633E-2</c:v>
                </c:pt>
                <c:pt idx="31">
                  <c:v>2.43015E-2</c:v>
                </c:pt>
                <c:pt idx="32">
                  <c:v>2.45761E-2</c:v>
                </c:pt>
                <c:pt idx="33">
                  <c:v>2.4785000000000001E-2</c:v>
                </c:pt>
                <c:pt idx="34">
                  <c:v>2.4926199999999999E-2</c:v>
                </c:pt>
                <c:pt idx="35">
                  <c:v>2.49979E-2</c:v>
                </c:pt>
                <c:pt idx="36">
                  <c:v>2.4998599999999999E-2</c:v>
                </c:pt>
                <c:pt idx="37">
                  <c:v>2.49272E-2</c:v>
                </c:pt>
                <c:pt idx="38">
                  <c:v>2.4782800000000001E-2</c:v>
                </c:pt>
                <c:pt idx="39">
                  <c:v>2.4564599999999999E-2</c:v>
                </c:pt>
                <c:pt idx="40">
                  <c:v>2.42724E-2</c:v>
                </c:pt>
                <c:pt idx="41">
                  <c:v>2.3906199999999999E-2</c:v>
                </c:pt>
                <c:pt idx="42">
                  <c:v>2.34661E-2</c:v>
                </c:pt>
                <c:pt idx="43">
                  <c:v>2.2952899999999998E-2</c:v>
                </c:pt>
                <c:pt idx="44">
                  <c:v>2.2367399999999999E-2</c:v>
                </c:pt>
                <c:pt idx="45">
                  <c:v>2.1710699999999999E-2</c:v>
                </c:pt>
                <c:pt idx="46">
                  <c:v>2.0984200000000001E-2</c:v>
                </c:pt>
                <c:pt idx="47">
                  <c:v>2.0189700000000001E-2</c:v>
                </c:pt>
                <c:pt idx="48">
                  <c:v>1.9329099999999998E-2</c:v>
                </c:pt>
                <c:pt idx="49">
                  <c:v>1.8404299999999998E-2</c:v>
                </c:pt>
                <c:pt idx="50">
                  <c:v>1.7417700000000001E-2</c:v>
                </c:pt>
                <c:pt idx="51">
                  <c:v>1.6371500000000001E-2</c:v>
                </c:pt>
                <c:pt idx="52">
                  <c:v>1.5268199999999999E-2</c:v>
                </c:pt>
                <c:pt idx="53">
                  <c:v>1.4110299999999999E-2</c:v>
                </c:pt>
                <c:pt idx="54">
                  <c:v>1.2900200000000001E-2</c:v>
                </c:pt>
                <c:pt idx="55">
                  <c:v>1.1640299999999999E-2</c:v>
                </c:pt>
                <c:pt idx="56">
                  <c:v>1.03328E-2</c:v>
                </c:pt>
                <c:pt idx="57">
                  <c:v>8.9800000000000001E-3</c:v>
                </c:pt>
                <c:pt idx="58">
                  <c:v>7.5837999999999999E-3</c:v>
                </c:pt>
                <c:pt idx="59">
                  <c:v>6.1459000000000001E-3</c:v>
                </c:pt>
                <c:pt idx="60">
                  <c:v>4.6676E-3</c:v>
                </c:pt>
                <c:pt idx="61">
                  <c:v>3.1500999999999999E-3</c:v>
                </c:pt>
                <c:pt idx="62">
                  <c:v>1.5942E-3</c:v>
                </c:pt>
                <c:pt idx="63">
                  <c:v>0</c:v>
                </c:pt>
                <c:pt idx="64">
                  <c:v>-1.5942E-3</c:v>
                </c:pt>
                <c:pt idx="65">
                  <c:v>-3.1500999999999999E-3</c:v>
                </c:pt>
                <c:pt idx="66">
                  <c:v>-4.6676E-3</c:v>
                </c:pt>
                <c:pt idx="67">
                  <c:v>-6.1459000000000001E-3</c:v>
                </c:pt>
                <c:pt idx="68">
                  <c:v>-7.5837999999999999E-3</c:v>
                </c:pt>
                <c:pt idx="69">
                  <c:v>-8.9800000000000001E-3</c:v>
                </c:pt>
                <c:pt idx="70">
                  <c:v>-1.03328E-2</c:v>
                </c:pt>
                <c:pt idx="71">
                  <c:v>-1.1640299999999999E-2</c:v>
                </c:pt>
                <c:pt idx="72">
                  <c:v>-1.2900200000000001E-2</c:v>
                </c:pt>
                <c:pt idx="73">
                  <c:v>-1.4110299999999999E-2</c:v>
                </c:pt>
                <c:pt idx="74">
                  <c:v>-1.5268199999999999E-2</c:v>
                </c:pt>
                <c:pt idx="75">
                  <c:v>-1.6371500000000001E-2</c:v>
                </c:pt>
                <c:pt idx="76">
                  <c:v>-1.7417700000000001E-2</c:v>
                </c:pt>
                <c:pt idx="77">
                  <c:v>-1.8404299999999998E-2</c:v>
                </c:pt>
                <c:pt idx="78">
                  <c:v>-1.9329099999999998E-2</c:v>
                </c:pt>
                <c:pt idx="79">
                  <c:v>-2.0189700000000001E-2</c:v>
                </c:pt>
                <c:pt idx="80">
                  <c:v>-2.0984200000000001E-2</c:v>
                </c:pt>
                <c:pt idx="81">
                  <c:v>-2.1710699999999999E-2</c:v>
                </c:pt>
                <c:pt idx="82">
                  <c:v>-2.2367399999999999E-2</c:v>
                </c:pt>
                <c:pt idx="83">
                  <c:v>-2.2952899999999998E-2</c:v>
                </c:pt>
                <c:pt idx="84">
                  <c:v>-2.34661E-2</c:v>
                </c:pt>
                <c:pt idx="85">
                  <c:v>-2.3906199999999999E-2</c:v>
                </c:pt>
                <c:pt idx="86">
                  <c:v>-2.42724E-2</c:v>
                </c:pt>
                <c:pt idx="87">
                  <c:v>-2.4564599999999999E-2</c:v>
                </c:pt>
                <c:pt idx="88">
                  <c:v>-2.4782800000000001E-2</c:v>
                </c:pt>
                <c:pt idx="89">
                  <c:v>-2.49272E-2</c:v>
                </c:pt>
                <c:pt idx="90">
                  <c:v>-2.4998599999999999E-2</c:v>
                </c:pt>
                <c:pt idx="91">
                  <c:v>-2.49979E-2</c:v>
                </c:pt>
                <c:pt idx="92">
                  <c:v>-2.4926199999999999E-2</c:v>
                </c:pt>
                <c:pt idx="93">
                  <c:v>-2.4785000000000001E-2</c:v>
                </c:pt>
                <c:pt idx="94">
                  <c:v>-2.45761E-2</c:v>
                </c:pt>
                <c:pt idx="95">
                  <c:v>-2.43015E-2</c:v>
                </c:pt>
                <c:pt idx="96">
                  <c:v>-2.39633E-2</c:v>
                </c:pt>
                <c:pt idx="97">
                  <c:v>-2.3563799999999999E-2</c:v>
                </c:pt>
                <c:pt idx="98">
                  <c:v>-2.31056E-2</c:v>
                </c:pt>
                <c:pt idx="99">
                  <c:v>-2.2591300000000002E-2</c:v>
                </c:pt>
                <c:pt idx="100">
                  <c:v>-2.20238E-2</c:v>
                </c:pt>
                <c:pt idx="101">
                  <c:v>-2.1405799999999999E-2</c:v>
                </c:pt>
                <c:pt idx="102">
                  <c:v>-2.0740399999999999E-2</c:v>
                </c:pt>
                <c:pt idx="103">
                  <c:v>-2.00304E-2</c:v>
                </c:pt>
                <c:pt idx="104">
                  <c:v>-1.92791E-2</c:v>
                </c:pt>
                <c:pt idx="105">
                  <c:v>-1.84893E-2</c:v>
                </c:pt>
                <c:pt idx="106">
                  <c:v>-1.7664300000000001E-2</c:v>
                </c:pt>
                <c:pt idx="107">
                  <c:v>-1.6807200000000001E-2</c:v>
                </c:pt>
                <c:pt idx="108">
                  <c:v>-1.59212E-2</c:v>
                </c:pt>
                <c:pt idx="109">
                  <c:v>-1.50095E-2</c:v>
                </c:pt>
                <c:pt idx="110">
                  <c:v>-1.4075499999999999E-2</c:v>
                </c:pt>
                <c:pt idx="111">
                  <c:v>-1.31225E-2</c:v>
                </c:pt>
                <c:pt idx="112">
                  <c:v>-1.21543E-2</c:v>
                </c:pt>
                <c:pt idx="113">
                  <c:v>-1.11746E-2</c:v>
                </c:pt>
                <c:pt idx="114">
                  <c:v>-1.0187699999999999E-2</c:v>
                </c:pt>
                <c:pt idx="115">
                  <c:v>-9.1979000000000002E-3</c:v>
                </c:pt>
                <c:pt idx="116">
                  <c:v>-8.2103000000000002E-3</c:v>
                </c:pt>
                <c:pt idx="117">
                  <c:v>-7.2306999999999996E-3</c:v>
                </c:pt>
                <c:pt idx="118">
                  <c:v>-6.2654E-3</c:v>
                </c:pt>
                <c:pt idx="119">
                  <c:v>-5.3220000000000003E-3</c:v>
                </c:pt>
                <c:pt idx="120">
                  <c:v>-4.4094E-3</c:v>
                </c:pt>
                <c:pt idx="121">
                  <c:v>-3.5382999999999999E-3</c:v>
                </c:pt>
                <c:pt idx="122">
                  <c:v>-2.722E-3</c:v>
                </c:pt>
                <c:pt idx="123">
                  <c:v>-1.9777000000000002E-3</c:v>
                </c:pt>
                <c:pt idx="124">
                  <c:v>-1.3290999999999999E-3</c:v>
                </c:pt>
                <c:pt idx="125">
                  <c:v>-8.1360000000000004E-4</c:v>
                </c:pt>
              </c:numCache>
            </c:numRef>
          </c:yVal>
          <c:smooth val="0"/>
        </c:ser>
        <c:ser>
          <c:idx val="1"/>
          <c:order val="1"/>
          <c:tx>
            <c:v>predicted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dat!$D$3</c:f>
              <c:numCache>
                <c:formatCode>General</c:formatCode>
                <c:ptCount val="1"/>
              </c:numCache>
            </c:numRef>
          </c:xVal>
          <c:yVal>
            <c:numRef>
              <c:f>dat!$E$3</c:f>
              <c:numCache>
                <c:formatCode>General</c:formatCode>
                <c:ptCount val="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00192"/>
        <c:axId val="193400768"/>
      </c:scatterChart>
      <c:valAx>
        <c:axId val="193400192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93400768"/>
        <c:crosses val="autoZero"/>
        <c:crossBetween val="midCat"/>
      </c:valAx>
      <c:valAx>
        <c:axId val="193400768"/>
        <c:scaling>
          <c:orientation val="minMax"/>
          <c:max val="0.25"/>
          <c:min val="-0.25"/>
        </c:scaling>
        <c:delete val="1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93400192"/>
        <c:crosses val="autoZero"/>
        <c:crossBetween val="midCat"/>
      </c:valAx>
      <c:spPr>
        <a:noFill/>
        <a:ln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'1'!$C$13:$AH$13</c:f>
              <c:numCache>
                <c:formatCode>0.00</c:formatCode>
                <c:ptCount val="32"/>
                <c:pt idx="0">
                  <c:v>-0.2436973303556442</c:v>
                </c:pt>
                <c:pt idx="1">
                  <c:v>-0.2076594680547714</c:v>
                </c:pt>
                <c:pt idx="2">
                  <c:v>-0.17414416372776029</c:v>
                </c:pt>
                <c:pt idx="3">
                  <c:v>-0.14051710069179529</c:v>
                </c:pt>
                <c:pt idx="4">
                  <c:v>-0.1064071878790855</c:v>
                </c:pt>
                <c:pt idx="5">
                  <c:v>-5.1155511289834983E-2</c:v>
                </c:pt>
                <c:pt idx="6">
                  <c:v>-2.0086487755179409E-2</c:v>
                </c:pt>
                <c:pt idx="7">
                  <c:v>1.064162794500589E-2</c:v>
                </c:pt>
                <c:pt idx="8">
                  <c:v>4.1560713201761253E-2</c:v>
                </c:pt>
                <c:pt idx="9">
                  <c:v>7.3156304657459259E-2</c:v>
                </c:pt>
                <c:pt idx="10">
                  <c:v>0.1300328075885773</c:v>
                </c:pt>
                <c:pt idx="11">
                  <c:v>0.16390189528465271</c:v>
                </c:pt>
                <c:pt idx="12">
                  <c:v>0.19720564782619479</c:v>
                </c:pt>
                <c:pt idx="13">
                  <c:v>0.2326475977897644</c:v>
                </c:pt>
                <c:pt idx="14">
                  <c:v>0.27027416229248052</c:v>
                </c:pt>
                <c:pt idx="15">
                  <c:v>0.30779939889907842</c:v>
                </c:pt>
                <c:pt idx="16">
                  <c:v>0.34892293810844421</c:v>
                </c:pt>
                <c:pt idx="17">
                  <c:v>0.39153802394866938</c:v>
                </c:pt>
                <c:pt idx="18">
                  <c:v>0.41073947736488642</c:v>
                </c:pt>
                <c:pt idx="19">
                  <c:v>0.45319670438766479</c:v>
                </c:pt>
                <c:pt idx="20">
                  <c:v>0.47126275469640411</c:v>
                </c:pt>
                <c:pt idx="21">
                  <c:v>0.49908888580335098</c:v>
                </c:pt>
                <c:pt idx="22">
                  <c:v>0.52509651808445212</c:v>
                </c:pt>
                <c:pt idx="23">
                  <c:v>0.53314065933227539</c:v>
                </c:pt>
                <c:pt idx="24">
                  <c:v>0.57100760936737061</c:v>
                </c:pt>
                <c:pt idx="25">
                  <c:v>0.59493350982666016</c:v>
                </c:pt>
                <c:pt idx="26">
                  <c:v>0.60423195362091064</c:v>
                </c:pt>
                <c:pt idx="27">
                  <c:v>0.62826323509216309</c:v>
                </c:pt>
                <c:pt idx="28">
                  <c:v>0.6299433708190918</c:v>
                </c:pt>
                <c:pt idx="29">
                  <c:v>0.64292293787002563</c:v>
                </c:pt>
                <c:pt idx="30">
                  <c:v>0.64909535646438599</c:v>
                </c:pt>
                <c:pt idx="31">
                  <c:v>0.65751653909683228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'1'!$C$32:$AH$32</c:f>
              <c:numCache>
                <c:formatCode>0.00</c:formatCode>
                <c:ptCount val="32"/>
                <c:pt idx="0">
                  <c:v>-0.2436973303556442</c:v>
                </c:pt>
                <c:pt idx="1">
                  <c:v>-0.2076594680547714</c:v>
                </c:pt>
                <c:pt idx="2">
                  <c:v>-0.17414416372776029</c:v>
                </c:pt>
                <c:pt idx="3">
                  <c:v>-0.14051710069179529</c:v>
                </c:pt>
                <c:pt idx="4">
                  <c:v>-0.1064071878790855</c:v>
                </c:pt>
                <c:pt idx="5">
                  <c:v>-5.1155511289834983E-2</c:v>
                </c:pt>
                <c:pt idx="6">
                  <c:v>-2.0086487755179409E-2</c:v>
                </c:pt>
                <c:pt idx="7">
                  <c:v>1.064162794500589E-2</c:v>
                </c:pt>
                <c:pt idx="8">
                  <c:v>4.1560713201761253E-2</c:v>
                </c:pt>
                <c:pt idx="9">
                  <c:v>7.3156304657459259E-2</c:v>
                </c:pt>
                <c:pt idx="10">
                  <c:v>0.1300328075885773</c:v>
                </c:pt>
                <c:pt idx="11">
                  <c:v>0.16390189528465271</c:v>
                </c:pt>
                <c:pt idx="12">
                  <c:v>0.19720564782619479</c:v>
                </c:pt>
                <c:pt idx="13">
                  <c:v>0.2326475977897644</c:v>
                </c:pt>
                <c:pt idx="14">
                  <c:v>0.27027416229248052</c:v>
                </c:pt>
                <c:pt idx="15">
                  <c:v>0.30779939889907842</c:v>
                </c:pt>
                <c:pt idx="16">
                  <c:v>0.34892293810844421</c:v>
                </c:pt>
                <c:pt idx="17">
                  <c:v>0.39153802394866938</c:v>
                </c:pt>
                <c:pt idx="18">
                  <c:v>0.41073947736488642</c:v>
                </c:pt>
                <c:pt idx="19">
                  <c:v>0.45319670438766479</c:v>
                </c:pt>
                <c:pt idx="20">
                  <c:v>0.47126275469640411</c:v>
                </c:pt>
                <c:pt idx="21">
                  <c:v>0.49908888580335098</c:v>
                </c:pt>
                <c:pt idx="22">
                  <c:v>0.52509651808445212</c:v>
                </c:pt>
                <c:pt idx="23">
                  <c:v>0.53314065933227539</c:v>
                </c:pt>
                <c:pt idx="24">
                  <c:v>0.57100760936737061</c:v>
                </c:pt>
                <c:pt idx="25">
                  <c:v>0.59493350982666016</c:v>
                </c:pt>
                <c:pt idx="26">
                  <c:v>0.60423195362091064</c:v>
                </c:pt>
                <c:pt idx="27">
                  <c:v>0.62826323509216309</c:v>
                </c:pt>
                <c:pt idx="28">
                  <c:v>0.6299433708190918</c:v>
                </c:pt>
                <c:pt idx="29">
                  <c:v>0.64292293787002563</c:v>
                </c:pt>
                <c:pt idx="30">
                  <c:v>0.64909535646438599</c:v>
                </c:pt>
                <c:pt idx="31">
                  <c:v>0.65751653909683228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'1'!$C$51:$AH$51</c:f>
              <c:numCache>
                <c:formatCode>0.00</c:formatCode>
                <c:ptCount val="32"/>
                <c:pt idx="0">
                  <c:v>-0.2436973303556442</c:v>
                </c:pt>
                <c:pt idx="1">
                  <c:v>-0.2076594680547714</c:v>
                </c:pt>
                <c:pt idx="2">
                  <c:v>-0.17414416372776029</c:v>
                </c:pt>
                <c:pt idx="3">
                  <c:v>-0.14051710069179529</c:v>
                </c:pt>
                <c:pt idx="4">
                  <c:v>-0.1064071878790855</c:v>
                </c:pt>
                <c:pt idx="5">
                  <c:v>-5.1155511289834983E-2</c:v>
                </c:pt>
                <c:pt idx="6">
                  <c:v>-2.0086487755179409E-2</c:v>
                </c:pt>
                <c:pt idx="7">
                  <c:v>1.064162794500589E-2</c:v>
                </c:pt>
                <c:pt idx="8">
                  <c:v>4.1560713201761253E-2</c:v>
                </c:pt>
                <c:pt idx="9">
                  <c:v>7.3156304657459259E-2</c:v>
                </c:pt>
                <c:pt idx="10">
                  <c:v>0.1300328075885773</c:v>
                </c:pt>
                <c:pt idx="11">
                  <c:v>0.16390189528465271</c:v>
                </c:pt>
                <c:pt idx="12">
                  <c:v>0.19720564782619479</c:v>
                </c:pt>
                <c:pt idx="13">
                  <c:v>0.2326475977897644</c:v>
                </c:pt>
                <c:pt idx="14">
                  <c:v>0.27027416229248052</c:v>
                </c:pt>
                <c:pt idx="15">
                  <c:v>0.30779939889907842</c:v>
                </c:pt>
                <c:pt idx="16">
                  <c:v>0.34892293810844421</c:v>
                </c:pt>
                <c:pt idx="17">
                  <c:v>0.39153802394866938</c:v>
                </c:pt>
                <c:pt idx="18">
                  <c:v>0.41073947736488642</c:v>
                </c:pt>
                <c:pt idx="19">
                  <c:v>0.45319670438766479</c:v>
                </c:pt>
                <c:pt idx="20">
                  <c:v>0.47126275469640411</c:v>
                </c:pt>
                <c:pt idx="21">
                  <c:v>0.49908888580335098</c:v>
                </c:pt>
                <c:pt idx="22">
                  <c:v>0.52509651808445212</c:v>
                </c:pt>
                <c:pt idx="23">
                  <c:v>0.53314065933227539</c:v>
                </c:pt>
                <c:pt idx="24">
                  <c:v>0.57100760936737061</c:v>
                </c:pt>
                <c:pt idx="25">
                  <c:v>0.59493350982666016</c:v>
                </c:pt>
                <c:pt idx="26">
                  <c:v>0.60423195362091064</c:v>
                </c:pt>
                <c:pt idx="27">
                  <c:v>0.62826323509216309</c:v>
                </c:pt>
                <c:pt idx="28">
                  <c:v>0.6299433708190918</c:v>
                </c:pt>
                <c:pt idx="29">
                  <c:v>0.64292293787002563</c:v>
                </c:pt>
                <c:pt idx="30">
                  <c:v>0.64909535646438599</c:v>
                </c:pt>
                <c:pt idx="31">
                  <c:v>0.65751653909683228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070784"/>
        <c:axId val="193402496"/>
      </c:lineChart>
      <c:catAx>
        <c:axId val="1500707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3402496"/>
        <c:crosses val="autoZero"/>
        <c:auto val="1"/>
        <c:lblAlgn val="ctr"/>
        <c:lblOffset val="100"/>
        <c:noMultiLvlLbl val="0"/>
      </c:catAx>
      <c:valAx>
        <c:axId val="1934024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0070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'1'!$C$86:$AH$86</c:f>
              <c:numCache>
                <c:formatCode>0.00</c:formatCode>
                <c:ptCount val="32"/>
                <c:pt idx="0">
                  <c:v>1.634328565950665E-2</c:v>
                </c:pt>
                <c:pt idx="1">
                  <c:v>1.2287231248053121E-2</c:v>
                </c:pt>
                <c:pt idx="2">
                  <c:v>1.299943114063372E-2</c:v>
                </c:pt>
                <c:pt idx="3">
                  <c:v>6.5012155100703239E-3</c:v>
                </c:pt>
                <c:pt idx="4">
                  <c:v>5.7641747407615176E-3</c:v>
                </c:pt>
                <c:pt idx="5">
                  <c:v>5.1380866207182407E-3</c:v>
                </c:pt>
                <c:pt idx="6">
                  <c:v>6.0175554826855659E-3</c:v>
                </c:pt>
                <c:pt idx="7">
                  <c:v>7.0763821713626376E-3</c:v>
                </c:pt>
                <c:pt idx="8">
                  <c:v>4.4094652119661196E-3</c:v>
                </c:pt>
                <c:pt idx="9">
                  <c:v>5.484401248395443E-3</c:v>
                </c:pt>
                <c:pt idx="10">
                  <c:v>6.1162966303527364E-3</c:v>
                </c:pt>
                <c:pt idx="11">
                  <c:v>7.2639835998415947E-3</c:v>
                </c:pt>
                <c:pt idx="12">
                  <c:v>8.8821230456233025E-3</c:v>
                </c:pt>
                <c:pt idx="13">
                  <c:v>4.8969228772753441E-3</c:v>
                </c:pt>
                <c:pt idx="14">
                  <c:v>1.0150903873152581E-2</c:v>
                </c:pt>
                <c:pt idx="15">
                  <c:v>1.323166827216499E-2</c:v>
                </c:pt>
                <c:pt idx="16">
                  <c:v>1.4454066233687571E-2</c:v>
                </c:pt>
                <c:pt idx="17">
                  <c:v>1.821618769292354E-2</c:v>
                </c:pt>
                <c:pt idx="18">
                  <c:v>2.1865587430207691E-2</c:v>
                </c:pt>
                <c:pt idx="19">
                  <c:v>2.815845071118658E-2</c:v>
                </c:pt>
                <c:pt idx="20">
                  <c:v>2.9521533356754628E-2</c:v>
                </c:pt>
                <c:pt idx="21">
                  <c:v>3.2323043736569648E-2</c:v>
                </c:pt>
                <c:pt idx="22">
                  <c:v>3.1314378045927099E-2</c:v>
                </c:pt>
                <c:pt idx="23">
                  <c:v>3.4393526133629879E-2</c:v>
                </c:pt>
                <c:pt idx="24">
                  <c:v>4.8292325690161238E-2</c:v>
                </c:pt>
                <c:pt idx="25">
                  <c:v>5.3522435141198678E-2</c:v>
                </c:pt>
                <c:pt idx="26">
                  <c:v>5.9386650490114559E-2</c:v>
                </c:pt>
                <c:pt idx="27">
                  <c:v>6.5840122560542211E-2</c:v>
                </c:pt>
                <c:pt idx="28">
                  <c:v>7.3076016366882338E-2</c:v>
                </c:pt>
                <c:pt idx="29">
                  <c:v>8.0548256778930946E-2</c:v>
                </c:pt>
                <c:pt idx="30">
                  <c:v>8.8394334351596368E-2</c:v>
                </c:pt>
                <c:pt idx="31">
                  <c:v>9.6781841601757096E-2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'1'!$C$105:$AH$105</c:f>
              <c:numCache>
                <c:formatCode>0.00</c:formatCode>
                <c:ptCount val="32"/>
                <c:pt idx="0">
                  <c:v>1.634328565950665E-2</c:v>
                </c:pt>
                <c:pt idx="1">
                  <c:v>1.2287231248053121E-2</c:v>
                </c:pt>
                <c:pt idx="2">
                  <c:v>1.299943114063372E-2</c:v>
                </c:pt>
                <c:pt idx="3">
                  <c:v>6.5012155100703239E-3</c:v>
                </c:pt>
                <c:pt idx="4">
                  <c:v>5.7641747407615176E-3</c:v>
                </c:pt>
                <c:pt idx="5">
                  <c:v>5.1380866207182407E-3</c:v>
                </c:pt>
                <c:pt idx="6">
                  <c:v>6.0175554826855659E-3</c:v>
                </c:pt>
                <c:pt idx="7">
                  <c:v>7.0763821713626376E-3</c:v>
                </c:pt>
                <c:pt idx="8">
                  <c:v>4.4094652119661196E-3</c:v>
                </c:pt>
                <c:pt idx="9">
                  <c:v>5.484401248395443E-3</c:v>
                </c:pt>
                <c:pt idx="10">
                  <c:v>6.1162966303527364E-3</c:v>
                </c:pt>
                <c:pt idx="11">
                  <c:v>7.2639835998415947E-3</c:v>
                </c:pt>
                <c:pt idx="12">
                  <c:v>8.8821230456233025E-3</c:v>
                </c:pt>
                <c:pt idx="13">
                  <c:v>4.8969228772753441E-3</c:v>
                </c:pt>
                <c:pt idx="14">
                  <c:v>1.0150903873152581E-2</c:v>
                </c:pt>
                <c:pt idx="15">
                  <c:v>1.323166827216499E-2</c:v>
                </c:pt>
                <c:pt idx="16">
                  <c:v>1.4454066233687571E-2</c:v>
                </c:pt>
                <c:pt idx="17">
                  <c:v>1.821618769292354E-2</c:v>
                </c:pt>
                <c:pt idx="18">
                  <c:v>2.1865587430207691E-2</c:v>
                </c:pt>
                <c:pt idx="19">
                  <c:v>2.815845071118658E-2</c:v>
                </c:pt>
                <c:pt idx="20">
                  <c:v>2.9521533356754628E-2</c:v>
                </c:pt>
                <c:pt idx="21">
                  <c:v>3.2323043736569648E-2</c:v>
                </c:pt>
                <c:pt idx="22">
                  <c:v>3.1314378045927099E-2</c:v>
                </c:pt>
                <c:pt idx="23">
                  <c:v>3.4393526133629879E-2</c:v>
                </c:pt>
                <c:pt idx="24">
                  <c:v>4.8292325690161238E-2</c:v>
                </c:pt>
                <c:pt idx="25">
                  <c:v>5.3522435141198678E-2</c:v>
                </c:pt>
                <c:pt idx="26">
                  <c:v>5.9386650490114559E-2</c:v>
                </c:pt>
                <c:pt idx="27">
                  <c:v>6.5840122560542211E-2</c:v>
                </c:pt>
                <c:pt idx="28">
                  <c:v>7.3076016366882338E-2</c:v>
                </c:pt>
                <c:pt idx="29">
                  <c:v>8.0548256778930946E-2</c:v>
                </c:pt>
                <c:pt idx="30">
                  <c:v>8.8394334351596368E-2</c:v>
                </c:pt>
                <c:pt idx="31">
                  <c:v>9.6781841601757096E-2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'1'!$C$124:$AH$124</c:f>
              <c:numCache>
                <c:formatCode>0.00</c:formatCode>
                <c:ptCount val="3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386176"/>
        <c:axId val="194134592"/>
      </c:lineChart>
      <c:catAx>
        <c:axId val="15038617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4134592"/>
        <c:crosses val="autoZero"/>
        <c:auto val="1"/>
        <c:lblAlgn val="ctr"/>
        <c:lblOffset val="100"/>
        <c:noMultiLvlLbl val="0"/>
      </c:catAx>
      <c:valAx>
        <c:axId val="194134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0386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'1'!$C$138:$AH$138</c:f>
              <c:numCache>
                <c:formatCode>0.00</c:formatCode>
                <c:ptCount val="32"/>
                <c:pt idx="0">
                  <c:v>-5.7975566014647484E-3</c:v>
                </c:pt>
                <c:pt idx="1">
                  <c:v>-3.5544440615922208E-3</c:v>
                </c:pt>
                <c:pt idx="2">
                  <c:v>-2.5560266048750518E-3</c:v>
                </c:pt>
                <c:pt idx="3">
                  <c:v>-1.7151675660872711E-3</c:v>
                </c:pt>
                <c:pt idx="4">
                  <c:v>-8.6974490986274633E-4</c:v>
                </c:pt>
                <c:pt idx="5">
                  <c:v>2.206513617697076E-4</c:v>
                </c:pt>
                <c:pt idx="6">
                  <c:v>5.4980779700303933E-5</c:v>
                </c:pt>
                <c:pt idx="7">
                  <c:v>-2.5415153299906197E-4</c:v>
                </c:pt>
                <c:pt idx="8">
                  <c:v>-6.4948020669802569E-4</c:v>
                </c:pt>
                <c:pt idx="9">
                  <c:v>-5.0461705241493671E-4</c:v>
                </c:pt>
                <c:pt idx="10">
                  <c:v>-6.4292997096010093E-4</c:v>
                </c:pt>
                <c:pt idx="11">
                  <c:v>4.5255418736677848E-4</c:v>
                </c:pt>
                <c:pt idx="12">
                  <c:v>1.028198476884493E-3</c:v>
                </c:pt>
                <c:pt idx="13">
                  <c:v>1.614280483258458E-3</c:v>
                </c:pt>
                <c:pt idx="14">
                  <c:v>2.201439010761867E-3</c:v>
                </c:pt>
                <c:pt idx="15">
                  <c:v>2.9944541346221972E-3</c:v>
                </c:pt>
                <c:pt idx="16">
                  <c:v>2.643859680251878E-3</c:v>
                </c:pt>
                <c:pt idx="17">
                  <c:v>6.6665399488739872E-4</c:v>
                </c:pt>
                <c:pt idx="18">
                  <c:v>5.7155650846257844E-4</c:v>
                </c:pt>
                <c:pt idx="19">
                  <c:v>-2.1477067406615279E-3</c:v>
                </c:pt>
                <c:pt idx="20">
                  <c:v>1.406929902499153E-3</c:v>
                </c:pt>
                <c:pt idx="21">
                  <c:v>2.0874401438261141E-3</c:v>
                </c:pt>
                <c:pt idx="22">
                  <c:v>-1.197512295956792E-3</c:v>
                </c:pt>
                <c:pt idx="23">
                  <c:v>-1.736421008501382E-3</c:v>
                </c:pt>
                <c:pt idx="24">
                  <c:v>-3.3788973873753111E-3</c:v>
                </c:pt>
                <c:pt idx="25">
                  <c:v>-3.9189987214538896E-3</c:v>
                </c:pt>
                <c:pt idx="26">
                  <c:v>-5.664024979665741E-3</c:v>
                </c:pt>
                <c:pt idx="27">
                  <c:v>-9.2566490458937944E-3</c:v>
                </c:pt>
                <c:pt idx="28">
                  <c:v>-1.16029742255231E-2</c:v>
                </c:pt>
                <c:pt idx="29">
                  <c:v>-1.7067522754029191E-2</c:v>
                </c:pt>
                <c:pt idx="30">
                  <c:v>-2.2671865044729438E-2</c:v>
                </c:pt>
                <c:pt idx="31">
                  <c:v>-2.642036930168928E-2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'1'!$C$157:$AH$157</c:f>
              <c:numCache>
                <c:formatCode>0.00</c:formatCode>
                <c:ptCount val="32"/>
                <c:pt idx="0">
                  <c:v>-5.7975566014647501E-3</c:v>
                </c:pt>
                <c:pt idx="1">
                  <c:v>-3.55444406159222E-3</c:v>
                </c:pt>
                <c:pt idx="2">
                  <c:v>-2.5560266048750501E-3</c:v>
                </c:pt>
                <c:pt idx="3">
                  <c:v>-1.71516756608727E-3</c:v>
                </c:pt>
                <c:pt idx="4">
                  <c:v>-8.69744909862746E-4</c:v>
                </c:pt>
                <c:pt idx="5">
                  <c:v>2.2065136176970801E-4</c:v>
                </c:pt>
                <c:pt idx="6">
                  <c:v>5.4980779700303899E-5</c:v>
                </c:pt>
                <c:pt idx="7">
                  <c:v>-2.5415153299906197E-4</c:v>
                </c:pt>
                <c:pt idx="8">
                  <c:v>-6.4948020669802601E-4</c:v>
                </c:pt>
                <c:pt idx="9">
                  <c:v>-5.0461705241493704E-4</c:v>
                </c:pt>
                <c:pt idx="10">
                  <c:v>-6.4292997096010104E-4</c:v>
                </c:pt>
                <c:pt idx="11">
                  <c:v>4.5255418736677799E-4</c:v>
                </c:pt>
                <c:pt idx="12">
                  <c:v>1.0281984768844899E-3</c:v>
                </c:pt>
                <c:pt idx="13">
                  <c:v>1.61428048325846E-3</c:v>
                </c:pt>
                <c:pt idx="14">
                  <c:v>2.20143901076187E-3</c:v>
                </c:pt>
                <c:pt idx="15">
                  <c:v>2.9944541346221998E-3</c:v>
                </c:pt>
                <c:pt idx="16">
                  <c:v>2.6438596802518801E-3</c:v>
                </c:pt>
                <c:pt idx="17">
                  <c:v>6.6665399488739904E-4</c:v>
                </c:pt>
                <c:pt idx="18">
                  <c:v>5.71556508462578E-4</c:v>
                </c:pt>
                <c:pt idx="19">
                  <c:v>-2.14770674066153E-3</c:v>
                </c:pt>
                <c:pt idx="20">
                  <c:v>1.40692990249915E-3</c:v>
                </c:pt>
                <c:pt idx="21">
                  <c:v>2.0874401438261102E-3</c:v>
                </c:pt>
                <c:pt idx="22">
                  <c:v>-1.1975122959567901E-3</c:v>
                </c:pt>
                <c:pt idx="23">
                  <c:v>-1.7364210085013801E-3</c:v>
                </c:pt>
                <c:pt idx="24">
                  <c:v>-3.3788973873753098E-3</c:v>
                </c:pt>
                <c:pt idx="25">
                  <c:v>-3.9189987214538896E-3</c:v>
                </c:pt>
                <c:pt idx="26">
                  <c:v>-5.6640249796657402E-3</c:v>
                </c:pt>
                <c:pt idx="27">
                  <c:v>-9.2566490458937892E-3</c:v>
                </c:pt>
                <c:pt idx="28">
                  <c:v>-1.16029742255231E-2</c:v>
                </c:pt>
                <c:pt idx="29">
                  <c:v>-1.7067522754029198E-2</c:v>
                </c:pt>
                <c:pt idx="30">
                  <c:v>-2.26718650447294E-2</c:v>
                </c:pt>
                <c:pt idx="31">
                  <c:v>-2.6420369301689301E-2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'1'!$C$176:$AH$176</c:f>
              <c:numCache>
                <c:formatCode>0.00</c:formatCode>
                <c:ptCount val="3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388224"/>
        <c:axId val="194136896"/>
      </c:lineChart>
      <c:catAx>
        <c:axId val="150388224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 rot="-5400000" vert="horz"/>
          <a:lstStyle/>
          <a:p>
            <a:pPr>
              <a:defRPr/>
            </a:pPr>
            <a:endParaRPr lang="ru-RU"/>
          </a:p>
        </c:txPr>
        <c:crossAx val="194136896"/>
        <c:crosses val="autoZero"/>
        <c:auto val="0"/>
        <c:lblAlgn val="ctr"/>
        <c:lblOffset val="100"/>
        <c:noMultiLvlLbl val="0"/>
      </c:catAx>
      <c:valAx>
        <c:axId val="1941368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0388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'1'!$C$196:$AH$196</c:f>
              <c:numCache>
                <c:formatCode>0.00</c:formatCode>
                <c:ptCount val="32"/>
                <c:pt idx="0">
                  <c:v>-0.41058791650098342</c:v>
                </c:pt>
                <c:pt idx="1">
                  <c:v>-0.41310553229044422</c:v>
                </c:pt>
                <c:pt idx="2">
                  <c:v>-0.40304168609732771</c:v>
                </c:pt>
                <c:pt idx="3">
                  <c:v>-0.36229710817799488</c:v>
                </c:pt>
                <c:pt idx="4">
                  <c:v>-0.33543457154517398</c:v>
                </c:pt>
                <c:pt idx="5">
                  <c:v>-0.30122804193618102</c:v>
                </c:pt>
                <c:pt idx="6">
                  <c:v>-0.23534391524317971</c:v>
                </c:pt>
                <c:pt idx="7">
                  <c:v>-0.2285095788227535</c:v>
                </c:pt>
                <c:pt idx="8">
                  <c:v>-0.26599522475852122</c:v>
                </c:pt>
                <c:pt idx="9">
                  <c:v>-0.32556317354176029</c:v>
                </c:pt>
                <c:pt idx="10">
                  <c:v>-0.36818240408923242</c:v>
                </c:pt>
                <c:pt idx="11">
                  <c:v>-0.41600005549824259</c:v>
                </c:pt>
                <c:pt idx="12">
                  <c:v>-0.45295189892912541</c:v>
                </c:pt>
                <c:pt idx="13">
                  <c:v>-0.47798452142650988</c:v>
                </c:pt>
                <c:pt idx="14">
                  <c:v>-0.48757147632248121</c:v>
                </c:pt>
                <c:pt idx="15">
                  <c:v>-0.55120125294548117</c:v>
                </c:pt>
                <c:pt idx="16">
                  <c:v>-0.49708659791820442</c:v>
                </c:pt>
                <c:pt idx="17">
                  <c:v>-0.51924426982424721</c:v>
                </c:pt>
                <c:pt idx="18">
                  <c:v>-0.54026844849516664</c:v>
                </c:pt>
                <c:pt idx="19">
                  <c:v>-0.61746314875591779</c:v>
                </c:pt>
                <c:pt idx="20">
                  <c:v>-0.58263155718423287</c:v>
                </c:pt>
                <c:pt idx="21">
                  <c:v>-0.58899609304560419</c:v>
                </c:pt>
                <c:pt idx="22">
                  <c:v>-0.56023565543466469</c:v>
                </c:pt>
                <c:pt idx="23">
                  <c:v>-0.56143670382990063</c:v>
                </c:pt>
                <c:pt idx="24">
                  <c:v>-0.53590077066398512</c:v>
                </c:pt>
                <c:pt idx="25">
                  <c:v>-0.51335503090170542</c:v>
                </c:pt>
                <c:pt idx="26">
                  <c:v>-0.49915434839014028</c:v>
                </c:pt>
                <c:pt idx="27">
                  <c:v>-0.42725295285188197</c:v>
                </c:pt>
                <c:pt idx="28">
                  <c:v>-0.35102587973970212</c:v>
                </c:pt>
                <c:pt idx="29">
                  <c:v>-0.22652111052737639</c:v>
                </c:pt>
                <c:pt idx="30">
                  <c:v>-9.6751673505850344E-2</c:v>
                </c:pt>
                <c:pt idx="31">
                  <c:v>-7.0861688332381156E-2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'1'!$C$215:$AH$215</c:f>
              <c:numCache>
                <c:formatCode>0.00</c:formatCode>
                <c:ptCount val="32"/>
                <c:pt idx="0">
                  <c:v>-0.41058791650098297</c:v>
                </c:pt>
                <c:pt idx="1">
                  <c:v>-0.413105532290444</c:v>
                </c:pt>
                <c:pt idx="2">
                  <c:v>-0.40304168609732799</c:v>
                </c:pt>
                <c:pt idx="3">
                  <c:v>-0.36229710817799499</c:v>
                </c:pt>
                <c:pt idx="4">
                  <c:v>-0.33543457154517398</c:v>
                </c:pt>
                <c:pt idx="5">
                  <c:v>-0.30122804193618102</c:v>
                </c:pt>
                <c:pt idx="6">
                  <c:v>-0.23534391524317999</c:v>
                </c:pt>
                <c:pt idx="7">
                  <c:v>-0.228509578822753</c:v>
                </c:pt>
                <c:pt idx="8">
                  <c:v>-0.265995224758521</c:v>
                </c:pt>
                <c:pt idx="9">
                  <c:v>-0.32556317354176001</c:v>
                </c:pt>
                <c:pt idx="10">
                  <c:v>-0.36818240408923197</c:v>
                </c:pt>
                <c:pt idx="11">
                  <c:v>-0.41600005549824298</c:v>
                </c:pt>
                <c:pt idx="12">
                  <c:v>-0.45295189892912502</c:v>
                </c:pt>
                <c:pt idx="13">
                  <c:v>-0.47798452142650999</c:v>
                </c:pt>
                <c:pt idx="14">
                  <c:v>-0.48757147632248099</c:v>
                </c:pt>
                <c:pt idx="15">
                  <c:v>-0.55120125294548095</c:v>
                </c:pt>
                <c:pt idx="16">
                  <c:v>-0.49708659791820398</c:v>
                </c:pt>
                <c:pt idx="17">
                  <c:v>-0.51924426982424698</c:v>
                </c:pt>
                <c:pt idx="18">
                  <c:v>-0.54026844849516698</c:v>
                </c:pt>
                <c:pt idx="19">
                  <c:v>-0.61746314875591801</c:v>
                </c:pt>
                <c:pt idx="20">
                  <c:v>-0.58263155718423298</c:v>
                </c:pt>
                <c:pt idx="21">
                  <c:v>-0.58899609304560396</c:v>
                </c:pt>
                <c:pt idx="22">
                  <c:v>-0.56023565543466503</c:v>
                </c:pt>
                <c:pt idx="23">
                  <c:v>-0.56143670382990096</c:v>
                </c:pt>
                <c:pt idx="24">
                  <c:v>-0.535900770663985</c:v>
                </c:pt>
                <c:pt idx="25">
                  <c:v>-0.51335503090170498</c:v>
                </c:pt>
                <c:pt idx="26">
                  <c:v>-0.49915434839014</c:v>
                </c:pt>
                <c:pt idx="27">
                  <c:v>-0.42725295285188197</c:v>
                </c:pt>
                <c:pt idx="28">
                  <c:v>-0.35102587973970201</c:v>
                </c:pt>
                <c:pt idx="29">
                  <c:v>-0.226521110527376</c:v>
                </c:pt>
                <c:pt idx="30">
                  <c:v>-9.6751673505850302E-2</c:v>
                </c:pt>
                <c:pt idx="31">
                  <c:v>-7.0861688332381198E-2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'1'!$C$234:$AH$234</c:f>
              <c:numCache>
                <c:formatCode>0.00</c:formatCode>
                <c:ptCount val="3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250944"/>
        <c:axId val="194139200"/>
      </c:lineChart>
      <c:catAx>
        <c:axId val="15125094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4139200"/>
        <c:crosses val="autoZero"/>
        <c:auto val="1"/>
        <c:lblAlgn val="ctr"/>
        <c:lblOffset val="100"/>
        <c:noMultiLvlLbl val="0"/>
      </c:catAx>
      <c:valAx>
        <c:axId val="1941392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1250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'1'!$C$259:$AH$259</c:f>
              <c:numCache>
                <c:formatCode>0.00</c:formatCode>
                <c:ptCount val="32"/>
                <c:pt idx="0">
                  <c:v>619.28867480762165</c:v>
                </c:pt>
                <c:pt idx="1">
                  <c:v>-21.774761923046835</c:v>
                </c:pt>
                <c:pt idx="2">
                  <c:v>16.67340504366333</c:v>
                </c:pt>
                <c:pt idx="3">
                  <c:v>20.088955180678877</c:v>
                </c:pt>
                <c:pt idx="4">
                  <c:v>-18.896120872158029</c:v>
                </c:pt>
                <c:pt idx="5">
                  <c:v>-10.930347922854029</c:v>
                </c:pt>
                <c:pt idx="6">
                  <c:v>-69.522109376737106</c:v>
                </c:pt>
                <c:pt idx="7">
                  <c:v>2.8531909710891306</c:v>
                </c:pt>
                <c:pt idx="8">
                  <c:v>5.8477038644521366</c:v>
                </c:pt>
                <c:pt idx="9">
                  <c:v>8.0795316901520149</c:v>
                </c:pt>
                <c:pt idx="10">
                  <c:v>10.586546877095513</c:v>
                </c:pt>
                <c:pt idx="11">
                  <c:v>10.944528605067546</c:v>
                </c:pt>
                <c:pt idx="12">
                  <c:v>12.082009426697164</c:v>
                </c:pt>
                <c:pt idx="13">
                  <c:v>12.768344679546136</c:v>
                </c:pt>
                <c:pt idx="14">
                  <c:v>12.835699849556901</c:v>
                </c:pt>
                <c:pt idx="15">
                  <c:v>13.399037019716578</c:v>
                </c:pt>
                <c:pt idx="16">
                  <c:v>13.259764819016279</c:v>
                </c:pt>
                <c:pt idx="17">
                  <c:v>15.539502179963698</c:v>
                </c:pt>
                <c:pt idx="18">
                  <c:v>18.149154652664262</c:v>
                </c:pt>
                <c:pt idx="19">
                  <c:v>22.080548066917096</c:v>
                </c:pt>
                <c:pt idx="20">
                  <c:v>15.712177451746323</c:v>
                </c:pt>
                <c:pt idx="21">
                  <c:v>14.787082873276244</c:v>
                </c:pt>
                <c:pt idx="22">
                  <c:v>15.459139678358675</c:v>
                </c:pt>
                <c:pt idx="23">
                  <c:v>12.969007333796744</c:v>
                </c:pt>
                <c:pt idx="24">
                  <c:v>15.807449211077126</c:v>
                </c:pt>
                <c:pt idx="25">
                  <c:v>13.175915044192472</c:v>
                </c:pt>
                <c:pt idx="26">
                  <c:v>12.11516799488402</c:v>
                </c:pt>
                <c:pt idx="27">
                  <c:v>11.915655915027573</c:v>
                </c:pt>
                <c:pt idx="28">
                  <c:v>11.231085108811788</c:v>
                </c:pt>
                <c:pt idx="29">
                  <c:v>9.5062449701314264</c:v>
                </c:pt>
                <c:pt idx="30">
                  <c:v>8.3064628417731079</c:v>
                </c:pt>
                <c:pt idx="31">
                  <c:v>11.767346399423214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'1'!$C$278:$AH$278</c:f>
              <c:numCache>
                <c:formatCode>0.00</c:formatCode>
                <c:ptCount val="32"/>
                <c:pt idx="0">
                  <c:v>-4.1336361546710663</c:v>
                </c:pt>
                <c:pt idx="1">
                  <c:v>-17.06387208148065</c:v>
                </c:pt>
                <c:pt idx="2">
                  <c:v>-1.6472062980215099</c:v>
                </c:pt>
                <c:pt idx="3">
                  <c:v>-2.6880028410083763</c:v>
                </c:pt>
                <c:pt idx="4">
                  <c:v>-5.3991224473955359</c:v>
                </c:pt>
                <c:pt idx="5">
                  <c:v>-4.3332631542618172</c:v>
                </c:pt>
                <c:pt idx="6">
                  <c:v>-1.2953519562982818</c:v>
                </c:pt>
                <c:pt idx="7">
                  <c:v>0.94176896220336093</c:v>
                </c:pt>
                <c:pt idx="8">
                  <c:v>4.2692238470873578</c:v>
                </c:pt>
                <c:pt idx="9">
                  <c:v>4.8417151446908395</c:v>
                </c:pt>
                <c:pt idx="10">
                  <c:v>5.9759282463718346</c:v>
                </c:pt>
                <c:pt idx="11">
                  <c:v>6.1971604589774678</c:v>
                </c:pt>
                <c:pt idx="12">
                  <c:v>6.177830885611713</c:v>
                </c:pt>
                <c:pt idx="13">
                  <c:v>13.420687007909855</c:v>
                </c:pt>
                <c:pt idx="14">
                  <c:v>2.424439568790731</c:v>
                </c:pt>
                <c:pt idx="15">
                  <c:v>2.0207643419905073</c:v>
                </c:pt>
                <c:pt idx="16">
                  <c:v>2.197696709280454</c:v>
                </c:pt>
                <c:pt idx="17">
                  <c:v>1.8494253751126788</c:v>
                </c:pt>
                <c:pt idx="18">
                  <c:v>1.673587622792404</c:v>
                </c:pt>
                <c:pt idx="19">
                  <c:v>1.2141599894681241</c:v>
                </c:pt>
                <c:pt idx="20">
                  <c:v>1.2545294606949171</c:v>
                </c:pt>
                <c:pt idx="21">
                  <c:v>1.2201893557679828</c:v>
                </c:pt>
                <c:pt idx="22">
                  <c:v>4.0918606757013727</c:v>
                </c:pt>
                <c:pt idx="23">
                  <c:v>4.0138696151776525</c:v>
                </c:pt>
                <c:pt idx="24">
                  <c:v>0.76771782799921906</c:v>
                </c:pt>
                <c:pt idx="25">
                  <c:v>0.62132654615066263</c:v>
                </c:pt>
                <c:pt idx="26">
                  <c:v>0.55600202557473888</c:v>
                </c:pt>
                <c:pt idx="27">
                  <c:v>0.47739004398566409</c:v>
                </c:pt>
                <c:pt idx="28">
                  <c:v>0.3547317623003246</c:v>
                </c:pt>
                <c:pt idx="29">
                  <c:v>0.27498979878213275</c:v>
                </c:pt>
                <c:pt idx="30">
                  <c:v>0.21434741246015318</c:v>
                </c:pt>
                <c:pt idx="31">
                  <c:v>0.2515581564144031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'1'!$C$297:$AH$297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252480"/>
        <c:axId val="151019520"/>
      </c:lineChart>
      <c:catAx>
        <c:axId val="15125248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51019520"/>
        <c:crosses val="autoZero"/>
        <c:auto val="1"/>
        <c:lblAlgn val="ctr"/>
        <c:lblOffset val="100"/>
        <c:noMultiLvlLbl val="0"/>
      </c:catAx>
      <c:valAx>
        <c:axId val="1510195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12524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47625</xdr:rowOff>
        </xdr:from>
        <xdr:to>
          <xdr:col>3</xdr:col>
          <xdr:colOff>123825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4</xdr:row>
          <xdr:rowOff>47625</xdr:rowOff>
        </xdr:from>
        <xdr:to>
          <xdr:col>3</xdr:col>
          <xdr:colOff>123825</xdr:colOff>
          <xdr:row>6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6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всё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47625</xdr:rowOff>
        </xdr:from>
        <xdr:to>
          <xdr:col>3</xdr:col>
          <xdr:colOff>123825</xdr:colOff>
          <xdr:row>4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27</xdr:row>
          <xdr:rowOff>171450</xdr:rowOff>
        </xdr:from>
        <xdr:to>
          <xdr:col>8</xdr:col>
          <xdr:colOff>400050</xdr:colOff>
          <xdr:row>29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86</xdr:row>
          <xdr:rowOff>171450</xdr:rowOff>
        </xdr:from>
        <xdr:to>
          <xdr:col>8</xdr:col>
          <xdr:colOff>400050</xdr:colOff>
          <xdr:row>88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145</xdr:row>
          <xdr:rowOff>171450</xdr:rowOff>
        </xdr:from>
        <xdr:to>
          <xdr:col>8</xdr:col>
          <xdr:colOff>400050</xdr:colOff>
          <xdr:row>147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204</xdr:row>
          <xdr:rowOff>171450</xdr:rowOff>
        </xdr:from>
        <xdr:to>
          <xdr:col>8</xdr:col>
          <xdr:colOff>400050</xdr:colOff>
          <xdr:row>206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19050</xdr:rowOff>
        </xdr:from>
        <xdr:to>
          <xdr:col>2</xdr:col>
          <xdr:colOff>1190625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Перерисовать эти профили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47625</xdr:rowOff>
    </xdr:from>
    <xdr:to>
      <xdr:col>20</xdr:col>
      <xdr:colOff>285750</xdr:colOff>
      <xdr:row>26</xdr:row>
      <xdr:rowOff>47625</xdr:rowOff>
    </xdr:to>
    <xdr:graphicFrame macro="">
      <xdr:nvGraphicFramePr>
        <xdr:cNvPr id="2" name="foils_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4" name="Cy_chart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_chart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m_chart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p_chart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Cy_chart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://localhost:5000/" TargetMode="External"/><Relationship Id="rId1" Type="http://schemas.openxmlformats.org/officeDocument/2006/relationships/hyperlink" Target="http://db2a00e1853e.ngrok.io/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L301"/>
  <sheetViews>
    <sheetView tabSelected="1" topLeftCell="A187" zoomScale="85" zoomScaleNormal="85" workbookViewId="0">
      <selection activeCell="C208" sqref="C208:AH223"/>
    </sheetView>
  </sheetViews>
  <sheetFormatPr defaultRowHeight="15" outlineLevelRow="1" x14ac:dyDescent="0.25"/>
  <cols>
    <col min="1" max="1" width="6.7109375" bestFit="1" customWidth="1"/>
    <col min="2" max="2" width="8.140625" style="17" customWidth="1"/>
    <col min="3" max="34" width="6" customWidth="1"/>
  </cols>
  <sheetData>
    <row r="1" spans="1:38" x14ac:dyDescent="0.25">
      <c r="M1" s="2" t="s">
        <v>8</v>
      </c>
      <c r="N1" s="2" t="s">
        <v>9</v>
      </c>
    </row>
    <row r="2" spans="1:38" x14ac:dyDescent="0.25">
      <c r="H2" s="12"/>
      <c r="I2" s="12"/>
      <c r="J2" s="12"/>
      <c r="K2" s="12"/>
      <c r="L2" s="10" t="s">
        <v>0</v>
      </c>
      <c r="M2" s="15">
        <v>5.0010364500537287E-2</v>
      </c>
      <c r="N2" s="15">
        <v>3.1180693126737099E-2</v>
      </c>
      <c r="O2" s="14" t="s">
        <v>10</v>
      </c>
      <c r="Q2" s="22" t="s">
        <v>21</v>
      </c>
      <c r="R2" s="23"/>
      <c r="S2" s="23"/>
      <c r="T2" s="24"/>
    </row>
    <row r="3" spans="1:38" x14ac:dyDescent="0.25">
      <c r="H3" s="12"/>
      <c r="I3" s="12"/>
      <c r="J3" s="12"/>
      <c r="K3" s="12"/>
      <c r="L3" s="10" t="s">
        <v>3</v>
      </c>
      <c r="M3" s="15">
        <v>5.0010364500537287E-2</v>
      </c>
      <c r="N3" s="15">
        <v>3.1180693126737099E-2</v>
      </c>
      <c r="O3" s="14" t="s">
        <v>10</v>
      </c>
    </row>
    <row r="4" spans="1:38" x14ac:dyDescent="0.25">
      <c r="H4" s="12"/>
      <c r="I4" s="12"/>
      <c r="J4" s="12"/>
      <c r="K4" s="12"/>
      <c r="L4" s="10" t="s">
        <v>7</v>
      </c>
      <c r="M4" s="11"/>
      <c r="N4" s="11"/>
      <c r="O4" s="14" t="s">
        <v>10</v>
      </c>
      <c r="Q4" s="22"/>
      <c r="R4" s="23"/>
      <c r="S4" s="23"/>
      <c r="T4" s="24"/>
    </row>
    <row r="5" spans="1:38" x14ac:dyDescent="0.25">
      <c r="G5" s="3"/>
      <c r="H5" s="3"/>
      <c r="I5" s="3"/>
      <c r="J5" s="3"/>
      <c r="K5" s="3"/>
      <c r="L5" s="3"/>
      <c r="M5" s="4"/>
      <c r="N5" s="4"/>
      <c r="P5" s="13"/>
    </row>
    <row r="6" spans="1:38" s="4" customFormat="1" x14ac:dyDescent="0.25">
      <c r="B6" s="18"/>
      <c r="G6" s="16"/>
      <c r="H6" s="16"/>
      <c r="I6" s="16"/>
      <c r="J6" s="16" t="s">
        <v>19</v>
      </c>
      <c r="K6" s="25" t="s">
        <v>20</v>
      </c>
      <c r="L6" s="26"/>
      <c r="M6" s="26"/>
      <c r="N6" s="26"/>
      <c r="O6" s="26"/>
      <c r="P6" s="26"/>
      <c r="Q6" s="26"/>
      <c r="R6" s="26"/>
      <c r="S6" s="26"/>
      <c r="T6" s="27"/>
    </row>
    <row r="7" spans="1:38" x14ac:dyDescent="0.25">
      <c r="G7" s="3"/>
      <c r="H7" s="3"/>
      <c r="I7" s="3"/>
      <c r="J7" s="3"/>
      <c r="K7" s="21" t="s">
        <v>20</v>
      </c>
      <c r="L7" s="3"/>
      <c r="M7" s="4"/>
      <c r="N7" s="4"/>
    </row>
    <row r="8" spans="1:38" x14ac:dyDescent="0.25">
      <c r="G8" s="3"/>
      <c r="H8" s="3"/>
      <c r="I8" s="3"/>
      <c r="J8" s="3"/>
      <c r="L8" s="3"/>
      <c r="N8" s="4"/>
    </row>
    <row r="9" spans="1:38" ht="15.75" x14ac:dyDescent="0.25">
      <c r="A9" s="8" t="s">
        <v>2</v>
      </c>
      <c r="B9" s="19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8" outlineLevel="1" x14ac:dyDescent="0.25">
      <c r="B10" s="20" t="s">
        <v>0</v>
      </c>
    </row>
    <row r="11" spans="1:38" outlineLevel="1" x14ac:dyDescent="0.25">
      <c r="C11" s="6">
        <v>-2.1</v>
      </c>
      <c r="D11" s="6">
        <v>-1.78</v>
      </c>
      <c r="E11" s="6">
        <v>-1.47</v>
      </c>
      <c r="F11" s="6">
        <v>-1.1499999999999999</v>
      </c>
      <c r="G11" s="6">
        <v>-0.84</v>
      </c>
      <c r="H11" s="6">
        <v>-0.52</v>
      </c>
      <c r="I11" s="6">
        <v>-0.21</v>
      </c>
      <c r="J11" s="6">
        <v>0.11</v>
      </c>
      <c r="K11" s="6">
        <v>0.43</v>
      </c>
      <c r="L11" s="6">
        <v>0.74</v>
      </c>
      <c r="M11" s="6">
        <v>1.06</v>
      </c>
      <c r="N11" s="6">
        <v>1.37</v>
      </c>
      <c r="O11" s="6">
        <v>1.69</v>
      </c>
      <c r="P11" s="6">
        <v>2</v>
      </c>
      <c r="Q11" s="6">
        <v>2.3199999999999998</v>
      </c>
      <c r="R11" s="6">
        <v>2.63</v>
      </c>
      <c r="S11" s="6">
        <v>2.95</v>
      </c>
      <c r="T11" s="6">
        <v>3.27</v>
      </c>
      <c r="U11" s="6">
        <v>3.58</v>
      </c>
      <c r="V11" s="6">
        <v>3.9</v>
      </c>
      <c r="W11" s="6">
        <v>4.21</v>
      </c>
      <c r="X11" s="6">
        <v>4.53</v>
      </c>
      <c r="Y11" s="6">
        <v>4.84</v>
      </c>
      <c r="Z11" s="6">
        <v>5.16</v>
      </c>
      <c r="AA11" s="6">
        <v>5.48</v>
      </c>
      <c r="AB11" s="6">
        <v>5.79</v>
      </c>
      <c r="AC11" s="6">
        <v>6.11</v>
      </c>
      <c r="AD11" s="6">
        <v>6.42</v>
      </c>
      <c r="AE11" s="6">
        <v>6.74</v>
      </c>
      <c r="AF11" s="6">
        <v>7.05</v>
      </c>
      <c r="AG11" s="6">
        <v>7.37</v>
      </c>
      <c r="AH11" s="6">
        <v>7.68</v>
      </c>
      <c r="AL11" s="6"/>
    </row>
    <row r="12" spans="1:38" outlineLevel="1" x14ac:dyDescent="0.25">
      <c r="B12" s="17">
        <v>40000</v>
      </c>
      <c r="C12" s="5">
        <v>-0.2402987331151962</v>
      </c>
      <c r="D12" s="5">
        <v>-0.2056251913309097</v>
      </c>
      <c r="E12" s="5">
        <v>-0.17271463572978971</v>
      </c>
      <c r="F12" s="5">
        <v>-0.13937358558177951</v>
      </c>
      <c r="G12" s="5">
        <v>-8.2191221415996552E-2</v>
      </c>
      <c r="H12" s="5">
        <v>-5.0725005567073822E-2</v>
      </c>
      <c r="I12" s="5">
        <v>-1.994647458195686E-2</v>
      </c>
      <c r="J12" s="5">
        <v>1.057115197181702E-2</v>
      </c>
      <c r="K12" s="5">
        <v>4.1226811707019813E-2</v>
      </c>
      <c r="L12" s="5">
        <v>7.2427347302436829E-2</v>
      </c>
      <c r="M12" s="5">
        <v>0.1316337187435889</v>
      </c>
      <c r="N12" s="5">
        <v>0.16249831020832059</v>
      </c>
      <c r="O12" s="5">
        <v>0.1955031901597977</v>
      </c>
      <c r="P12" s="5">
        <v>0.2292158901691437</v>
      </c>
      <c r="Q12" s="5">
        <v>0.26707226037979132</v>
      </c>
      <c r="R12" s="5">
        <v>0.30791404843330378</v>
      </c>
      <c r="S12" s="5">
        <v>0.34718158841133118</v>
      </c>
      <c r="T12" s="5">
        <v>0.38802999258041382</v>
      </c>
      <c r="U12" s="5">
        <v>0.42935431003570562</v>
      </c>
      <c r="V12" s="5">
        <v>0.47618576884269709</v>
      </c>
      <c r="W12" s="5">
        <v>0.45123869841800152</v>
      </c>
      <c r="X12" s="5">
        <v>0.47492727637290949</v>
      </c>
      <c r="Y12" s="5">
        <v>0.49928551759038348</v>
      </c>
      <c r="Z12" s="5">
        <v>0.5206785070780473</v>
      </c>
      <c r="AA12" s="5">
        <v>0.5401853399865465</v>
      </c>
      <c r="AB12" s="5">
        <v>0.5090256929397583</v>
      </c>
      <c r="AC12" s="5">
        <v>0.54113203287124634</v>
      </c>
      <c r="AD12" s="5">
        <v>0.56936484575271606</v>
      </c>
      <c r="AE12" s="5">
        <v>0.59074258804321289</v>
      </c>
      <c r="AF12" s="5">
        <v>0.60823190212249756</v>
      </c>
      <c r="AG12" s="5">
        <v>0.6256212592124939</v>
      </c>
      <c r="AH12" s="5">
        <v>0.64172971248626709</v>
      </c>
    </row>
    <row r="13" spans="1:38" outlineLevel="1" x14ac:dyDescent="0.25">
      <c r="B13" s="17">
        <v>50666</v>
      </c>
      <c r="C13" s="5">
        <v>-0.2436973303556442</v>
      </c>
      <c r="D13" s="5">
        <v>-0.2076594680547714</v>
      </c>
      <c r="E13" s="5">
        <v>-0.17414416372776029</v>
      </c>
      <c r="F13" s="5">
        <v>-0.14051710069179529</v>
      </c>
      <c r="G13" s="5">
        <v>-0.1064071878790855</v>
      </c>
      <c r="H13" s="5">
        <v>-5.1155511289834983E-2</v>
      </c>
      <c r="I13" s="5">
        <v>-2.0086487755179409E-2</v>
      </c>
      <c r="J13" s="5">
        <v>1.064162794500589E-2</v>
      </c>
      <c r="K13" s="5">
        <v>4.1560713201761253E-2</v>
      </c>
      <c r="L13" s="5">
        <v>7.3156304657459259E-2</v>
      </c>
      <c r="M13" s="5">
        <v>0.1300328075885773</v>
      </c>
      <c r="N13" s="5">
        <v>0.16390189528465271</v>
      </c>
      <c r="O13" s="5">
        <v>0.19720564782619479</v>
      </c>
      <c r="P13" s="5">
        <v>0.2326475977897644</v>
      </c>
      <c r="Q13" s="5">
        <v>0.27027416229248052</v>
      </c>
      <c r="R13" s="5">
        <v>0.30779939889907842</v>
      </c>
      <c r="S13" s="5">
        <v>0.34892293810844421</v>
      </c>
      <c r="T13" s="5">
        <v>0.39153802394866938</v>
      </c>
      <c r="U13" s="5">
        <v>0.41073947736488642</v>
      </c>
      <c r="V13" s="5">
        <v>0.45319670438766479</v>
      </c>
      <c r="W13" s="5">
        <v>0.47126275469640411</v>
      </c>
      <c r="X13" s="5">
        <v>0.49908888580335098</v>
      </c>
      <c r="Y13" s="5">
        <v>0.52509651808445212</v>
      </c>
      <c r="Z13" s="5">
        <v>0.53314065933227539</v>
      </c>
      <c r="AA13" s="5">
        <v>0.57100760936737061</v>
      </c>
      <c r="AB13" s="5">
        <v>0.59493350982666016</v>
      </c>
      <c r="AC13" s="5">
        <v>0.60423195362091064</v>
      </c>
      <c r="AD13" s="5">
        <v>0.62826323509216309</v>
      </c>
      <c r="AE13" s="5">
        <v>0.6299433708190918</v>
      </c>
      <c r="AF13" s="5">
        <v>0.64292293787002563</v>
      </c>
      <c r="AG13" s="5">
        <v>0.64909535646438599</v>
      </c>
      <c r="AH13" s="5">
        <v>0.65751653909683228</v>
      </c>
    </row>
    <row r="14" spans="1:38" outlineLevel="1" x14ac:dyDescent="0.25">
      <c r="B14" s="17">
        <v>61333</v>
      </c>
      <c r="C14" s="5">
        <v>-6.859360329068763E-2</v>
      </c>
      <c r="D14" s="5">
        <v>-6.8135442775936153E-2</v>
      </c>
      <c r="E14" s="5">
        <v>-6.2409025435300212E-2</v>
      </c>
      <c r="F14" s="5">
        <v>-5.18024380932358E-2</v>
      </c>
      <c r="G14" s="5">
        <v>-3.6703767574198909E-2</v>
      </c>
      <c r="H14" s="5">
        <v>-1.7501100702645531E-2</v>
      </c>
      <c r="I14" s="5">
        <v>5.4174756969683352E-3</v>
      </c>
      <c r="J14" s="5">
        <v>3.1663874800186662E-2</v>
      </c>
      <c r="K14" s="5">
        <v>6.0850009782553519E-2</v>
      </c>
      <c r="L14" s="5">
        <v>9.2587793819612865E-2</v>
      </c>
      <c r="M14" s="5">
        <v>0.131310299038887</v>
      </c>
      <c r="N14" s="5">
        <v>0.16511955857276919</v>
      </c>
      <c r="O14" s="5">
        <v>0.19864317774772641</v>
      </c>
      <c r="P14" s="5">
        <v>0.23381990194320679</v>
      </c>
      <c r="Q14" s="5">
        <v>0.27019503712654108</v>
      </c>
      <c r="R14" s="5">
        <v>0.30964171886444092</v>
      </c>
      <c r="S14" s="5">
        <v>0.34935274720191961</v>
      </c>
      <c r="T14" s="5">
        <v>0.39177901315029778</v>
      </c>
      <c r="U14" s="5">
        <v>0.42901773157906969</v>
      </c>
      <c r="V14" s="5">
        <v>0.46492723081797432</v>
      </c>
      <c r="W14" s="5">
        <v>0.49911942404255533</v>
      </c>
      <c r="X14" s="5">
        <v>0.53479671478271484</v>
      </c>
      <c r="Y14" s="5">
        <v>0.58049482107162476</v>
      </c>
      <c r="Z14" s="5">
        <v>0.59748411178588867</v>
      </c>
      <c r="AA14" s="5">
        <v>0.6074516773223877</v>
      </c>
      <c r="AB14" s="5">
        <v>0.62933200597763062</v>
      </c>
      <c r="AC14" s="5">
        <v>0.64482581615447998</v>
      </c>
      <c r="AD14" s="5">
        <v>0.64401602745056152</v>
      </c>
      <c r="AE14" s="5">
        <v>0.65068513154983521</v>
      </c>
      <c r="AF14" s="5">
        <v>0.66638314723968506</v>
      </c>
      <c r="AG14" s="5">
        <v>0.66236615180969238</v>
      </c>
      <c r="AH14" s="5">
        <v>0.66106873750686646</v>
      </c>
    </row>
    <row r="15" spans="1:38" outlineLevel="1" x14ac:dyDescent="0.25">
      <c r="B15" s="17">
        <v>72000</v>
      </c>
      <c r="C15" s="5">
        <v>-0.24506914615631101</v>
      </c>
      <c r="D15" s="5">
        <v>-0.20867857336997989</v>
      </c>
      <c r="E15" s="5">
        <v>-0.17648640275001529</v>
      </c>
      <c r="F15" s="5">
        <v>-0.14330786466598511</v>
      </c>
      <c r="G15" s="5">
        <v>-0.1088084280490875</v>
      </c>
      <c r="H15" s="5">
        <v>-7.4217453598976135E-2</v>
      </c>
      <c r="I15" s="5">
        <v>-2.8143109059522581E-2</v>
      </c>
      <c r="J15" s="5">
        <v>8.8557482953210143E-3</v>
      </c>
      <c r="K15" s="5">
        <v>4.2109742760658257E-2</v>
      </c>
      <c r="L15" s="5">
        <v>9.8188050091266632E-2</v>
      </c>
      <c r="M15" s="5">
        <v>0.13271854817867279</v>
      </c>
      <c r="N15" s="5">
        <v>0.16650207340717321</v>
      </c>
      <c r="O15" s="5">
        <v>0.1987409442663193</v>
      </c>
      <c r="P15" s="5">
        <v>0.233711302280426</v>
      </c>
      <c r="Q15" s="5">
        <v>0.27098685503005981</v>
      </c>
      <c r="R15" s="5">
        <v>0.31103730201721191</v>
      </c>
      <c r="S15" s="5">
        <v>0.35544109344482422</v>
      </c>
      <c r="T15" s="5">
        <v>0.40071942162417917</v>
      </c>
      <c r="U15" s="5">
        <v>0.44355106512662229</v>
      </c>
      <c r="V15" s="5">
        <v>0.48731053451289691</v>
      </c>
      <c r="W15" s="5">
        <v>0.53206409188261683</v>
      </c>
      <c r="X15" s="5">
        <v>0.58130943775177002</v>
      </c>
      <c r="Y15" s="5">
        <v>0.62481851897085139</v>
      </c>
      <c r="Z15" s="5">
        <v>0.67295191288859446</v>
      </c>
      <c r="AA15" s="5">
        <v>0.72234444318824043</v>
      </c>
      <c r="AB15" s="5">
        <v>0.77306237196940364</v>
      </c>
      <c r="AC15" s="5">
        <v>0.82517196133169834</v>
      </c>
      <c r="AD15" s="5">
        <v>0.87873947337473912</v>
      </c>
      <c r="AE15" s="5">
        <v>0.9338311701981401</v>
      </c>
      <c r="AF15" s="5">
        <v>0.99051331390151565</v>
      </c>
      <c r="AG15" s="5">
        <v>1.0488521665844801</v>
      </c>
      <c r="AH15" s="5">
        <v>1.1089139903466469</v>
      </c>
    </row>
    <row r="16" spans="1:38" outlineLevel="1" x14ac:dyDescent="0.25">
      <c r="B16" s="17">
        <v>82666</v>
      </c>
      <c r="C16" s="5">
        <v>-0.2453572750091553</v>
      </c>
      <c r="D16" s="5">
        <v>-0.20868150889873499</v>
      </c>
      <c r="E16" s="5">
        <v>-0.17593611776828769</v>
      </c>
      <c r="F16" s="5">
        <v>-0.14296887814998629</v>
      </c>
      <c r="G16" s="5">
        <v>-0.10970583558082581</v>
      </c>
      <c r="H16" s="5">
        <v>-7.5269773602485657E-2</v>
      </c>
      <c r="I16" s="5">
        <v>-6.1654155691037577E-3</v>
      </c>
      <c r="J16" s="5">
        <v>8.2169436900842389E-3</v>
      </c>
      <c r="K16" s="5">
        <v>2.225830086751614E-2</v>
      </c>
      <c r="L16" s="5">
        <v>4.2238471670305727E-2</v>
      </c>
      <c r="M16" s="5">
        <v>5.8762565968963537E-2</v>
      </c>
      <c r="N16" s="5">
        <v>7.4028589954398705E-2</v>
      </c>
      <c r="O16" s="5">
        <v>8.8686550907840528E-2</v>
      </c>
      <c r="P16" s="5">
        <v>0.1044418029964895</v>
      </c>
      <c r="Q16" s="5">
        <v>0.120891297251933</v>
      </c>
      <c r="R16" s="5">
        <v>0.31376039981842041</v>
      </c>
      <c r="S16" s="5">
        <v>0.1573496160155412</v>
      </c>
      <c r="T16" s="5">
        <v>0.17706785685651999</v>
      </c>
      <c r="U16" s="5">
        <v>0.1931811991232931</v>
      </c>
      <c r="V16" s="5">
        <v>0.54210847616195679</v>
      </c>
      <c r="W16" s="5">
        <v>0.23110776620014081</v>
      </c>
      <c r="X16" s="5">
        <v>0.25034480369038692</v>
      </c>
      <c r="Y16" s="5">
        <v>0.26986865883891792</v>
      </c>
      <c r="Z16" s="5">
        <v>0.28381262211447039</v>
      </c>
      <c r="AA16" s="5">
        <v>0.29946411860857142</v>
      </c>
      <c r="AB16" s="5">
        <v>0.31969092211140038</v>
      </c>
      <c r="AC16" s="5">
        <v>0.33372510980557851</v>
      </c>
      <c r="AD16" s="5">
        <v>0.34661502168368857</v>
      </c>
      <c r="AE16" s="5">
        <v>0.35975648301468299</v>
      </c>
      <c r="AF16" s="5">
        <v>0.37617921917409369</v>
      </c>
      <c r="AG16" s="5">
        <v>0.38876264878278621</v>
      </c>
      <c r="AH16" s="5">
        <v>0.40253798638415927</v>
      </c>
    </row>
    <row r="17" spans="2:34" outlineLevel="1" x14ac:dyDescent="0.25">
      <c r="B17" s="17">
        <v>93333</v>
      </c>
      <c r="C17" s="5">
        <v>-0.23463141731223941</v>
      </c>
      <c r="D17" s="5">
        <v>-0.20865452289581299</v>
      </c>
      <c r="E17" s="5">
        <v>-0.1748789697885513</v>
      </c>
      <c r="F17" s="5">
        <v>-0.14292436189346569</v>
      </c>
      <c r="G17" s="5">
        <v>-0.1082176859221004</v>
      </c>
      <c r="H17" s="5">
        <v>-7.5876951217651367E-2</v>
      </c>
      <c r="I17" s="5">
        <v>-5.0822071731090553E-2</v>
      </c>
      <c r="J17" s="5">
        <v>1.089911814779043E-2</v>
      </c>
      <c r="K17" s="5">
        <v>6.5394178032875061E-2</v>
      </c>
      <c r="L17" s="5">
        <v>9.9381998181343079E-2</v>
      </c>
      <c r="M17" s="5">
        <v>0.13273259997367859</v>
      </c>
      <c r="N17" s="5">
        <v>0.16429351270198819</v>
      </c>
      <c r="O17" s="5">
        <v>0.1982103884220123</v>
      </c>
      <c r="P17" s="5">
        <v>0.23432911932468409</v>
      </c>
      <c r="Q17" s="5">
        <v>0.27249446511268621</v>
      </c>
      <c r="R17" s="5">
        <v>0.31911134719848627</v>
      </c>
      <c r="S17" s="5">
        <v>0.35991903871748221</v>
      </c>
      <c r="T17" s="5">
        <v>0.39523531470488188</v>
      </c>
      <c r="U17" s="5">
        <v>0.42875236712093828</v>
      </c>
      <c r="V17" s="5">
        <v>0.46020646512561308</v>
      </c>
      <c r="W17" s="5">
        <v>0.48933387787886762</v>
      </c>
      <c r="X17" s="5">
        <v>0.51587087454066372</v>
      </c>
      <c r="Y17" s="5">
        <v>0.53955372427096293</v>
      </c>
      <c r="Z17" s="5">
        <v>0.56011869622972676</v>
      </c>
      <c r="AA17" s="5">
        <v>0.57730205957691672</v>
      </c>
      <c r="AB17" s="5">
        <v>0.60180521011352539</v>
      </c>
      <c r="AC17" s="5">
        <v>0.61502152681350708</v>
      </c>
      <c r="AD17" s="5">
        <v>0.60592518954865948</v>
      </c>
      <c r="AE17" s="5">
        <v>0.59697151184082031</v>
      </c>
      <c r="AF17" s="5">
        <v>0.59581422805786133</v>
      </c>
      <c r="AG17" s="5">
        <v>0.59113723039627075</v>
      </c>
      <c r="AH17" s="5">
        <v>0.58503973484039307</v>
      </c>
    </row>
    <row r="18" spans="2:34" outlineLevel="1" x14ac:dyDescent="0.25">
      <c r="B18" s="17">
        <v>104000</v>
      </c>
      <c r="C18" s="5">
        <v>-0.24505868541034789</v>
      </c>
      <c r="D18" s="5">
        <v>-0.20866268873214719</v>
      </c>
      <c r="E18" s="5">
        <v>-0.1739209443330765</v>
      </c>
      <c r="F18" s="5">
        <v>-0.14223229885101321</v>
      </c>
      <c r="G18" s="5">
        <v>-0.109351173043251</v>
      </c>
      <c r="H18" s="5">
        <v>-7.5703278183937073E-2</v>
      </c>
      <c r="I18" s="5">
        <v>-4.235631600022316E-2</v>
      </c>
      <c r="J18" s="5">
        <v>1.0940308682620531E-2</v>
      </c>
      <c r="K18" s="5">
        <v>6.5335065126419067E-2</v>
      </c>
      <c r="L18" s="5">
        <v>9.9044926464557648E-2</v>
      </c>
      <c r="M18" s="5">
        <v>0.13231067359447479</v>
      </c>
      <c r="N18" s="5">
        <v>0.16375166177749631</v>
      </c>
      <c r="O18" s="5">
        <v>0.19812129437923429</v>
      </c>
      <c r="P18" s="5">
        <v>0.2347843945026398</v>
      </c>
      <c r="Q18" s="5">
        <v>0.27513581514358521</v>
      </c>
      <c r="R18" s="5">
        <v>0.3184468548673442</v>
      </c>
      <c r="S18" s="5">
        <v>0.35362811946096429</v>
      </c>
      <c r="T18" s="5">
        <v>0.38739373000792809</v>
      </c>
      <c r="U18" s="5">
        <v>0.41954649251672782</v>
      </c>
      <c r="V18" s="5">
        <v>0.44988921299585521</v>
      </c>
      <c r="W18" s="5">
        <v>0.47822469745380242</v>
      </c>
      <c r="X18" s="5">
        <v>0.521340012550354</v>
      </c>
      <c r="Y18" s="5">
        <v>0.53996443748474121</v>
      </c>
      <c r="Z18" s="5">
        <v>0.55796313285827637</v>
      </c>
      <c r="AA18" s="5">
        <v>0.56755039524363293</v>
      </c>
      <c r="AB18" s="5">
        <v>0.58289178972306099</v>
      </c>
      <c r="AC18" s="5">
        <v>0.59504278423226187</v>
      </c>
      <c r="AD18" s="5">
        <v>0.60380618477972736</v>
      </c>
      <c r="AE18" s="5">
        <v>0.58610671758651733</v>
      </c>
      <c r="AF18" s="5">
        <v>0.58761793375015259</v>
      </c>
      <c r="AG18" s="5">
        <v>0.58386462926864624</v>
      </c>
      <c r="AH18" s="5">
        <v>0.64658612012863159</v>
      </c>
    </row>
    <row r="19" spans="2:34" outlineLevel="1" x14ac:dyDescent="0.25">
      <c r="B19" s="17">
        <v>114666</v>
      </c>
      <c r="C19" s="5">
        <v>-0.11663050827494791</v>
      </c>
      <c r="D19" s="5">
        <v>-0.1011328617519598</v>
      </c>
      <c r="E19" s="5">
        <v>-8.5158333243762666E-2</v>
      </c>
      <c r="F19" s="5">
        <v>-6.9641778086472622E-2</v>
      </c>
      <c r="G19" s="5">
        <v>-5.5390618123677141E-2</v>
      </c>
      <c r="H19" s="5">
        <v>-3.87492749178594E-2</v>
      </c>
      <c r="I19" s="5">
        <v>-1.6713186622283049E-2</v>
      </c>
      <c r="J19" s="5">
        <v>6.2454383545068621E-3</v>
      </c>
      <c r="K19" s="5">
        <v>2.793092209699196E-2</v>
      </c>
      <c r="L19" s="5">
        <v>4.6081568039342963E-2</v>
      </c>
      <c r="M19" s="5">
        <v>5.8640231162045232E-2</v>
      </c>
      <c r="N19" s="5">
        <v>7.3139332796674339E-2</v>
      </c>
      <c r="O19" s="5">
        <v>8.8053036910129792E-2</v>
      </c>
      <c r="P19" s="5">
        <v>0.1041447510099059</v>
      </c>
      <c r="Q19" s="5">
        <v>0.12116522180173871</v>
      </c>
      <c r="R19" s="5">
        <v>0.1648687951227121</v>
      </c>
      <c r="S19" s="5">
        <v>0.1580257699860253</v>
      </c>
      <c r="T19" s="5">
        <v>0.17473188974327691</v>
      </c>
      <c r="U19" s="5">
        <v>0.19008219254881911</v>
      </c>
      <c r="V19" s="5">
        <v>0.25048675391658259</v>
      </c>
      <c r="W19" s="5">
        <v>0.22529763008721801</v>
      </c>
      <c r="X19" s="5">
        <v>0.24402665863178641</v>
      </c>
      <c r="Y19" s="5">
        <v>0.25806550669985018</v>
      </c>
      <c r="Z19" s="5">
        <v>0.27015827035275752</v>
      </c>
      <c r="AA19" s="5">
        <v>0.28006897862918417</v>
      </c>
      <c r="AB19" s="5">
        <v>0.29869049318219931</v>
      </c>
      <c r="AC19" s="5">
        <v>0.3078875942635923</v>
      </c>
      <c r="AD19" s="5">
        <v>0.31221132979934718</v>
      </c>
      <c r="AE19" s="5">
        <v>0.31360355217337471</v>
      </c>
      <c r="AF19" s="5">
        <v>0.32087628741719998</v>
      </c>
      <c r="AG19" s="5">
        <v>0.32534775859581477</v>
      </c>
      <c r="AH19" s="5">
        <v>0.34150483201758242</v>
      </c>
    </row>
    <row r="20" spans="2:34" outlineLevel="1" x14ac:dyDescent="0.25">
      <c r="B20" s="17">
        <v>125333</v>
      </c>
      <c r="C20" s="5">
        <v>-0.2499891668558121</v>
      </c>
      <c r="D20" s="5">
        <v>-0.20906078815460211</v>
      </c>
      <c r="E20" s="5">
        <v>-6.8377378912285514E-2</v>
      </c>
      <c r="F20" s="5">
        <v>-5.593986291504921E-2</v>
      </c>
      <c r="G20" s="5">
        <v>-4.4436199214390598E-2</v>
      </c>
      <c r="H20" s="5">
        <v>-3.1549316791916422E-2</v>
      </c>
      <c r="I20" s="5">
        <v>-1.4586903320933041E-2</v>
      </c>
      <c r="J20" s="5">
        <v>4.5037641661793918E-3</v>
      </c>
      <c r="K20" s="5">
        <v>2.2537924859746369E-2</v>
      </c>
      <c r="L20" s="5">
        <v>3.6435702631677683E-2</v>
      </c>
      <c r="M20" s="5">
        <v>4.5903995254678157E-2</v>
      </c>
      <c r="N20" s="5">
        <v>5.7121930356743872E-2</v>
      </c>
      <c r="O20" s="5">
        <v>6.8838545408326846E-2</v>
      </c>
      <c r="P20" s="5">
        <v>8.1476463462101634E-2</v>
      </c>
      <c r="Q20" s="5">
        <v>9.4914107625031108E-2</v>
      </c>
      <c r="R20" s="5">
        <v>0.12872009499786799</v>
      </c>
      <c r="S20" s="5">
        <v>0.1237525464838474</v>
      </c>
      <c r="T20" s="5">
        <v>0.13638395352157151</v>
      </c>
      <c r="U20" s="5">
        <v>0.14835409631249369</v>
      </c>
      <c r="V20" s="5">
        <v>0.1940165480220708</v>
      </c>
      <c r="W20" s="5">
        <v>0.17502924990507371</v>
      </c>
      <c r="X20" s="5">
        <v>0.1896401570229341</v>
      </c>
      <c r="Y20" s="5">
        <v>0.19966395579106069</v>
      </c>
      <c r="Z20" s="5">
        <v>0.20884674396834649</v>
      </c>
      <c r="AA20" s="5">
        <v>0.2156951790264223</v>
      </c>
      <c r="AB20" s="5">
        <v>0.22936357977366789</v>
      </c>
      <c r="AC20" s="5">
        <v>0.2359871372289043</v>
      </c>
      <c r="AD20" s="5">
        <v>0.2384727124682493</v>
      </c>
      <c r="AE20" s="5">
        <v>0.23791433853645669</v>
      </c>
      <c r="AF20" s="5">
        <v>0.2423037454210081</v>
      </c>
      <c r="AG20" s="5">
        <v>0.24474819972120079</v>
      </c>
      <c r="AH20" s="5">
        <v>0.25836676686232479</v>
      </c>
    </row>
    <row r="21" spans="2:34" outlineLevel="1" x14ac:dyDescent="0.25">
      <c r="B21" s="17">
        <v>136000</v>
      </c>
      <c r="C21" s="5">
        <v>-9.852475748158579E-2</v>
      </c>
      <c r="D21" s="5">
        <v>-0.37473016977310181</v>
      </c>
      <c r="E21" s="5">
        <v>-5.1514336701638443E-2</v>
      </c>
      <c r="F21" s="5">
        <v>-4.2145429718162028E-2</v>
      </c>
      <c r="G21" s="5">
        <v>-0.10791876167058941</v>
      </c>
      <c r="H21" s="5">
        <v>-7.460310310125351E-2</v>
      </c>
      <c r="I21" s="5">
        <v>-1.2256607797548259E-2</v>
      </c>
      <c r="J21" s="5">
        <v>3.0527692288160321E-2</v>
      </c>
      <c r="K21" s="5">
        <v>6.4291045069694519E-2</v>
      </c>
      <c r="L21" s="5">
        <v>9.7685009241104126E-2</v>
      </c>
      <c r="M21" s="5">
        <v>0.1310811638832092</v>
      </c>
      <c r="N21" s="5">
        <v>0.16314204037189481</v>
      </c>
      <c r="O21" s="5">
        <v>0.19816651940345761</v>
      </c>
      <c r="P21" s="5">
        <v>0.23726034164428711</v>
      </c>
      <c r="Q21" s="5">
        <v>6.9227309749565952E-2</v>
      </c>
      <c r="R21" s="5">
        <v>9.225087398906176E-2</v>
      </c>
      <c r="S21" s="5">
        <v>9.0174373809759734E-2</v>
      </c>
      <c r="T21" s="5">
        <v>9.8867405418676779E-2</v>
      </c>
      <c r="U21" s="5">
        <v>0.10752871825559079</v>
      </c>
      <c r="V21" s="5">
        <v>0.13695488703789949</v>
      </c>
      <c r="W21" s="5">
        <v>0.12513339018582001</v>
      </c>
      <c r="X21" s="5">
        <v>0.13546177918992861</v>
      </c>
      <c r="Y21" s="5">
        <v>0.49771246314048773</v>
      </c>
      <c r="Z21" s="5">
        <v>0.54110550880432129</v>
      </c>
      <c r="AA21" s="5">
        <v>0.15140875108450219</v>
      </c>
      <c r="AB21" s="5">
        <v>0.1593316424158418</v>
      </c>
      <c r="AC21" s="5">
        <v>0.16345155128549091</v>
      </c>
      <c r="AD21" s="5">
        <v>0.16433067886668681</v>
      </c>
      <c r="AE21" s="5">
        <v>0.16194112127505761</v>
      </c>
      <c r="AF21" s="5">
        <v>0.16342881005144391</v>
      </c>
      <c r="AG21" s="5">
        <v>0.16385524950462241</v>
      </c>
      <c r="AH21" s="5">
        <v>0.1746734452580275</v>
      </c>
    </row>
    <row r="22" spans="2:34" outlineLevel="1" x14ac:dyDescent="0.25">
      <c r="B22" s="17">
        <v>146666</v>
      </c>
      <c r="C22" s="5">
        <v>-8.2641241156128281E-2</v>
      </c>
      <c r="D22" s="5">
        <v>-0.13088094890570029</v>
      </c>
      <c r="E22" s="5">
        <v>-3.5887698935678031E-2</v>
      </c>
      <c r="F22" s="5">
        <v>-2.9344333916205199E-2</v>
      </c>
      <c r="G22" s="5">
        <v>-3.8064288268807471E-2</v>
      </c>
      <c r="H22" s="5">
        <v>-2.7169387487451391E-2</v>
      </c>
      <c r="I22" s="5">
        <v>-1.00265143515445E-2</v>
      </c>
      <c r="J22" s="5">
        <v>6.9642706836439538E-3</v>
      </c>
      <c r="K22" s="5">
        <v>2.171798669312083E-2</v>
      </c>
      <c r="L22" s="5">
        <v>3.2201688960580871E-2</v>
      </c>
      <c r="M22" s="5">
        <v>4.2674153961569733E-2</v>
      </c>
      <c r="N22" s="5">
        <v>5.2787177304670023E-2</v>
      </c>
      <c r="O22" s="5">
        <v>6.4100131242281366E-2</v>
      </c>
      <c r="P22" s="5">
        <v>7.6512366995212994E-2</v>
      </c>
      <c r="Q22" s="5">
        <v>4.5811734436567442E-2</v>
      </c>
      <c r="R22" s="5">
        <v>5.8110313433800798E-2</v>
      </c>
      <c r="S22" s="5">
        <v>5.9529611630537597E-2</v>
      </c>
      <c r="T22" s="5">
        <v>6.4642837210550808E-2</v>
      </c>
      <c r="U22" s="5">
        <v>7.0282506193306393E-2</v>
      </c>
      <c r="V22" s="5">
        <v>8.3369789630434288E-2</v>
      </c>
      <c r="W22" s="5">
        <v>7.9004775836126084E-2</v>
      </c>
      <c r="X22" s="5">
        <v>8.5228065650352236E-2</v>
      </c>
      <c r="Y22" s="5">
        <v>0.16233233799509139</v>
      </c>
      <c r="Z22" s="5">
        <v>0.17339009571988009</v>
      </c>
      <c r="AA22" s="5">
        <v>9.1562953055229046E-2</v>
      </c>
      <c r="AB22" s="5">
        <v>9.3488934275080149E-2</v>
      </c>
      <c r="AC22" s="5">
        <v>9.5300808261123748E-2</v>
      </c>
      <c r="AD22" s="5">
        <v>9.4810567198294948E-2</v>
      </c>
      <c r="AE22" s="5">
        <v>9.070965650259033E-2</v>
      </c>
      <c r="AF22" s="5">
        <v>8.9408509683194803E-2</v>
      </c>
      <c r="AG22" s="5">
        <v>8.7901911824259549E-2</v>
      </c>
      <c r="AH22" s="5">
        <v>9.5979596542232759E-2</v>
      </c>
    </row>
    <row r="23" spans="2:34" outlineLevel="1" x14ac:dyDescent="0.25">
      <c r="B23" s="17">
        <v>157333</v>
      </c>
      <c r="C23" s="5">
        <v>-6.7557196488253646E-2</v>
      </c>
      <c r="D23" s="5">
        <v>-0.20966774225234991</v>
      </c>
      <c r="E23" s="5">
        <v>-2.1412744845548771E-2</v>
      </c>
      <c r="F23" s="5">
        <v>-1.747528576107674E-2</v>
      </c>
      <c r="G23" s="5">
        <v>-3.112148523355587E-2</v>
      </c>
      <c r="H23" s="5">
        <v>-2.226468143696396E-2</v>
      </c>
      <c r="I23" s="5">
        <v>-7.7948522666302046E-3</v>
      </c>
      <c r="J23" s="5">
        <v>6.6643170936785592E-3</v>
      </c>
      <c r="K23" s="5">
        <v>1.882499403582787E-2</v>
      </c>
      <c r="L23" s="5">
        <v>2.6553908583917551E-2</v>
      </c>
      <c r="M23" s="5">
        <v>3.6550549796513808E-2</v>
      </c>
      <c r="N23" s="5">
        <v>4.5016071939599112E-2</v>
      </c>
      <c r="O23" s="5">
        <v>5.48722540810552E-2</v>
      </c>
      <c r="P23" s="5">
        <v>6.57200692377857E-2</v>
      </c>
      <c r="Q23" s="5">
        <v>2.461025300906225E-2</v>
      </c>
      <c r="R23" s="5">
        <v>2.6738083429438179E-2</v>
      </c>
      <c r="S23" s="5">
        <v>3.1765653797496962E-2</v>
      </c>
      <c r="T23" s="5">
        <v>3.368947975710801E-2</v>
      </c>
      <c r="U23" s="5">
        <v>3.6593976488280777E-2</v>
      </c>
      <c r="V23" s="5">
        <v>3.4188864218933017E-2</v>
      </c>
      <c r="W23" s="5">
        <v>3.7035633320936352E-2</v>
      </c>
      <c r="X23" s="5">
        <v>3.9440233913385192E-2</v>
      </c>
      <c r="Y23" s="5">
        <v>0.1281340721101755</v>
      </c>
      <c r="Z23" s="5">
        <v>0.13805112950659559</v>
      </c>
      <c r="AA23" s="5">
        <v>3.7074879387881447E-2</v>
      </c>
      <c r="AB23" s="5">
        <v>3.3254909767853842E-2</v>
      </c>
      <c r="AC23" s="5">
        <v>3.3019097964602777E-2</v>
      </c>
      <c r="AD23" s="5">
        <v>3.1431419005198753E-2</v>
      </c>
      <c r="AE23" s="5">
        <v>2.592238406771152E-2</v>
      </c>
      <c r="AF23" s="5">
        <v>2.2149948923889769E-2</v>
      </c>
      <c r="AG23" s="5">
        <v>1.8947096844402319E-2</v>
      </c>
      <c r="AH23" s="5">
        <v>2.4346261647728799E-2</v>
      </c>
    </row>
    <row r="24" spans="2:34" outlineLevel="1" x14ac:dyDescent="0.25">
      <c r="B24" s="17">
        <v>168000</v>
      </c>
      <c r="C24" s="5">
        <v>-5.0365663282119548E-2</v>
      </c>
      <c r="D24" s="5">
        <v>-0.21061839163303381</v>
      </c>
      <c r="E24" s="5">
        <v>-8.3518235619307879E-3</v>
      </c>
      <c r="F24" s="5">
        <v>-6.7657847905959736E-3</v>
      </c>
      <c r="G24" s="5">
        <v>-2.332260882510118E-2</v>
      </c>
      <c r="H24" s="5">
        <v>-1.6656520420963071E-2</v>
      </c>
      <c r="I24" s="5">
        <v>-5.3202203734528612E-3</v>
      </c>
      <c r="J24" s="5">
        <v>4.6839104034006604E-3</v>
      </c>
      <c r="K24" s="5">
        <v>6.3665181398391724E-2</v>
      </c>
      <c r="L24" s="5">
        <v>9.7233645617961884E-2</v>
      </c>
      <c r="M24" s="5">
        <v>0.13040648400783539</v>
      </c>
      <c r="N24" s="5">
        <v>0.16312676668167109</v>
      </c>
      <c r="O24" s="5">
        <v>4.3911352407105357E-2</v>
      </c>
      <c r="P24" s="5">
        <v>5.2785868587993563E-2</v>
      </c>
      <c r="Q24" s="5">
        <v>6.3635776229041818E-3</v>
      </c>
      <c r="R24" s="5">
        <v>1.9777855709940401E-4</v>
      </c>
      <c r="S24" s="5">
        <v>7.8955159951865639E-3</v>
      </c>
      <c r="T24" s="5">
        <v>7.2491234867047014E-3</v>
      </c>
      <c r="U24" s="5">
        <v>7.8184899470835068E-3</v>
      </c>
      <c r="V24" s="5">
        <v>-6.77613224369783E-3</v>
      </c>
      <c r="W24" s="5">
        <v>1.7249899046831161E-3</v>
      </c>
      <c r="X24" s="5">
        <v>9.4481518338679349E-4</v>
      </c>
      <c r="Y24" s="5">
        <v>9.2665042907066508E-2</v>
      </c>
      <c r="Z24" s="5">
        <v>0.1009975154716503</v>
      </c>
      <c r="AA24" s="5">
        <v>-7.9125951903504799E-3</v>
      </c>
      <c r="AB24" s="5">
        <v>-1.602869333446777E-2</v>
      </c>
      <c r="AC24" s="5">
        <v>-1.7796658538391848E-2</v>
      </c>
      <c r="AD24" s="5">
        <v>-2.0012637070621401E-2</v>
      </c>
      <c r="AE24" s="5">
        <v>-2.607962418703802E-2</v>
      </c>
      <c r="AF24" s="5">
        <v>-3.1415525296763391E-2</v>
      </c>
      <c r="AG24" s="5">
        <v>-3.5635513679812769E-2</v>
      </c>
      <c r="AH24" s="5">
        <v>-3.2842731484176713E-2</v>
      </c>
    </row>
    <row r="25" spans="2:34" outlineLevel="1" x14ac:dyDescent="0.25">
      <c r="B25" s="17">
        <v>178666</v>
      </c>
      <c r="C25" s="5">
        <v>-0.27728450558956758</v>
      </c>
      <c r="D25" s="5">
        <v>-0.2325959386345483</v>
      </c>
      <c r="E25" s="5">
        <v>-0.18882094425784041</v>
      </c>
      <c r="F25" s="5">
        <v>-0.1399016082286835</v>
      </c>
      <c r="G25" s="5">
        <v>-0.1073414906859398</v>
      </c>
      <c r="H25" s="5">
        <v>-7.4875921010971069E-2</v>
      </c>
      <c r="I25" s="5">
        <v>-1.2882121838629249E-2</v>
      </c>
      <c r="J25" s="5">
        <v>7.1367495693266392E-3</v>
      </c>
      <c r="K25" s="5">
        <v>6.4727216958999634E-2</v>
      </c>
      <c r="L25" s="5">
        <v>9.757552295923233E-2</v>
      </c>
      <c r="M25" s="5">
        <v>0.12999825179576871</v>
      </c>
      <c r="N25" s="5">
        <v>0.16269390285015109</v>
      </c>
      <c r="O25" s="5">
        <v>0.1997349560260773</v>
      </c>
      <c r="P25" s="5">
        <v>0.2358364098387622</v>
      </c>
      <c r="Q25" s="5">
        <v>0.26958349858156072</v>
      </c>
      <c r="R25" s="5">
        <v>0.30257284229701908</v>
      </c>
      <c r="S25" s="5">
        <v>0.33481642771982723</v>
      </c>
      <c r="T25" s="5">
        <v>0.36632624158467542</v>
      </c>
      <c r="U25" s="5">
        <v>0.39711427062625371</v>
      </c>
      <c r="V25" s="5">
        <v>0.42719250157925209</v>
      </c>
      <c r="W25" s="5">
        <v>0.4560735821723938</v>
      </c>
      <c r="X25" s="5">
        <v>0.48601064085960388</v>
      </c>
      <c r="Y25" s="5">
        <v>0.51317882537841797</v>
      </c>
      <c r="Z25" s="5">
        <v>0.54064717919924909</v>
      </c>
      <c r="AA25" s="5">
        <v>0.56735622072969982</v>
      </c>
      <c r="AB25" s="5">
        <v>0.593427384579711</v>
      </c>
      <c r="AC25" s="5">
        <v>0.61887265748397313</v>
      </c>
      <c r="AD25" s="5">
        <v>0.64370402617717615</v>
      </c>
      <c r="AE25" s="5">
        <v>0.66793347739400999</v>
      </c>
      <c r="AF25" s="5">
        <v>0.69157299786916515</v>
      </c>
      <c r="AG25" s="5">
        <v>0.71463457433733124</v>
      </c>
      <c r="AH25" s="5">
        <v>0.73713019353319864</v>
      </c>
    </row>
    <row r="26" spans="2:34" outlineLevel="1" x14ac:dyDescent="0.25">
      <c r="B26" s="17">
        <v>189333</v>
      </c>
      <c r="C26" s="5">
        <v>-7.2291627715272172E-2</v>
      </c>
      <c r="D26" s="5">
        <v>-0.10745602470768741</v>
      </c>
      <c r="E26" s="5">
        <v>-4.2508632039293497E-2</v>
      </c>
      <c r="F26" s="5">
        <v>-3.0989774354847038E-2</v>
      </c>
      <c r="G26" s="5">
        <v>-2.9373792501546109E-2</v>
      </c>
      <c r="H26" s="5">
        <v>-2.0322026448556581E-2</v>
      </c>
      <c r="I26" s="5">
        <v>-2.6627540641224311E-3</v>
      </c>
      <c r="J26" s="5">
        <v>3.1895120621444461E-3</v>
      </c>
      <c r="K26" s="5">
        <v>2.6704312705745439E-2</v>
      </c>
      <c r="L26" s="5">
        <v>4.0035140976373312E-2</v>
      </c>
      <c r="M26" s="5">
        <v>5.4322628974274777E-2</v>
      </c>
      <c r="N26" s="5">
        <v>6.7958760628387016E-2</v>
      </c>
      <c r="O26" s="5">
        <v>5.7591555551658069E-2</v>
      </c>
      <c r="P26" s="5">
        <v>6.8253873082515543E-2</v>
      </c>
      <c r="Q26" s="5">
        <v>6.074422537616711E-2</v>
      </c>
      <c r="R26" s="5">
        <v>6.3294596665655595E-2</v>
      </c>
      <c r="S26" s="5">
        <v>7.4760883380598997E-2</v>
      </c>
      <c r="T26" s="5">
        <v>8.1434395783370583E-2</v>
      </c>
      <c r="U26" s="5">
        <v>8.8177756642171146E-2</v>
      </c>
      <c r="V26" s="5">
        <v>8.6181591967913085E-2</v>
      </c>
      <c r="W26" s="5">
        <v>9.8862235664174292E-2</v>
      </c>
      <c r="X26" s="5">
        <v>0.104729337537822</v>
      </c>
      <c r="Y26" s="5">
        <v>0.13993637214920171</v>
      </c>
      <c r="Z26" s="5">
        <v>0.14868104463743151</v>
      </c>
      <c r="AA26" s="5">
        <v>0.1208032341640896</v>
      </c>
      <c r="AB26" s="5">
        <v>0.1238558550558428</v>
      </c>
      <c r="AC26" s="5">
        <v>0.12928768596862461</v>
      </c>
      <c r="AD26" s="5">
        <v>0.13506670037662119</v>
      </c>
      <c r="AE26" s="5">
        <v>0.14007952507905791</v>
      </c>
      <c r="AF26" s="5">
        <v>0.14451359496414981</v>
      </c>
      <c r="AG26" s="5">
        <v>0.14923347625949959</v>
      </c>
      <c r="AH26" s="5">
        <v>0.15402467076929499</v>
      </c>
    </row>
    <row r="27" spans="2:34" outlineLevel="1" x14ac:dyDescent="0.25">
      <c r="B27" s="17">
        <v>200000</v>
      </c>
      <c r="C27" s="5">
        <v>-0.15518548226761439</v>
      </c>
      <c r="D27" s="5">
        <v>-7.6712276180604971E-2</v>
      </c>
      <c r="E27" s="5">
        <v>-0.13843290328328259</v>
      </c>
      <c r="F27" s="5">
        <v>-0.139908567070961</v>
      </c>
      <c r="G27" s="5">
        <v>-0.1072417721152306</v>
      </c>
      <c r="H27" s="5">
        <v>-7.4718587100505829E-2</v>
      </c>
      <c r="I27" s="5">
        <v>-1.80481281131506E-2</v>
      </c>
      <c r="J27" s="5">
        <v>1.210862677544355E-2</v>
      </c>
      <c r="K27" s="5">
        <v>4.9718288358467547E-2</v>
      </c>
      <c r="L27" s="5">
        <v>9.7478315234184265E-2</v>
      </c>
      <c r="M27" s="5">
        <v>0.1300278306007385</v>
      </c>
      <c r="N27" s="5">
        <v>0.16336725652217859</v>
      </c>
      <c r="O27" s="5">
        <v>0.20208245515823359</v>
      </c>
      <c r="P27" s="5">
        <v>0.13670675238480581</v>
      </c>
      <c r="Q27" s="5">
        <v>0.20922833083158629</v>
      </c>
      <c r="R27" s="5">
        <v>0.2488912141221461</v>
      </c>
      <c r="S27" s="5">
        <v>0.26055408841160971</v>
      </c>
      <c r="T27" s="5">
        <v>0.28760996650767429</v>
      </c>
      <c r="U27" s="5">
        <v>0.31173822049803512</v>
      </c>
      <c r="V27" s="5">
        <v>0.36443406879103268</v>
      </c>
      <c r="W27" s="5">
        <v>0.37211990110402382</v>
      </c>
      <c r="X27" s="5">
        <v>0.39880812234590057</v>
      </c>
      <c r="Y27" s="5">
        <v>0.33376783520494591</v>
      </c>
      <c r="Z27" s="5">
        <v>0.3491027644665865</v>
      </c>
      <c r="AA27" s="5">
        <v>0.48038370309439182</v>
      </c>
      <c r="AB27" s="5">
        <v>0.51737325526400602</v>
      </c>
      <c r="AC27" s="5">
        <v>0.54062915803618561</v>
      </c>
      <c r="AD27" s="5">
        <v>0.56374824866851225</v>
      </c>
      <c r="AE27" s="5">
        <v>0.59253283884810215</v>
      </c>
      <c r="AF27" s="5">
        <v>0.62059150768302596</v>
      </c>
      <c r="AG27" s="5">
        <v>0.64578315711636036</v>
      </c>
      <c r="AH27" s="5">
        <v>0.6605373384747788</v>
      </c>
    </row>
    <row r="28" spans="2:34" outlineLevel="1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</row>
    <row r="29" spans="2:34" outlineLevel="1" x14ac:dyDescent="0.25">
      <c r="B29" s="20" t="s">
        <v>3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</row>
    <row r="30" spans="2:34" outlineLevel="1" x14ac:dyDescent="0.25">
      <c r="C30" s="6">
        <v>-2.1</v>
      </c>
      <c r="D30" s="6">
        <v>-1.78</v>
      </c>
      <c r="E30" s="6">
        <v>-1.47</v>
      </c>
      <c r="F30" s="6">
        <v>-1.1499999999999999</v>
      </c>
      <c r="G30" s="6">
        <v>-0.84</v>
      </c>
      <c r="H30" s="6">
        <v>-0.52</v>
      </c>
      <c r="I30" s="6">
        <v>-0.21</v>
      </c>
      <c r="J30" s="6">
        <v>0.11</v>
      </c>
      <c r="K30" s="6">
        <v>0.43</v>
      </c>
      <c r="L30" s="6">
        <v>0.74</v>
      </c>
      <c r="M30" s="6">
        <v>1.06</v>
      </c>
      <c r="N30" s="6">
        <v>1.37</v>
      </c>
      <c r="O30" s="6">
        <v>1.69</v>
      </c>
      <c r="P30" s="6">
        <v>2</v>
      </c>
      <c r="Q30" s="6">
        <v>2.3199999999999998</v>
      </c>
      <c r="R30" s="6">
        <v>2.63</v>
      </c>
      <c r="S30" s="6">
        <v>2.95</v>
      </c>
      <c r="T30" s="6">
        <v>3.27</v>
      </c>
      <c r="U30" s="6">
        <v>3.58</v>
      </c>
      <c r="V30" s="6">
        <v>3.9</v>
      </c>
      <c r="W30" s="6">
        <v>4.21</v>
      </c>
      <c r="X30" s="6">
        <v>4.53</v>
      </c>
      <c r="Y30" s="6">
        <v>4.84</v>
      </c>
      <c r="Z30" s="6">
        <v>5.16</v>
      </c>
      <c r="AA30" s="6">
        <v>5.48</v>
      </c>
      <c r="AB30" s="6">
        <v>5.79</v>
      </c>
      <c r="AC30" s="6">
        <v>6.11</v>
      </c>
      <c r="AD30" s="6">
        <v>6.42</v>
      </c>
      <c r="AE30" s="6">
        <v>6.74</v>
      </c>
      <c r="AF30" s="6">
        <v>7.05</v>
      </c>
      <c r="AG30" s="6">
        <v>7.37</v>
      </c>
      <c r="AH30" s="6">
        <v>7.68</v>
      </c>
    </row>
    <row r="31" spans="2:34" outlineLevel="1" x14ac:dyDescent="0.25">
      <c r="B31" s="17">
        <v>40000</v>
      </c>
      <c r="C31" s="5">
        <v>-0.2402987331151962</v>
      </c>
      <c r="D31" s="5">
        <v>-0.2056251913309097</v>
      </c>
      <c r="E31" s="5">
        <v>-0.17271463572978971</v>
      </c>
      <c r="F31" s="5">
        <v>-0.13937358558177951</v>
      </c>
      <c r="G31" s="5">
        <v>-8.2191221415996552E-2</v>
      </c>
      <c r="H31" s="5">
        <v>-5.0725005567073822E-2</v>
      </c>
      <c r="I31" s="5">
        <v>-1.994647458195686E-2</v>
      </c>
      <c r="J31" s="5">
        <v>1.057115197181702E-2</v>
      </c>
      <c r="K31" s="5">
        <v>4.1226811707019813E-2</v>
      </c>
      <c r="L31" s="5">
        <v>7.2427347302436829E-2</v>
      </c>
      <c r="M31" s="5">
        <v>0.1316337187435889</v>
      </c>
      <c r="N31" s="5">
        <v>0.16249831020832059</v>
      </c>
      <c r="O31" s="5">
        <v>0.1955031901597977</v>
      </c>
      <c r="P31" s="5">
        <v>0.2292158901691437</v>
      </c>
      <c r="Q31" s="5">
        <v>0.26707226037979132</v>
      </c>
      <c r="R31" s="5">
        <v>0.30791404843330378</v>
      </c>
      <c r="S31" s="5">
        <v>0.34718158841133118</v>
      </c>
      <c r="T31" s="5">
        <v>0.38802999258041382</v>
      </c>
      <c r="U31" s="5">
        <v>0.42935431003570562</v>
      </c>
      <c r="V31" s="5">
        <v>0.47618576884269709</v>
      </c>
      <c r="W31" s="5">
        <v>0.45123869841800152</v>
      </c>
      <c r="X31" s="5">
        <v>0.47492727637290949</v>
      </c>
      <c r="Y31" s="5">
        <v>0.49928551759038348</v>
      </c>
      <c r="Z31" s="5">
        <v>0.5206785070780473</v>
      </c>
      <c r="AA31" s="5">
        <v>0.5401853399865465</v>
      </c>
      <c r="AB31" s="5">
        <v>0.5090256929397583</v>
      </c>
      <c r="AC31" s="5">
        <v>0.54113203287124634</v>
      </c>
      <c r="AD31" s="5">
        <v>0.56936484575271606</v>
      </c>
      <c r="AE31" s="5">
        <v>0.59074258804321289</v>
      </c>
      <c r="AF31" s="5">
        <v>0.60823190212249756</v>
      </c>
      <c r="AG31" s="5">
        <v>0.6256212592124939</v>
      </c>
      <c r="AH31" s="5">
        <v>0.64172971248626709</v>
      </c>
    </row>
    <row r="32" spans="2:34" outlineLevel="1" x14ac:dyDescent="0.25">
      <c r="B32" s="17">
        <v>50666</v>
      </c>
      <c r="C32" s="5">
        <v>-0.2436973303556442</v>
      </c>
      <c r="D32" s="5">
        <v>-0.2076594680547714</v>
      </c>
      <c r="E32" s="5">
        <v>-0.17414416372776029</v>
      </c>
      <c r="F32" s="5">
        <v>-0.14051710069179529</v>
      </c>
      <c r="G32" s="5">
        <v>-0.1064071878790855</v>
      </c>
      <c r="H32" s="5">
        <v>-5.1155511289834983E-2</v>
      </c>
      <c r="I32" s="5">
        <v>-2.0086487755179409E-2</v>
      </c>
      <c r="J32" s="5">
        <v>1.064162794500589E-2</v>
      </c>
      <c r="K32" s="5">
        <v>4.1560713201761253E-2</v>
      </c>
      <c r="L32" s="5">
        <v>7.3156304657459259E-2</v>
      </c>
      <c r="M32" s="5">
        <v>0.1300328075885773</v>
      </c>
      <c r="N32" s="5">
        <v>0.16390189528465271</v>
      </c>
      <c r="O32" s="5">
        <v>0.19720564782619479</v>
      </c>
      <c r="P32" s="5">
        <v>0.2326475977897644</v>
      </c>
      <c r="Q32" s="5">
        <v>0.27027416229248052</v>
      </c>
      <c r="R32" s="5">
        <v>0.30779939889907842</v>
      </c>
      <c r="S32" s="5">
        <v>0.34892293810844421</v>
      </c>
      <c r="T32" s="5">
        <v>0.39153802394866938</v>
      </c>
      <c r="U32" s="5">
        <v>0.41073947736488642</v>
      </c>
      <c r="V32" s="5">
        <v>0.45319670438766479</v>
      </c>
      <c r="W32" s="5">
        <v>0.47126275469640411</v>
      </c>
      <c r="X32" s="5">
        <v>0.49908888580335098</v>
      </c>
      <c r="Y32" s="5">
        <v>0.52509651808445212</v>
      </c>
      <c r="Z32" s="5">
        <v>0.53314065933227539</v>
      </c>
      <c r="AA32" s="5">
        <v>0.57100760936737061</v>
      </c>
      <c r="AB32" s="5">
        <v>0.59493350982666016</v>
      </c>
      <c r="AC32" s="5">
        <v>0.60423195362091064</v>
      </c>
      <c r="AD32" s="5">
        <v>0.62826323509216309</v>
      </c>
      <c r="AE32" s="5">
        <v>0.6299433708190918</v>
      </c>
      <c r="AF32" s="5">
        <v>0.64292293787002563</v>
      </c>
      <c r="AG32" s="5">
        <v>0.64909535646438599</v>
      </c>
      <c r="AH32" s="5">
        <v>0.65751653909683228</v>
      </c>
    </row>
    <row r="33" spans="2:35" outlineLevel="1" x14ac:dyDescent="0.25">
      <c r="B33" s="17">
        <v>61333</v>
      </c>
      <c r="C33" s="5">
        <v>-6.859360329068763E-2</v>
      </c>
      <c r="D33" s="5">
        <v>-6.8135442775936153E-2</v>
      </c>
      <c r="E33" s="5">
        <v>-6.2409025435300212E-2</v>
      </c>
      <c r="F33" s="5">
        <v>-5.18024380932358E-2</v>
      </c>
      <c r="G33" s="5">
        <v>-3.6703767574198909E-2</v>
      </c>
      <c r="H33" s="5">
        <v>-1.7501100702645531E-2</v>
      </c>
      <c r="I33" s="5">
        <v>5.4174756969683352E-3</v>
      </c>
      <c r="J33" s="5">
        <v>3.1663874800186662E-2</v>
      </c>
      <c r="K33" s="5">
        <v>6.0850009782553519E-2</v>
      </c>
      <c r="L33" s="5">
        <v>9.2587793819612865E-2</v>
      </c>
      <c r="M33" s="5">
        <v>0.131310299038887</v>
      </c>
      <c r="N33" s="5">
        <v>0.16511955857276919</v>
      </c>
      <c r="O33" s="5">
        <v>0.19864317774772641</v>
      </c>
      <c r="P33" s="5">
        <v>0.23381990194320679</v>
      </c>
      <c r="Q33" s="5">
        <v>0.27019503712654108</v>
      </c>
      <c r="R33" s="5">
        <v>0.30964171886444092</v>
      </c>
      <c r="S33" s="5">
        <v>0.34935274720191961</v>
      </c>
      <c r="T33" s="5">
        <v>0.39177901315029778</v>
      </c>
      <c r="U33" s="5">
        <v>0.42901773157906969</v>
      </c>
      <c r="V33" s="5">
        <v>0.46492723081797432</v>
      </c>
      <c r="W33" s="5">
        <v>0.49911942404255533</v>
      </c>
      <c r="X33" s="5">
        <v>0.53479671478271484</v>
      </c>
      <c r="Y33" s="5">
        <v>0.58049482107162476</v>
      </c>
      <c r="Z33" s="5">
        <v>0.59748411178588867</v>
      </c>
      <c r="AA33" s="5">
        <v>0.6074516773223877</v>
      </c>
      <c r="AB33" s="5">
        <v>0.62933200597763062</v>
      </c>
      <c r="AC33" s="5">
        <v>0.64482581615447998</v>
      </c>
      <c r="AD33" s="5">
        <v>0.64401602745056152</v>
      </c>
      <c r="AE33" s="5">
        <v>0.65068513154983521</v>
      </c>
      <c r="AF33" s="5">
        <v>0.66638314723968506</v>
      </c>
      <c r="AG33" s="5">
        <v>0.66236615180969238</v>
      </c>
      <c r="AH33" s="5">
        <v>0.66106873750686646</v>
      </c>
    </row>
    <row r="34" spans="2:35" outlineLevel="1" x14ac:dyDescent="0.25">
      <c r="B34" s="17">
        <v>72000</v>
      </c>
      <c r="C34" s="5">
        <v>-0.24506914615631101</v>
      </c>
      <c r="D34" s="5">
        <v>-0.20867857336997989</v>
      </c>
      <c r="E34" s="5">
        <v>-0.17648640275001529</v>
      </c>
      <c r="F34" s="5">
        <v>-0.14330786466598511</v>
      </c>
      <c r="G34" s="5">
        <v>-0.1088084280490875</v>
      </c>
      <c r="H34" s="5">
        <v>-7.4217453598976135E-2</v>
      </c>
      <c r="I34" s="5">
        <v>-2.8143109059522581E-2</v>
      </c>
      <c r="J34" s="5">
        <v>8.8557482953210143E-3</v>
      </c>
      <c r="K34" s="5">
        <v>4.2109742760658257E-2</v>
      </c>
      <c r="L34" s="5">
        <v>9.8188050091266632E-2</v>
      </c>
      <c r="M34" s="5">
        <v>0.13271854817867279</v>
      </c>
      <c r="N34" s="5">
        <v>0.16650207340717321</v>
      </c>
      <c r="O34" s="5">
        <v>0.1987409442663193</v>
      </c>
      <c r="P34" s="5">
        <v>0.233711302280426</v>
      </c>
      <c r="Q34" s="5">
        <v>0.27098685503005981</v>
      </c>
      <c r="R34" s="5">
        <v>0.31103730201721191</v>
      </c>
      <c r="S34" s="5">
        <v>0.35544109344482422</v>
      </c>
      <c r="T34" s="5">
        <v>0.40071942162417917</v>
      </c>
      <c r="U34" s="5">
        <v>0.44355106512662229</v>
      </c>
      <c r="V34" s="5">
        <v>0.48731053451289691</v>
      </c>
      <c r="W34" s="5">
        <v>0.53206409188261683</v>
      </c>
      <c r="X34" s="5">
        <v>0.58130943775177002</v>
      </c>
      <c r="Y34" s="5">
        <v>0.62481851897085139</v>
      </c>
      <c r="Z34" s="5">
        <v>0.67295191288859446</v>
      </c>
      <c r="AA34" s="5">
        <v>0.72234444318824043</v>
      </c>
      <c r="AB34" s="5">
        <v>0.77306237196940364</v>
      </c>
      <c r="AC34" s="5">
        <v>0.82517196133169834</v>
      </c>
      <c r="AD34" s="5">
        <v>0.87873947337473912</v>
      </c>
      <c r="AE34" s="5">
        <v>0.9338311701981401</v>
      </c>
      <c r="AF34" s="5">
        <v>0.99051331390151565</v>
      </c>
      <c r="AG34" s="5">
        <v>1.0488521665844801</v>
      </c>
      <c r="AH34" s="5">
        <v>1.1089139903466469</v>
      </c>
      <c r="AI34" s="17"/>
    </row>
    <row r="35" spans="2:35" outlineLevel="1" x14ac:dyDescent="0.25">
      <c r="B35" s="17">
        <v>82666</v>
      </c>
      <c r="C35" s="5">
        <v>-0.2453572750091553</v>
      </c>
      <c r="D35" s="5">
        <v>-0.20868150889873499</v>
      </c>
      <c r="E35" s="5">
        <v>-0.17593611776828769</v>
      </c>
      <c r="F35" s="5">
        <v>-0.14296887814998629</v>
      </c>
      <c r="G35" s="5">
        <v>-0.10970583558082581</v>
      </c>
      <c r="H35" s="5">
        <v>-7.5269773602485657E-2</v>
      </c>
      <c r="I35" s="5">
        <v>-6.1654155691037577E-3</v>
      </c>
      <c r="J35" s="5">
        <v>8.2169436900842389E-3</v>
      </c>
      <c r="K35" s="5">
        <v>2.225830086751614E-2</v>
      </c>
      <c r="L35" s="5">
        <v>4.2238471670305727E-2</v>
      </c>
      <c r="M35" s="5">
        <v>5.8762565968963537E-2</v>
      </c>
      <c r="N35" s="5">
        <v>7.4028589954398705E-2</v>
      </c>
      <c r="O35" s="5">
        <v>8.8686550907840528E-2</v>
      </c>
      <c r="P35" s="5">
        <v>0.1044418029964895</v>
      </c>
      <c r="Q35" s="5">
        <v>0.120891297251933</v>
      </c>
      <c r="R35" s="5">
        <v>0.31376039981842041</v>
      </c>
      <c r="S35" s="5">
        <v>0.1573496160155412</v>
      </c>
      <c r="T35" s="5">
        <v>0.17706785685651999</v>
      </c>
      <c r="U35" s="5">
        <v>0.1931811991232931</v>
      </c>
      <c r="V35" s="5">
        <v>0.54210847616195679</v>
      </c>
      <c r="W35" s="5">
        <v>0.23110776620014081</v>
      </c>
      <c r="X35" s="5">
        <v>0.25034480369038692</v>
      </c>
      <c r="Y35" s="5">
        <v>0.26986865883891792</v>
      </c>
      <c r="Z35" s="5">
        <v>0.28381262211447039</v>
      </c>
      <c r="AA35" s="5">
        <v>0.29946411860857142</v>
      </c>
      <c r="AB35" s="5">
        <v>0.31969092211140038</v>
      </c>
      <c r="AC35" s="5">
        <v>0.33372510980557851</v>
      </c>
      <c r="AD35" s="5">
        <v>0.34661502168368857</v>
      </c>
      <c r="AE35" s="5">
        <v>0.35975648301468299</v>
      </c>
      <c r="AF35" s="5">
        <v>0.37617921917409369</v>
      </c>
      <c r="AG35" s="5">
        <v>0.38876264878278621</v>
      </c>
      <c r="AH35" s="5">
        <v>0.40253798638415927</v>
      </c>
      <c r="AI35" s="17"/>
    </row>
    <row r="36" spans="2:35" outlineLevel="1" x14ac:dyDescent="0.25">
      <c r="B36" s="17">
        <v>93333</v>
      </c>
      <c r="C36" s="5">
        <v>-0.23463141731223941</v>
      </c>
      <c r="D36" s="5">
        <v>-0.20865452289581299</v>
      </c>
      <c r="E36" s="5">
        <v>-0.1748789697885513</v>
      </c>
      <c r="F36" s="5">
        <v>-0.14292436189346569</v>
      </c>
      <c r="G36" s="5">
        <v>-0.1082176859221004</v>
      </c>
      <c r="H36" s="5">
        <v>-7.5876951217651367E-2</v>
      </c>
      <c r="I36" s="5">
        <v>-5.0822071731090553E-2</v>
      </c>
      <c r="J36" s="5">
        <v>1.089911814779043E-2</v>
      </c>
      <c r="K36" s="5">
        <v>6.5394178032875061E-2</v>
      </c>
      <c r="L36" s="5">
        <v>9.9381998181343079E-2</v>
      </c>
      <c r="M36" s="5">
        <v>0.13273259997367859</v>
      </c>
      <c r="N36" s="5">
        <v>0.16429351270198819</v>
      </c>
      <c r="O36" s="5">
        <v>0.1982103884220123</v>
      </c>
      <c r="P36" s="5">
        <v>0.23432911932468409</v>
      </c>
      <c r="Q36" s="5">
        <v>0.27249446511268621</v>
      </c>
      <c r="R36" s="5">
        <v>0.31911134719848627</v>
      </c>
      <c r="S36" s="5">
        <v>0.35991903871748221</v>
      </c>
      <c r="T36" s="5">
        <v>0.39523531470488188</v>
      </c>
      <c r="U36" s="5">
        <v>0.42875236712093828</v>
      </c>
      <c r="V36" s="5">
        <v>0.46020646512561308</v>
      </c>
      <c r="W36" s="5">
        <v>0.48933387787886762</v>
      </c>
      <c r="X36" s="5">
        <v>0.51587087454066372</v>
      </c>
      <c r="Y36" s="5">
        <v>0.53955372427096293</v>
      </c>
      <c r="Z36" s="5">
        <v>0.56011869622972676</v>
      </c>
      <c r="AA36" s="5">
        <v>0.57730205957691672</v>
      </c>
      <c r="AB36" s="5">
        <v>0.60180521011352539</v>
      </c>
      <c r="AC36" s="5">
        <v>0.61502152681350708</v>
      </c>
      <c r="AD36" s="5">
        <v>0.60592518954865948</v>
      </c>
      <c r="AE36" s="5">
        <v>0.59697151184082031</v>
      </c>
      <c r="AF36" s="5">
        <v>0.59581422805786133</v>
      </c>
      <c r="AG36" s="5">
        <v>0.59113723039627075</v>
      </c>
      <c r="AH36" s="5">
        <v>0.58503973484039307</v>
      </c>
      <c r="AI36" s="17"/>
    </row>
    <row r="37" spans="2:35" outlineLevel="1" x14ac:dyDescent="0.25">
      <c r="B37" s="17">
        <v>104000</v>
      </c>
      <c r="C37" s="5">
        <v>-0.24505868541034789</v>
      </c>
      <c r="D37" s="5">
        <v>-0.20866268873214719</v>
      </c>
      <c r="E37" s="5">
        <v>-0.1739209443330765</v>
      </c>
      <c r="F37" s="5">
        <v>-0.14223229885101321</v>
      </c>
      <c r="G37" s="5">
        <v>-0.109351173043251</v>
      </c>
      <c r="H37" s="5">
        <v>-7.5703278183937073E-2</v>
      </c>
      <c r="I37" s="5">
        <v>-4.235631600022316E-2</v>
      </c>
      <c r="J37" s="5">
        <v>1.0940308682620531E-2</v>
      </c>
      <c r="K37" s="5">
        <v>6.5335065126419067E-2</v>
      </c>
      <c r="L37" s="5">
        <v>9.9044926464557648E-2</v>
      </c>
      <c r="M37" s="5">
        <v>0.13231067359447479</v>
      </c>
      <c r="N37" s="5">
        <v>0.16375166177749631</v>
      </c>
      <c r="O37" s="5">
        <v>0.19812129437923429</v>
      </c>
      <c r="P37" s="5">
        <v>0.2347843945026398</v>
      </c>
      <c r="Q37" s="5">
        <v>0.27513581514358521</v>
      </c>
      <c r="R37" s="5">
        <v>0.3184468548673442</v>
      </c>
      <c r="S37" s="5">
        <v>0.35362811946096429</v>
      </c>
      <c r="T37" s="5">
        <v>0.38739373000792809</v>
      </c>
      <c r="U37" s="5">
        <v>0.41954649251672782</v>
      </c>
      <c r="V37" s="5">
        <v>0.44988921299585521</v>
      </c>
      <c r="W37" s="5">
        <v>0.47822469745380242</v>
      </c>
      <c r="X37" s="5">
        <v>0.521340012550354</v>
      </c>
      <c r="Y37" s="5">
        <v>0.53996443748474121</v>
      </c>
      <c r="Z37" s="5">
        <v>0.55796313285827637</v>
      </c>
      <c r="AA37" s="5">
        <v>0.56755039524363293</v>
      </c>
      <c r="AB37" s="5">
        <v>0.58289178972306099</v>
      </c>
      <c r="AC37" s="5">
        <v>0.59504278423226187</v>
      </c>
      <c r="AD37" s="5">
        <v>0.60380618477972736</v>
      </c>
      <c r="AE37" s="5">
        <v>0.58610671758651733</v>
      </c>
      <c r="AF37" s="5">
        <v>0.58761793375015259</v>
      </c>
      <c r="AG37" s="5">
        <v>0.58386462926864624</v>
      </c>
      <c r="AH37" s="5">
        <v>0.64658612012863159</v>
      </c>
      <c r="AI37" s="17"/>
    </row>
    <row r="38" spans="2:35" outlineLevel="1" x14ac:dyDescent="0.25">
      <c r="B38" s="17">
        <v>114666</v>
      </c>
      <c r="C38" s="5">
        <v>-0.11663050827494791</v>
      </c>
      <c r="D38" s="5">
        <v>-0.1011328617519598</v>
      </c>
      <c r="E38" s="5">
        <v>-8.5158333243762666E-2</v>
      </c>
      <c r="F38" s="5">
        <v>-6.9641778086472622E-2</v>
      </c>
      <c r="G38" s="5">
        <v>-5.5390618123677141E-2</v>
      </c>
      <c r="H38" s="5">
        <v>-3.87492749178594E-2</v>
      </c>
      <c r="I38" s="5">
        <v>-1.6713186622283049E-2</v>
      </c>
      <c r="J38" s="5">
        <v>6.2454383545068621E-3</v>
      </c>
      <c r="K38" s="5">
        <v>2.793092209699196E-2</v>
      </c>
      <c r="L38" s="5">
        <v>4.6081568039342963E-2</v>
      </c>
      <c r="M38" s="5">
        <v>5.8640231162045232E-2</v>
      </c>
      <c r="N38" s="5">
        <v>7.3139332796674339E-2</v>
      </c>
      <c r="O38" s="5">
        <v>8.8053036910129792E-2</v>
      </c>
      <c r="P38" s="5">
        <v>0.1041447510099059</v>
      </c>
      <c r="Q38" s="5">
        <v>0.12116522180173871</v>
      </c>
      <c r="R38" s="5">
        <v>0.1648687951227121</v>
      </c>
      <c r="S38" s="5">
        <v>0.1580257699860253</v>
      </c>
      <c r="T38" s="5">
        <v>0.17473188974327691</v>
      </c>
      <c r="U38" s="5">
        <v>0.19008219254881911</v>
      </c>
      <c r="V38" s="5">
        <v>0.25048675391658259</v>
      </c>
      <c r="W38" s="5">
        <v>0.22529763008721801</v>
      </c>
      <c r="X38" s="5">
        <v>0.24402665863178641</v>
      </c>
      <c r="Y38" s="5">
        <v>0.25806550669985018</v>
      </c>
      <c r="Z38" s="5">
        <v>0.27015827035275752</v>
      </c>
      <c r="AA38" s="5">
        <v>0.28006897862918417</v>
      </c>
      <c r="AB38" s="5">
        <v>0.29869049318219931</v>
      </c>
      <c r="AC38" s="5">
        <v>0.3078875942635923</v>
      </c>
      <c r="AD38" s="5">
        <v>0.31221132979934718</v>
      </c>
      <c r="AE38" s="5">
        <v>0.31360355217337471</v>
      </c>
      <c r="AF38" s="5">
        <v>0.32087628741719998</v>
      </c>
      <c r="AG38" s="5">
        <v>0.32534775859581477</v>
      </c>
      <c r="AH38" s="5">
        <v>0.34150483201758242</v>
      </c>
      <c r="AI38" s="17"/>
    </row>
    <row r="39" spans="2:35" outlineLevel="1" x14ac:dyDescent="0.25">
      <c r="B39" s="17">
        <v>125333</v>
      </c>
      <c r="C39" s="5">
        <v>-0.2499891668558121</v>
      </c>
      <c r="D39" s="5">
        <v>-0.20906078815460211</v>
      </c>
      <c r="E39" s="5">
        <v>-6.8377378912285514E-2</v>
      </c>
      <c r="F39" s="5">
        <v>-5.593986291504921E-2</v>
      </c>
      <c r="G39" s="5">
        <v>-4.4436199214390598E-2</v>
      </c>
      <c r="H39" s="5">
        <v>-3.1549316791916422E-2</v>
      </c>
      <c r="I39" s="5">
        <v>-1.4586903320933041E-2</v>
      </c>
      <c r="J39" s="5">
        <v>4.5037641661793918E-3</v>
      </c>
      <c r="K39" s="5">
        <v>2.2537924859746369E-2</v>
      </c>
      <c r="L39" s="5">
        <v>3.6435702631677683E-2</v>
      </c>
      <c r="M39" s="5">
        <v>4.5903995254678157E-2</v>
      </c>
      <c r="N39" s="5">
        <v>5.7121930356743872E-2</v>
      </c>
      <c r="O39" s="5">
        <v>6.8838545408326846E-2</v>
      </c>
      <c r="P39" s="5">
        <v>8.1476463462101634E-2</v>
      </c>
      <c r="Q39" s="5">
        <v>9.4914107625031108E-2</v>
      </c>
      <c r="R39" s="5">
        <v>0.12872009499786799</v>
      </c>
      <c r="S39" s="5">
        <v>0.1237525464838474</v>
      </c>
      <c r="T39" s="5">
        <v>0.13638395352157151</v>
      </c>
      <c r="U39" s="5">
        <v>0.14835409631249369</v>
      </c>
      <c r="V39" s="5">
        <v>0.1940165480220708</v>
      </c>
      <c r="W39" s="5">
        <v>0.17502924990507371</v>
      </c>
      <c r="X39" s="5">
        <v>0.1896401570229341</v>
      </c>
      <c r="Y39" s="5">
        <v>0.19966395579106069</v>
      </c>
      <c r="Z39" s="5">
        <v>0.20884674396834649</v>
      </c>
      <c r="AA39" s="5">
        <v>0.2156951790264223</v>
      </c>
      <c r="AB39" s="5">
        <v>0.22936357977366789</v>
      </c>
      <c r="AC39" s="5">
        <v>0.2359871372289043</v>
      </c>
      <c r="AD39" s="5">
        <v>0.2384727124682493</v>
      </c>
      <c r="AE39" s="5">
        <v>0.23791433853645669</v>
      </c>
      <c r="AF39" s="5">
        <v>0.2423037454210081</v>
      </c>
      <c r="AG39" s="5">
        <v>0.24474819972120079</v>
      </c>
      <c r="AH39" s="5">
        <v>0.25836676686232479</v>
      </c>
      <c r="AI39" s="17"/>
    </row>
    <row r="40" spans="2:35" outlineLevel="1" x14ac:dyDescent="0.25">
      <c r="B40" s="17">
        <v>136000</v>
      </c>
      <c r="C40" s="5">
        <v>-9.852475748158579E-2</v>
      </c>
      <c r="D40" s="5">
        <v>-0.37473016977310181</v>
      </c>
      <c r="E40" s="5">
        <v>-5.1514336701638443E-2</v>
      </c>
      <c r="F40" s="5">
        <v>-4.2145429718162028E-2</v>
      </c>
      <c r="G40" s="5">
        <v>-0.10791876167058941</v>
      </c>
      <c r="H40" s="5">
        <v>-7.460310310125351E-2</v>
      </c>
      <c r="I40" s="5">
        <v>-1.2256607797548259E-2</v>
      </c>
      <c r="J40" s="5">
        <v>3.0527692288160321E-2</v>
      </c>
      <c r="K40" s="5">
        <v>6.4291045069694519E-2</v>
      </c>
      <c r="L40" s="5">
        <v>9.7685009241104126E-2</v>
      </c>
      <c r="M40" s="5">
        <v>0.1310811638832092</v>
      </c>
      <c r="N40" s="5">
        <v>0.16314204037189481</v>
      </c>
      <c r="O40" s="5">
        <v>0.19816651940345761</v>
      </c>
      <c r="P40" s="5">
        <v>0.23726034164428711</v>
      </c>
      <c r="Q40" s="5">
        <v>6.9227309749565952E-2</v>
      </c>
      <c r="R40" s="5">
        <v>9.225087398906176E-2</v>
      </c>
      <c r="S40" s="5">
        <v>9.0174373809759734E-2</v>
      </c>
      <c r="T40" s="5">
        <v>9.8867405418676779E-2</v>
      </c>
      <c r="U40" s="5">
        <v>0.10752871825559079</v>
      </c>
      <c r="V40" s="5">
        <v>0.13695488703789949</v>
      </c>
      <c r="W40" s="5">
        <v>0.12513339018582001</v>
      </c>
      <c r="X40" s="5">
        <v>0.13546177918992861</v>
      </c>
      <c r="Y40" s="5">
        <v>0.49771246314048773</v>
      </c>
      <c r="Z40" s="5">
        <v>0.54110550880432129</v>
      </c>
      <c r="AA40" s="5">
        <v>0.15140875108450219</v>
      </c>
      <c r="AB40" s="5">
        <v>0.1593316424158418</v>
      </c>
      <c r="AC40" s="5">
        <v>0.16345155128549091</v>
      </c>
      <c r="AD40" s="5">
        <v>0.16433067886668681</v>
      </c>
      <c r="AE40" s="5">
        <v>0.16194112127505761</v>
      </c>
      <c r="AF40" s="5">
        <v>0.16342881005144391</v>
      </c>
      <c r="AG40" s="5">
        <v>0.16385524950462241</v>
      </c>
      <c r="AH40" s="5">
        <v>0.1746734452580275</v>
      </c>
      <c r="AI40" s="17"/>
    </row>
    <row r="41" spans="2:35" outlineLevel="1" x14ac:dyDescent="0.25">
      <c r="B41" s="17">
        <v>146666</v>
      </c>
      <c r="C41" s="5">
        <v>-8.2641241156128281E-2</v>
      </c>
      <c r="D41" s="5">
        <v>-0.13088094890570029</v>
      </c>
      <c r="E41" s="5">
        <v>-3.5887698935678031E-2</v>
      </c>
      <c r="F41" s="5">
        <v>-2.9344333916205199E-2</v>
      </c>
      <c r="G41" s="5">
        <v>-3.8064288268807471E-2</v>
      </c>
      <c r="H41" s="5">
        <v>-2.7169387487451391E-2</v>
      </c>
      <c r="I41" s="5">
        <v>-1.00265143515445E-2</v>
      </c>
      <c r="J41" s="5">
        <v>6.9642706836439538E-3</v>
      </c>
      <c r="K41" s="5">
        <v>2.171798669312083E-2</v>
      </c>
      <c r="L41" s="5">
        <v>3.2201688960580871E-2</v>
      </c>
      <c r="M41" s="5">
        <v>4.2674153961569733E-2</v>
      </c>
      <c r="N41" s="5">
        <v>5.2787177304670023E-2</v>
      </c>
      <c r="O41" s="5">
        <v>6.4100131242281366E-2</v>
      </c>
      <c r="P41" s="5">
        <v>7.6512366995212994E-2</v>
      </c>
      <c r="Q41" s="5">
        <v>4.5811734436567442E-2</v>
      </c>
      <c r="R41" s="5">
        <v>5.8110313433800798E-2</v>
      </c>
      <c r="S41" s="5">
        <v>5.9529611630537597E-2</v>
      </c>
      <c r="T41" s="5">
        <v>6.4642837210550808E-2</v>
      </c>
      <c r="U41" s="5">
        <v>7.0282506193306393E-2</v>
      </c>
      <c r="V41" s="5">
        <v>8.3369789630434288E-2</v>
      </c>
      <c r="W41" s="5">
        <v>7.9004775836126084E-2</v>
      </c>
      <c r="X41" s="5">
        <v>8.5228065650352236E-2</v>
      </c>
      <c r="Y41" s="5">
        <v>0.16233233799509139</v>
      </c>
      <c r="Z41" s="5">
        <v>0.17339009571988009</v>
      </c>
      <c r="AA41" s="5">
        <v>9.1562953055229046E-2</v>
      </c>
      <c r="AB41" s="5">
        <v>9.3488934275080149E-2</v>
      </c>
      <c r="AC41" s="5">
        <v>9.5300808261123748E-2</v>
      </c>
      <c r="AD41" s="5">
        <v>9.4810567198294948E-2</v>
      </c>
      <c r="AE41" s="5">
        <v>9.070965650259033E-2</v>
      </c>
      <c r="AF41" s="5">
        <v>8.9408509683194803E-2</v>
      </c>
      <c r="AG41" s="5">
        <v>8.7901911824259549E-2</v>
      </c>
      <c r="AH41" s="5">
        <v>9.5979596542232759E-2</v>
      </c>
    </row>
    <row r="42" spans="2:35" outlineLevel="1" x14ac:dyDescent="0.25">
      <c r="B42" s="17">
        <v>157333</v>
      </c>
      <c r="C42" s="5">
        <v>-6.7557196488253646E-2</v>
      </c>
      <c r="D42" s="5">
        <v>-0.20966774225234991</v>
      </c>
      <c r="E42" s="5">
        <v>-2.1412744845548771E-2</v>
      </c>
      <c r="F42" s="5">
        <v>-1.747528576107674E-2</v>
      </c>
      <c r="G42" s="5">
        <v>-3.112148523355587E-2</v>
      </c>
      <c r="H42" s="5">
        <v>-2.226468143696396E-2</v>
      </c>
      <c r="I42" s="5">
        <v>-7.7948522666302046E-3</v>
      </c>
      <c r="J42" s="5">
        <v>6.6643170936785592E-3</v>
      </c>
      <c r="K42" s="5">
        <v>1.882499403582787E-2</v>
      </c>
      <c r="L42" s="5">
        <v>2.6553908583917551E-2</v>
      </c>
      <c r="M42" s="5">
        <v>3.6550549796513808E-2</v>
      </c>
      <c r="N42" s="5">
        <v>4.5016071939599112E-2</v>
      </c>
      <c r="O42" s="5">
        <v>5.48722540810552E-2</v>
      </c>
      <c r="P42" s="5">
        <v>6.57200692377857E-2</v>
      </c>
      <c r="Q42" s="5">
        <v>2.461025300906225E-2</v>
      </c>
      <c r="R42" s="5">
        <v>2.6738083429438179E-2</v>
      </c>
      <c r="S42" s="5">
        <v>3.1765653797496962E-2</v>
      </c>
      <c r="T42" s="5">
        <v>3.368947975710801E-2</v>
      </c>
      <c r="U42" s="5">
        <v>3.6593976488280777E-2</v>
      </c>
      <c r="V42" s="5">
        <v>3.4188864218933017E-2</v>
      </c>
      <c r="W42" s="5">
        <v>3.7035633320936352E-2</v>
      </c>
      <c r="X42" s="5">
        <v>3.9440233913385192E-2</v>
      </c>
      <c r="Y42" s="5">
        <v>0.1281340721101755</v>
      </c>
      <c r="Z42" s="5">
        <v>0.13805112950659559</v>
      </c>
      <c r="AA42" s="5">
        <v>3.7074879387881447E-2</v>
      </c>
      <c r="AB42" s="5">
        <v>3.3254909767853842E-2</v>
      </c>
      <c r="AC42" s="5">
        <v>3.3019097964602777E-2</v>
      </c>
      <c r="AD42" s="5">
        <v>3.1431419005198753E-2</v>
      </c>
      <c r="AE42" s="5">
        <v>2.592238406771152E-2</v>
      </c>
      <c r="AF42" s="5">
        <v>2.2149948923889769E-2</v>
      </c>
      <c r="AG42" s="5">
        <v>1.8947096844402319E-2</v>
      </c>
      <c r="AH42" s="5">
        <v>2.4346261647728799E-2</v>
      </c>
    </row>
    <row r="43" spans="2:35" outlineLevel="1" x14ac:dyDescent="0.25">
      <c r="B43" s="17">
        <v>168000</v>
      </c>
      <c r="C43" s="5">
        <v>-5.0365663282119548E-2</v>
      </c>
      <c r="D43" s="5">
        <v>-0.21061839163303381</v>
      </c>
      <c r="E43" s="5">
        <v>-8.3518235619307879E-3</v>
      </c>
      <c r="F43" s="5">
        <v>-6.7657847905959736E-3</v>
      </c>
      <c r="G43" s="5">
        <v>-2.332260882510118E-2</v>
      </c>
      <c r="H43" s="5">
        <v>-1.6656520420963071E-2</v>
      </c>
      <c r="I43" s="5">
        <v>-5.3202203734528612E-3</v>
      </c>
      <c r="J43" s="5">
        <v>4.6839104034006604E-3</v>
      </c>
      <c r="K43" s="5">
        <v>6.3665181398391724E-2</v>
      </c>
      <c r="L43" s="5">
        <v>9.7233645617961884E-2</v>
      </c>
      <c r="M43" s="5">
        <v>0.13040648400783539</v>
      </c>
      <c r="N43" s="5">
        <v>0.16312676668167109</v>
      </c>
      <c r="O43" s="5">
        <v>4.3911352407105357E-2</v>
      </c>
      <c r="P43" s="5">
        <v>5.2785868587993563E-2</v>
      </c>
      <c r="Q43" s="5">
        <v>6.3635776229041818E-3</v>
      </c>
      <c r="R43" s="5">
        <v>1.9777855709940401E-4</v>
      </c>
      <c r="S43" s="5">
        <v>7.8955159951865639E-3</v>
      </c>
      <c r="T43" s="5">
        <v>7.2491234867047014E-3</v>
      </c>
      <c r="U43" s="5">
        <v>7.8184899470835068E-3</v>
      </c>
      <c r="V43" s="5">
        <v>-6.77613224369783E-3</v>
      </c>
      <c r="W43" s="5">
        <v>1.7249899046831161E-3</v>
      </c>
      <c r="X43" s="5">
        <v>9.4481518338679349E-4</v>
      </c>
      <c r="Y43" s="5">
        <v>9.2665042907066508E-2</v>
      </c>
      <c r="Z43" s="5">
        <v>0.1009975154716503</v>
      </c>
      <c r="AA43" s="5">
        <v>-7.9125951903504799E-3</v>
      </c>
      <c r="AB43" s="5">
        <v>-1.602869333446777E-2</v>
      </c>
      <c r="AC43" s="5">
        <v>-1.7796658538391848E-2</v>
      </c>
      <c r="AD43" s="5">
        <v>-2.0012637070621401E-2</v>
      </c>
      <c r="AE43" s="5">
        <v>-2.607962418703802E-2</v>
      </c>
      <c r="AF43" s="5">
        <v>-3.1415525296763391E-2</v>
      </c>
      <c r="AG43" s="5">
        <v>-3.5635513679812769E-2</v>
      </c>
      <c r="AH43" s="5">
        <v>-3.2842731484176713E-2</v>
      </c>
    </row>
    <row r="44" spans="2:35" outlineLevel="1" x14ac:dyDescent="0.25">
      <c r="B44" s="17">
        <v>178666</v>
      </c>
      <c r="C44" s="5">
        <v>-0.27728450558956758</v>
      </c>
      <c r="D44" s="5">
        <v>-0.2325959386345483</v>
      </c>
      <c r="E44" s="5">
        <v>-0.18882094425784041</v>
      </c>
      <c r="F44" s="5">
        <v>-0.1399016082286835</v>
      </c>
      <c r="G44" s="5">
        <v>-0.1073414906859398</v>
      </c>
      <c r="H44" s="5">
        <v>-7.4875921010971069E-2</v>
      </c>
      <c r="I44" s="5">
        <v>-1.2882121838629249E-2</v>
      </c>
      <c r="J44" s="5">
        <v>7.1367495693266392E-3</v>
      </c>
      <c r="K44" s="5">
        <v>6.4727216958999634E-2</v>
      </c>
      <c r="L44" s="5">
        <v>9.757552295923233E-2</v>
      </c>
      <c r="M44" s="5">
        <v>0.12999825179576871</v>
      </c>
      <c r="N44" s="5">
        <v>0.16269390285015109</v>
      </c>
      <c r="O44" s="5">
        <v>0.1997349560260773</v>
      </c>
      <c r="P44" s="5">
        <v>0.2358364098387622</v>
      </c>
      <c r="Q44" s="5">
        <v>0.26958349858156072</v>
      </c>
      <c r="R44" s="5">
        <v>0.30257284229701908</v>
      </c>
      <c r="S44" s="5">
        <v>0.33481642771982723</v>
      </c>
      <c r="T44" s="5">
        <v>0.36632624158467542</v>
      </c>
      <c r="U44" s="5">
        <v>0.39711427062625371</v>
      </c>
      <c r="V44" s="5">
        <v>0.42719250157925209</v>
      </c>
      <c r="W44" s="5">
        <v>0.4560735821723938</v>
      </c>
      <c r="X44" s="5">
        <v>0.48601064085960388</v>
      </c>
      <c r="Y44" s="5">
        <v>0.51317882537841797</v>
      </c>
      <c r="Z44" s="5">
        <v>0.54064717919924909</v>
      </c>
      <c r="AA44" s="5">
        <v>0.56735622072969982</v>
      </c>
      <c r="AB44" s="5">
        <v>0.593427384579711</v>
      </c>
      <c r="AC44" s="5">
        <v>0.61887265748397313</v>
      </c>
      <c r="AD44" s="5">
        <v>0.64370402617717615</v>
      </c>
      <c r="AE44" s="5">
        <v>0.66793347739400999</v>
      </c>
      <c r="AF44" s="5">
        <v>0.69157299786916515</v>
      </c>
      <c r="AG44" s="5">
        <v>0.71463457433733124</v>
      </c>
      <c r="AH44" s="5">
        <v>0.73713019353319864</v>
      </c>
    </row>
    <row r="45" spans="2:35" outlineLevel="1" x14ac:dyDescent="0.25">
      <c r="B45" s="17">
        <v>189333</v>
      </c>
      <c r="C45" s="5">
        <v>-7.2291627715272172E-2</v>
      </c>
      <c r="D45" s="5">
        <v>-0.10745602470768741</v>
      </c>
      <c r="E45" s="5">
        <v>-4.2508632039293497E-2</v>
      </c>
      <c r="F45" s="5">
        <v>-3.0989774354847038E-2</v>
      </c>
      <c r="G45" s="5">
        <v>-2.9373792501546109E-2</v>
      </c>
      <c r="H45" s="5">
        <v>-2.0322026448556581E-2</v>
      </c>
      <c r="I45" s="5">
        <v>-2.6627540641224311E-3</v>
      </c>
      <c r="J45" s="5">
        <v>3.1895120621444461E-3</v>
      </c>
      <c r="K45" s="5">
        <v>2.6704312705745439E-2</v>
      </c>
      <c r="L45" s="5">
        <v>4.0035140976373312E-2</v>
      </c>
      <c r="M45" s="5">
        <v>5.4322628974274777E-2</v>
      </c>
      <c r="N45" s="5">
        <v>6.7958760628387016E-2</v>
      </c>
      <c r="O45" s="5">
        <v>5.7591555551658069E-2</v>
      </c>
      <c r="P45" s="5">
        <v>6.8253873082515543E-2</v>
      </c>
      <c r="Q45" s="5">
        <v>6.074422537616711E-2</v>
      </c>
      <c r="R45" s="5">
        <v>6.3294596665655595E-2</v>
      </c>
      <c r="S45" s="5">
        <v>7.4760883380598997E-2</v>
      </c>
      <c r="T45" s="5">
        <v>8.1434395783370583E-2</v>
      </c>
      <c r="U45" s="5">
        <v>8.8177756642171146E-2</v>
      </c>
      <c r="V45" s="5">
        <v>8.6181591967913085E-2</v>
      </c>
      <c r="W45" s="5">
        <v>9.8862235664174292E-2</v>
      </c>
      <c r="X45" s="5">
        <v>0.104729337537822</v>
      </c>
      <c r="Y45" s="5">
        <v>0.13993637214920171</v>
      </c>
      <c r="Z45" s="5">
        <v>0.14868104463743151</v>
      </c>
      <c r="AA45" s="5">
        <v>0.1208032341640896</v>
      </c>
      <c r="AB45" s="5">
        <v>0.1238558550558428</v>
      </c>
      <c r="AC45" s="5">
        <v>0.12928768596862461</v>
      </c>
      <c r="AD45" s="5">
        <v>0.13506670037662119</v>
      </c>
      <c r="AE45" s="5">
        <v>0.14007952507905791</v>
      </c>
      <c r="AF45" s="5">
        <v>0.14451359496414981</v>
      </c>
      <c r="AG45" s="5">
        <v>0.14923347625949959</v>
      </c>
      <c r="AH45" s="5">
        <v>0.15402467076929499</v>
      </c>
    </row>
    <row r="46" spans="2:35" outlineLevel="1" x14ac:dyDescent="0.25">
      <c r="B46" s="17">
        <v>200000</v>
      </c>
      <c r="C46" s="5">
        <v>-0.15518548226761439</v>
      </c>
      <c r="D46" s="5">
        <v>-7.6712276180604971E-2</v>
      </c>
      <c r="E46" s="5">
        <v>-0.13843290328328259</v>
      </c>
      <c r="F46" s="5">
        <v>-0.139908567070961</v>
      </c>
      <c r="G46" s="5">
        <v>-0.1072417721152306</v>
      </c>
      <c r="H46" s="5">
        <v>-7.4718587100505829E-2</v>
      </c>
      <c r="I46" s="5">
        <v>-1.80481281131506E-2</v>
      </c>
      <c r="J46" s="5">
        <v>1.210862677544355E-2</v>
      </c>
      <c r="K46" s="5">
        <v>4.9718288358467547E-2</v>
      </c>
      <c r="L46" s="5">
        <v>9.7478315234184265E-2</v>
      </c>
      <c r="M46" s="5">
        <v>0.1300278306007385</v>
      </c>
      <c r="N46" s="5">
        <v>0.16336725652217859</v>
      </c>
      <c r="O46" s="5">
        <v>0.20208245515823359</v>
      </c>
      <c r="P46" s="5">
        <v>0.13670675238480581</v>
      </c>
      <c r="Q46" s="5">
        <v>0.20922833083158629</v>
      </c>
      <c r="R46" s="5">
        <v>0.2488912141221461</v>
      </c>
      <c r="S46" s="5">
        <v>0.26055408841160971</v>
      </c>
      <c r="T46" s="5">
        <v>0.28760996650767429</v>
      </c>
      <c r="U46" s="5">
        <v>0.31173822049803512</v>
      </c>
      <c r="V46" s="5">
        <v>0.36443406879103268</v>
      </c>
      <c r="W46" s="5">
        <v>0.37211990110402382</v>
      </c>
      <c r="X46" s="5">
        <v>0.39880812234590057</v>
      </c>
      <c r="Y46" s="5">
        <v>0.33376783520494591</v>
      </c>
      <c r="Z46" s="5">
        <v>0.3491027644665865</v>
      </c>
      <c r="AA46" s="5">
        <v>0.48038370309439182</v>
      </c>
      <c r="AB46" s="5">
        <v>0.51737325526400602</v>
      </c>
      <c r="AC46" s="5">
        <v>0.54062915803618561</v>
      </c>
      <c r="AD46" s="5">
        <v>0.56374824866851225</v>
      </c>
      <c r="AE46" s="5">
        <v>0.59253283884810215</v>
      </c>
      <c r="AF46" s="5">
        <v>0.62059150768302596</v>
      </c>
      <c r="AG46" s="5">
        <v>0.64578315711636036</v>
      </c>
      <c r="AH46" s="5">
        <v>0.6605373384747788</v>
      </c>
    </row>
    <row r="47" spans="2:35" outlineLevel="1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2:35" outlineLevel="1" x14ac:dyDescent="0.25">
      <c r="B48" s="20" t="s">
        <v>1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2:34" outlineLevel="1" x14ac:dyDescent="0.25">
      <c r="C49" s="6">
        <v>-2.1</v>
      </c>
      <c r="D49" s="6">
        <v>-1.78</v>
      </c>
      <c r="E49" s="6">
        <v>-1.47</v>
      </c>
      <c r="F49" s="6">
        <v>-1.1499999999999999</v>
      </c>
      <c r="G49" s="6">
        <v>-0.84</v>
      </c>
      <c r="H49" s="6">
        <v>-0.52</v>
      </c>
      <c r="I49" s="6">
        <v>-0.21</v>
      </c>
      <c r="J49" s="6">
        <v>0.11</v>
      </c>
      <c r="K49" s="6">
        <v>0.43</v>
      </c>
      <c r="L49" s="6">
        <v>0.74</v>
      </c>
      <c r="M49" s="6">
        <v>1.06</v>
      </c>
      <c r="N49" s="6">
        <v>1.37</v>
      </c>
      <c r="O49" s="6">
        <v>1.69</v>
      </c>
      <c r="P49" s="6">
        <v>2</v>
      </c>
      <c r="Q49" s="6">
        <v>2.3199999999999998</v>
      </c>
      <c r="R49" s="6">
        <v>2.63</v>
      </c>
      <c r="S49" s="6">
        <v>2.95</v>
      </c>
      <c r="T49" s="6">
        <v>3.27</v>
      </c>
      <c r="U49" s="6">
        <v>3.58</v>
      </c>
      <c r="V49" s="6">
        <v>3.9</v>
      </c>
      <c r="W49" s="6">
        <v>4.21</v>
      </c>
      <c r="X49" s="6">
        <v>4.53</v>
      </c>
      <c r="Y49" s="6">
        <v>4.84</v>
      </c>
      <c r="Z49" s="6">
        <v>5.16</v>
      </c>
      <c r="AA49" s="6">
        <v>5.48</v>
      </c>
      <c r="AB49" s="6">
        <v>5.79</v>
      </c>
      <c r="AC49" s="6">
        <v>6.11</v>
      </c>
      <c r="AD49" s="6">
        <v>6.42</v>
      </c>
      <c r="AE49" s="6">
        <v>6.74</v>
      </c>
      <c r="AF49" s="6">
        <v>7.05</v>
      </c>
      <c r="AG49" s="6">
        <v>7.37</v>
      </c>
      <c r="AH49" s="6">
        <v>7.68</v>
      </c>
    </row>
    <row r="50" spans="2:34" outlineLevel="1" x14ac:dyDescent="0.25">
      <c r="B50" s="17">
        <v>40000</v>
      </c>
      <c r="C50" s="5">
        <v>-0.2436973303556442</v>
      </c>
      <c r="D50" s="5">
        <v>-0.2076594680547714</v>
      </c>
      <c r="E50" s="5">
        <v>-0.17414416372776029</v>
      </c>
      <c r="F50" s="5">
        <v>-0.14051710069179529</v>
      </c>
      <c r="G50" s="5">
        <v>-0.1064071878790855</v>
      </c>
      <c r="H50" s="5">
        <v>-5.1155511289834983E-2</v>
      </c>
      <c r="I50" s="5">
        <v>-2.0086487755179409E-2</v>
      </c>
      <c r="J50" s="5">
        <v>1.064162794500589E-2</v>
      </c>
      <c r="K50" s="5">
        <v>4.1560713201761253E-2</v>
      </c>
      <c r="L50" s="5">
        <v>7.3156304657459259E-2</v>
      </c>
      <c r="M50" s="5">
        <v>0.1300328075885773</v>
      </c>
      <c r="N50" s="5">
        <v>0.16390189528465271</v>
      </c>
      <c r="O50" s="5">
        <v>0.19720564782619479</v>
      </c>
      <c r="P50" s="5">
        <v>0.2326475977897644</v>
      </c>
      <c r="Q50" s="5">
        <v>0.27027416229248052</v>
      </c>
      <c r="R50" s="5">
        <v>0.30779939889907842</v>
      </c>
      <c r="S50" s="5">
        <v>0.34892293810844421</v>
      </c>
      <c r="T50" s="5">
        <v>0.39153802394866938</v>
      </c>
      <c r="U50" s="5">
        <v>0.41073947736488642</v>
      </c>
      <c r="V50" s="5">
        <v>0.45319670438766479</v>
      </c>
      <c r="W50" s="5">
        <v>0.47126275469640411</v>
      </c>
      <c r="X50" s="5">
        <v>0.49908888580335098</v>
      </c>
      <c r="Y50" s="5">
        <v>0.52509651808445212</v>
      </c>
      <c r="Z50" s="5">
        <v>0.53314065933227539</v>
      </c>
      <c r="AA50" s="5">
        <v>0.57100760936737061</v>
      </c>
      <c r="AB50" s="5">
        <v>0.59493350982666016</v>
      </c>
      <c r="AC50" s="5">
        <v>0.60423195362091064</v>
      </c>
      <c r="AD50" s="5">
        <v>0.62826323509216309</v>
      </c>
      <c r="AE50" s="5">
        <v>0.6299433708190918</v>
      </c>
      <c r="AF50" s="5">
        <v>0.64292293787002563</v>
      </c>
      <c r="AG50" s="5">
        <v>0.64909535646438599</v>
      </c>
      <c r="AH50" s="5">
        <v>0.65751653909683228</v>
      </c>
    </row>
    <row r="51" spans="2:34" outlineLevel="1" x14ac:dyDescent="0.25">
      <c r="B51" s="17">
        <v>50666</v>
      </c>
      <c r="C51" s="5">
        <v>-0.2436973303556442</v>
      </c>
      <c r="D51" s="5">
        <v>-0.2076594680547714</v>
      </c>
      <c r="E51" s="5">
        <v>-0.17414416372776029</v>
      </c>
      <c r="F51" s="5">
        <v>-0.14051710069179529</v>
      </c>
      <c r="G51" s="5">
        <v>-0.1064071878790855</v>
      </c>
      <c r="H51" s="5">
        <v>-5.1155511289834983E-2</v>
      </c>
      <c r="I51" s="5">
        <v>-2.0086487755179409E-2</v>
      </c>
      <c r="J51" s="5">
        <v>1.064162794500589E-2</v>
      </c>
      <c r="K51" s="5">
        <v>4.1560713201761253E-2</v>
      </c>
      <c r="L51" s="5">
        <v>7.3156304657459259E-2</v>
      </c>
      <c r="M51" s="5">
        <v>0.1300328075885773</v>
      </c>
      <c r="N51" s="5">
        <v>0.16390189528465271</v>
      </c>
      <c r="O51" s="5">
        <v>0.19720564782619479</v>
      </c>
      <c r="P51" s="5">
        <v>0.2326475977897644</v>
      </c>
      <c r="Q51" s="5">
        <v>0.27027416229248052</v>
      </c>
      <c r="R51" s="5">
        <v>0.30779939889907842</v>
      </c>
      <c r="S51" s="5">
        <v>0.34892293810844421</v>
      </c>
      <c r="T51" s="5">
        <v>0.39153802394866938</v>
      </c>
      <c r="U51" s="5">
        <v>0.41073947736488642</v>
      </c>
      <c r="V51" s="5">
        <v>0.45319670438766479</v>
      </c>
      <c r="W51" s="5">
        <v>0.47126275469640411</v>
      </c>
      <c r="X51" s="5">
        <v>0.49908888580335098</v>
      </c>
      <c r="Y51" s="5">
        <v>0.52509651808445212</v>
      </c>
      <c r="Z51" s="5">
        <v>0.53314065933227539</v>
      </c>
      <c r="AA51" s="5">
        <v>0.57100760936737061</v>
      </c>
      <c r="AB51" s="5">
        <v>0.59493350982666016</v>
      </c>
      <c r="AC51" s="5">
        <v>0.60423195362091064</v>
      </c>
      <c r="AD51" s="5">
        <v>0.62826323509216309</v>
      </c>
      <c r="AE51" s="5">
        <v>0.6299433708190918</v>
      </c>
      <c r="AF51" s="5">
        <v>0.64292293787002563</v>
      </c>
      <c r="AG51" s="5">
        <v>0.64909535646438599</v>
      </c>
      <c r="AH51" s="5">
        <v>0.65751653909683228</v>
      </c>
    </row>
    <row r="52" spans="2:34" outlineLevel="1" x14ac:dyDescent="0.25">
      <c r="B52" s="17">
        <v>61333</v>
      </c>
      <c r="C52" s="5">
        <v>-0.243697330355644</v>
      </c>
      <c r="D52" s="5">
        <v>-0.20765946805477101</v>
      </c>
      <c r="E52" s="5">
        <v>-0.17414416372776001</v>
      </c>
      <c r="F52" s="5">
        <v>-0.14051710069179499</v>
      </c>
      <c r="G52" s="5">
        <v>-0.106407187879085</v>
      </c>
      <c r="H52" s="5">
        <v>-5.1155511289834997E-2</v>
      </c>
      <c r="I52" s="5">
        <v>-2.0086487755179398E-2</v>
      </c>
      <c r="J52" s="5">
        <v>1.0641627945005901E-2</v>
      </c>
      <c r="K52" s="5">
        <v>4.1560713201761301E-2</v>
      </c>
      <c r="L52" s="5">
        <v>7.3156304657459301E-2</v>
      </c>
      <c r="M52" s="5">
        <v>0.13003280758857699</v>
      </c>
      <c r="N52" s="5">
        <v>0.16390189528465299</v>
      </c>
      <c r="O52" s="5">
        <v>0.19720564782619501</v>
      </c>
      <c r="P52" s="5">
        <v>0.23264759778976399</v>
      </c>
      <c r="Q52" s="5">
        <v>0.27027416229248102</v>
      </c>
      <c r="R52" s="5">
        <v>0.30779939889907798</v>
      </c>
      <c r="S52" s="5">
        <v>0.34892293810844399</v>
      </c>
      <c r="T52" s="5">
        <v>0.39153802394866899</v>
      </c>
      <c r="U52" s="5">
        <v>0.41073947736488597</v>
      </c>
      <c r="V52" s="5">
        <v>0.45319670438766502</v>
      </c>
      <c r="W52" s="5">
        <v>0.471262754696404</v>
      </c>
      <c r="X52" s="5">
        <v>0.49908888580335098</v>
      </c>
      <c r="Y52" s="5">
        <v>0.52509651808445201</v>
      </c>
      <c r="Z52" s="5">
        <v>0.53314065933227495</v>
      </c>
      <c r="AA52" s="5">
        <v>0.57100760936737105</v>
      </c>
      <c r="AB52" s="5">
        <v>0.59493350982666005</v>
      </c>
      <c r="AC52" s="5">
        <v>0.60423195362091098</v>
      </c>
      <c r="AD52" s="5">
        <v>0.62826323509216297</v>
      </c>
      <c r="AE52" s="5">
        <v>0.62994337081909202</v>
      </c>
      <c r="AF52" s="5">
        <v>0.64292293787002597</v>
      </c>
      <c r="AG52" s="5">
        <v>0.64909535646438599</v>
      </c>
      <c r="AH52" s="5">
        <v>0.65751653909683205</v>
      </c>
    </row>
    <row r="53" spans="2:34" outlineLevel="1" x14ac:dyDescent="0.25">
      <c r="B53" s="17">
        <v>72000</v>
      </c>
      <c r="C53" s="5">
        <v>-0.243697330355644</v>
      </c>
      <c r="D53" s="5">
        <v>-0.20765946805477101</v>
      </c>
      <c r="E53" s="5">
        <v>-0.17414416372776001</v>
      </c>
      <c r="F53" s="5">
        <v>-0.14051710069179499</v>
      </c>
      <c r="G53" s="5">
        <v>-0.106407187879085</v>
      </c>
      <c r="H53" s="5">
        <v>-5.1155511289834997E-2</v>
      </c>
      <c r="I53" s="5">
        <v>-2.0086487755179398E-2</v>
      </c>
      <c r="J53" s="5">
        <v>1.0641627945005901E-2</v>
      </c>
      <c r="K53" s="5">
        <v>4.1560713201761301E-2</v>
      </c>
      <c r="L53" s="5">
        <v>7.3156304657459301E-2</v>
      </c>
      <c r="M53" s="5">
        <v>0.13003280758857699</v>
      </c>
      <c r="N53" s="5">
        <v>0.16390189528465299</v>
      </c>
      <c r="O53" s="5">
        <v>0.19720564782619501</v>
      </c>
      <c r="P53" s="5">
        <v>0.23264759778976399</v>
      </c>
      <c r="Q53" s="5">
        <v>0.27027416229248102</v>
      </c>
      <c r="R53" s="5">
        <v>0.30779939889907798</v>
      </c>
      <c r="S53" s="5">
        <v>0.34892293810844399</v>
      </c>
      <c r="T53" s="5">
        <v>0.39153802394866899</v>
      </c>
      <c r="U53" s="5">
        <v>0.41073947736488597</v>
      </c>
      <c r="V53" s="5">
        <v>0.45319670438766502</v>
      </c>
      <c r="W53" s="5">
        <v>0.471262754696404</v>
      </c>
      <c r="X53" s="5">
        <v>0.49908888580335098</v>
      </c>
      <c r="Y53" s="5">
        <v>0.52509651808445201</v>
      </c>
      <c r="Z53" s="5">
        <v>0.53314065933227495</v>
      </c>
      <c r="AA53" s="5">
        <v>0.57100760936737105</v>
      </c>
      <c r="AB53" s="5">
        <v>0.59493350982666005</v>
      </c>
      <c r="AC53" s="5">
        <v>0.60423195362091098</v>
      </c>
      <c r="AD53" s="5">
        <v>0.62826323509216297</v>
      </c>
      <c r="AE53" s="5">
        <v>0.62994337081909202</v>
      </c>
      <c r="AF53" s="5">
        <v>0.64292293787002597</v>
      </c>
      <c r="AG53" s="5">
        <v>0.64909535646438599</v>
      </c>
      <c r="AH53" s="5">
        <v>0.65751653909683205</v>
      </c>
    </row>
    <row r="54" spans="2:34" outlineLevel="1" x14ac:dyDescent="0.25">
      <c r="B54" s="17">
        <v>82666</v>
      </c>
      <c r="C54" s="5">
        <v>-0.243697330355644</v>
      </c>
      <c r="D54" s="5">
        <v>-0.20765946805477101</v>
      </c>
      <c r="E54" s="5">
        <v>-0.17414416372776001</v>
      </c>
      <c r="F54" s="5">
        <v>-0.14051710069179499</v>
      </c>
      <c r="G54" s="5">
        <v>-0.106407187879085</v>
      </c>
      <c r="H54" s="5">
        <v>-5.1155511289834997E-2</v>
      </c>
      <c r="I54" s="5">
        <v>-2.0086487755179398E-2</v>
      </c>
      <c r="J54" s="5">
        <v>1.0641627945005901E-2</v>
      </c>
      <c r="K54" s="5">
        <v>4.1560713201761301E-2</v>
      </c>
      <c r="L54" s="5">
        <v>7.3156304657459301E-2</v>
      </c>
      <c r="M54" s="5">
        <v>0.13003280758857699</v>
      </c>
      <c r="N54" s="5">
        <v>0.16390189528465299</v>
      </c>
      <c r="O54" s="5">
        <v>0.19720564782619501</v>
      </c>
      <c r="P54" s="5">
        <v>0.23264759778976399</v>
      </c>
      <c r="Q54" s="5">
        <v>0.27027416229248102</v>
      </c>
      <c r="R54" s="5">
        <v>0.30779939889907798</v>
      </c>
      <c r="S54" s="5">
        <v>0.34892293810844399</v>
      </c>
      <c r="T54" s="5">
        <v>0.39153802394866899</v>
      </c>
      <c r="U54" s="5">
        <v>0.41073947736488597</v>
      </c>
      <c r="V54" s="5">
        <v>0.45319670438766502</v>
      </c>
      <c r="W54" s="5">
        <v>0.471262754696404</v>
      </c>
      <c r="X54" s="5">
        <v>0.49908888580335098</v>
      </c>
      <c r="Y54" s="5">
        <v>0.52509651808445201</v>
      </c>
      <c r="Z54" s="5">
        <v>0.53314065933227495</v>
      </c>
      <c r="AA54" s="5">
        <v>0.57100760936737105</v>
      </c>
      <c r="AB54" s="5">
        <v>0.59493350982666005</v>
      </c>
      <c r="AC54" s="5">
        <v>0.60423195362091098</v>
      </c>
      <c r="AD54" s="5">
        <v>0.62826323509216297</v>
      </c>
      <c r="AE54" s="5">
        <v>0.62994337081909202</v>
      </c>
      <c r="AF54" s="5">
        <v>0.64292293787002597</v>
      </c>
      <c r="AG54" s="5">
        <v>0.64909535646438599</v>
      </c>
      <c r="AH54" s="5">
        <v>0.65751653909683205</v>
      </c>
    </row>
    <row r="55" spans="2:34" outlineLevel="1" x14ac:dyDescent="0.25">
      <c r="B55" s="17">
        <v>93333</v>
      </c>
      <c r="C55" s="5">
        <v>-0.243697330355644</v>
      </c>
      <c r="D55" s="5">
        <v>-0.20765946805477101</v>
      </c>
      <c r="E55" s="5">
        <v>-0.17414416372776001</v>
      </c>
      <c r="F55" s="5">
        <v>-0.14051710069179499</v>
      </c>
      <c r="G55" s="5">
        <v>-0.106407187879085</v>
      </c>
      <c r="H55" s="5">
        <v>-5.1155511289834997E-2</v>
      </c>
      <c r="I55" s="5">
        <v>-2.0086487755179398E-2</v>
      </c>
      <c r="J55" s="5">
        <v>1.0641627945005901E-2</v>
      </c>
      <c r="K55" s="5">
        <v>4.1560713201761301E-2</v>
      </c>
      <c r="L55" s="5">
        <v>7.3156304657459301E-2</v>
      </c>
      <c r="M55" s="5">
        <v>0.13003280758857699</v>
      </c>
      <c r="N55" s="5">
        <v>0.16390189528465299</v>
      </c>
      <c r="O55" s="5">
        <v>0.19720564782619501</v>
      </c>
      <c r="P55" s="5">
        <v>0.23264759778976399</v>
      </c>
      <c r="Q55" s="5">
        <v>0.27027416229248102</v>
      </c>
      <c r="R55" s="5">
        <v>0.30779939889907798</v>
      </c>
      <c r="S55" s="5">
        <v>0.34892293810844399</v>
      </c>
      <c r="T55" s="5">
        <v>0.39153802394866899</v>
      </c>
      <c r="U55" s="5">
        <v>0.41073947736488597</v>
      </c>
      <c r="V55" s="5">
        <v>0.45319670438766502</v>
      </c>
      <c r="W55" s="5">
        <v>0.471262754696404</v>
      </c>
      <c r="X55" s="5">
        <v>0.49908888580335098</v>
      </c>
      <c r="Y55" s="5">
        <v>0.52509651808445201</v>
      </c>
      <c r="Z55" s="5">
        <v>0.53314065933227495</v>
      </c>
      <c r="AA55" s="5">
        <v>0.57100760936737105</v>
      </c>
      <c r="AB55" s="5">
        <v>0.59493350982666005</v>
      </c>
      <c r="AC55" s="5">
        <v>0.60423195362091098</v>
      </c>
      <c r="AD55" s="5">
        <v>0.62826323509216297</v>
      </c>
      <c r="AE55" s="5">
        <v>0.62994337081909202</v>
      </c>
      <c r="AF55" s="5">
        <v>0.64292293787002597</v>
      </c>
      <c r="AG55" s="5">
        <v>0.64909535646438599</v>
      </c>
      <c r="AH55" s="5">
        <v>0.65751653909683205</v>
      </c>
    </row>
    <row r="56" spans="2:34" outlineLevel="1" x14ac:dyDescent="0.25">
      <c r="B56" s="17">
        <v>104000</v>
      </c>
      <c r="C56" s="5">
        <v>-0.243697330355644</v>
      </c>
      <c r="D56" s="5">
        <v>-0.20765946805477101</v>
      </c>
      <c r="E56" s="5">
        <v>-0.17414416372776001</v>
      </c>
      <c r="F56" s="5">
        <v>-0.14051710069179499</v>
      </c>
      <c r="G56" s="5">
        <v>-0.106407187879085</v>
      </c>
      <c r="H56" s="5">
        <v>-5.1155511289834997E-2</v>
      </c>
      <c r="I56" s="5">
        <v>-2.0086487755179398E-2</v>
      </c>
      <c r="J56" s="5">
        <v>1.0641627945005901E-2</v>
      </c>
      <c r="K56" s="5">
        <v>4.1560713201761301E-2</v>
      </c>
      <c r="L56" s="5">
        <v>7.3156304657459301E-2</v>
      </c>
      <c r="M56" s="5">
        <v>0.13003280758857699</v>
      </c>
      <c r="N56" s="5">
        <v>0.16390189528465299</v>
      </c>
      <c r="O56" s="5">
        <v>0.19720564782619501</v>
      </c>
      <c r="P56" s="5">
        <v>0.23264759778976399</v>
      </c>
      <c r="Q56" s="5">
        <v>0.27027416229248102</v>
      </c>
      <c r="R56" s="5">
        <v>0.30779939889907798</v>
      </c>
      <c r="S56" s="5">
        <v>0.34892293810844399</v>
      </c>
      <c r="T56" s="5">
        <v>0.39153802394866899</v>
      </c>
      <c r="U56" s="5">
        <v>0.41073947736488597</v>
      </c>
      <c r="V56" s="5">
        <v>0.45319670438766502</v>
      </c>
      <c r="W56" s="5">
        <v>0.471262754696404</v>
      </c>
      <c r="X56" s="5">
        <v>0.49908888580335098</v>
      </c>
      <c r="Y56" s="5">
        <v>0.52509651808445201</v>
      </c>
      <c r="Z56" s="5">
        <v>0.53314065933227495</v>
      </c>
      <c r="AA56" s="5">
        <v>0.57100760936737105</v>
      </c>
      <c r="AB56" s="5">
        <v>0.59493350982666005</v>
      </c>
      <c r="AC56" s="5">
        <v>0.60423195362091098</v>
      </c>
      <c r="AD56" s="5">
        <v>0.62826323509216297</v>
      </c>
      <c r="AE56" s="5">
        <v>0.62994337081909202</v>
      </c>
      <c r="AF56" s="5">
        <v>0.64292293787002597</v>
      </c>
      <c r="AG56" s="5">
        <v>0.64909535646438599</v>
      </c>
      <c r="AH56" s="5">
        <v>0.65751653909683205</v>
      </c>
    </row>
    <row r="57" spans="2:34" outlineLevel="1" x14ac:dyDescent="0.25">
      <c r="B57" s="17">
        <v>114666</v>
      </c>
      <c r="C57" s="5">
        <v>-0.243697330355644</v>
      </c>
      <c r="D57" s="5">
        <v>-0.20765946805477101</v>
      </c>
      <c r="E57" s="5">
        <v>-0.17414416372776001</v>
      </c>
      <c r="F57" s="5">
        <v>-0.14051710069179499</v>
      </c>
      <c r="G57" s="5">
        <v>-0.106407187879085</v>
      </c>
      <c r="H57" s="5">
        <v>-5.1155511289834997E-2</v>
      </c>
      <c r="I57" s="5">
        <v>-2.0086487755179398E-2</v>
      </c>
      <c r="J57" s="5">
        <v>1.0641627945005901E-2</v>
      </c>
      <c r="K57" s="5">
        <v>4.1560713201761301E-2</v>
      </c>
      <c r="L57" s="5">
        <v>7.3156304657459301E-2</v>
      </c>
      <c r="M57" s="5">
        <v>0.13003280758857699</v>
      </c>
      <c r="N57" s="5">
        <v>0.16390189528465299</v>
      </c>
      <c r="O57" s="5">
        <v>0.19720564782619501</v>
      </c>
      <c r="P57" s="5">
        <v>0.23264759778976399</v>
      </c>
      <c r="Q57" s="5">
        <v>0.27027416229248102</v>
      </c>
      <c r="R57" s="5">
        <v>0.30779939889907798</v>
      </c>
      <c r="S57" s="5">
        <v>0.34892293810844399</v>
      </c>
      <c r="T57" s="5">
        <v>0.39153802394866899</v>
      </c>
      <c r="U57" s="5">
        <v>0.41073947736488597</v>
      </c>
      <c r="V57" s="5">
        <v>0.45319670438766502</v>
      </c>
      <c r="W57" s="5">
        <v>0.471262754696404</v>
      </c>
      <c r="X57" s="5">
        <v>0.49908888580335098</v>
      </c>
      <c r="Y57" s="5">
        <v>0.52509651808445201</v>
      </c>
      <c r="Z57" s="5">
        <v>0.53314065933227495</v>
      </c>
      <c r="AA57" s="5">
        <v>0.57100760936737105</v>
      </c>
      <c r="AB57" s="5">
        <v>0.59493350982666005</v>
      </c>
      <c r="AC57" s="5">
        <v>0.60423195362091098</v>
      </c>
      <c r="AD57" s="5">
        <v>0.62826323509216297</v>
      </c>
      <c r="AE57" s="5">
        <v>0.62994337081909202</v>
      </c>
      <c r="AF57" s="5">
        <v>0.64292293787002597</v>
      </c>
      <c r="AG57" s="5">
        <v>0.64909535646438599</v>
      </c>
      <c r="AH57" s="5">
        <v>0.65751653909683205</v>
      </c>
    </row>
    <row r="58" spans="2:34" outlineLevel="1" x14ac:dyDescent="0.25">
      <c r="B58" s="17">
        <v>125333</v>
      </c>
      <c r="C58" s="5">
        <v>-0.243697330355644</v>
      </c>
      <c r="D58" s="5">
        <v>-0.20765946805477101</v>
      </c>
      <c r="E58" s="5">
        <v>-0.17414416372776001</v>
      </c>
      <c r="F58" s="5">
        <v>-0.14051710069179499</v>
      </c>
      <c r="G58" s="5">
        <v>-0.106407187879085</v>
      </c>
      <c r="H58" s="5">
        <v>-5.1155511289834997E-2</v>
      </c>
      <c r="I58" s="5">
        <v>-2.0086487755179398E-2</v>
      </c>
      <c r="J58" s="5">
        <v>1.0641627945005901E-2</v>
      </c>
      <c r="K58" s="5">
        <v>4.1560713201761301E-2</v>
      </c>
      <c r="L58" s="5">
        <v>7.3156304657459301E-2</v>
      </c>
      <c r="M58" s="5">
        <v>0.13003280758857699</v>
      </c>
      <c r="N58" s="5">
        <v>0.16390189528465299</v>
      </c>
      <c r="O58" s="5">
        <v>0.19720564782619501</v>
      </c>
      <c r="P58" s="5">
        <v>0.23264759778976399</v>
      </c>
      <c r="Q58" s="5">
        <v>0.27027416229248102</v>
      </c>
      <c r="R58" s="5">
        <v>0.30779939889907798</v>
      </c>
      <c r="S58" s="5">
        <v>0.34892293810844399</v>
      </c>
      <c r="T58" s="5">
        <v>0.39153802394866899</v>
      </c>
      <c r="U58" s="5">
        <v>0.41073947736488597</v>
      </c>
      <c r="V58" s="5">
        <v>0.45319670438766502</v>
      </c>
      <c r="W58" s="5">
        <v>0.471262754696404</v>
      </c>
      <c r="X58" s="5">
        <v>0.49908888580335098</v>
      </c>
      <c r="Y58" s="5">
        <v>0.52509651808445201</v>
      </c>
      <c r="Z58" s="5">
        <v>0.53314065933227495</v>
      </c>
      <c r="AA58" s="5">
        <v>0.57100760936737105</v>
      </c>
      <c r="AB58" s="5">
        <v>0.59493350982666005</v>
      </c>
      <c r="AC58" s="5">
        <v>0.60423195362091098</v>
      </c>
      <c r="AD58" s="5">
        <v>0.62826323509216297</v>
      </c>
      <c r="AE58" s="5">
        <v>0.62994337081909202</v>
      </c>
      <c r="AF58" s="5">
        <v>0.64292293787002597</v>
      </c>
      <c r="AG58" s="5">
        <v>0.64909535646438599</v>
      </c>
      <c r="AH58" s="5">
        <v>0.65751653909683205</v>
      </c>
    </row>
    <row r="59" spans="2:34" outlineLevel="1" x14ac:dyDescent="0.25">
      <c r="B59" s="17">
        <v>136000</v>
      </c>
      <c r="C59" s="5">
        <v>-0.243697330355644</v>
      </c>
      <c r="D59" s="5">
        <v>-0.20765946805477101</v>
      </c>
      <c r="E59" s="5">
        <v>-0.17414416372776001</v>
      </c>
      <c r="F59" s="5">
        <v>-0.14051710069179499</v>
      </c>
      <c r="G59" s="5">
        <v>-0.106407187879085</v>
      </c>
      <c r="H59" s="5">
        <v>-5.1155511289834997E-2</v>
      </c>
      <c r="I59" s="5">
        <v>-2.0086487755179398E-2</v>
      </c>
      <c r="J59" s="5">
        <v>1.0641627945005901E-2</v>
      </c>
      <c r="K59" s="5">
        <v>4.1560713201761301E-2</v>
      </c>
      <c r="L59" s="5">
        <v>7.3156304657459301E-2</v>
      </c>
      <c r="M59" s="5">
        <v>0.13003280758857699</v>
      </c>
      <c r="N59" s="5">
        <v>0.16390189528465299</v>
      </c>
      <c r="O59" s="5">
        <v>0.19720564782619501</v>
      </c>
      <c r="P59" s="5">
        <v>0.23264759778976399</v>
      </c>
      <c r="Q59" s="5">
        <v>0.27027416229248102</v>
      </c>
      <c r="R59" s="5">
        <v>0.30779939889907798</v>
      </c>
      <c r="S59" s="5">
        <v>0.34892293810844399</v>
      </c>
      <c r="T59" s="5">
        <v>0.39153802394866899</v>
      </c>
      <c r="U59" s="5">
        <v>0.41073947736488597</v>
      </c>
      <c r="V59" s="5">
        <v>0.45319670438766502</v>
      </c>
      <c r="W59" s="5">
        <v>0.471262754696404</v>
      </c>
      <c r="X59" s="5">
        <v>0.49908888580335098</v>
      </c>
      <c r="Y59" s="5">
        <v>0.52509651808445201</v>
      </c>
      <c r="Z59" s="5">
        <v>0.53314065933227495</v>
      </c>
      <c r="AA59" s="5">
        <v>0.57100760936737105</v>
      </c>
      <c r="AB59" s="5">
        <v>0.59493350982666005</v>
      </c>
      <c r="AC59" s="5">
        <v>0.60423195362091098</v>
      </c>
      <c r="AD59" s="5">
        <v>0.62826323509216297</v>
      </c>
      <c r="AE59" s="5">
        <v>0.62994337081909202</v>
      </c>
      <c r="AF59" s="5">
        <v>0.64292293787002597</v>
      </c>
      <c r="AG59" s="5">
        <v>0.64909535646438599</v>
      </c>
      <c r="AH59" s="5">
        <v>0.65751653909683205</v>
      </c>
    </row>
    <row r="60" spans="2:34" outlineLevel="1" x14ac:dyDescent="0.25">
      <c r="B60" s="17">
        <v>146666</v>
      </c>
      <c r="C60" s="5">
        <v>-0.243697330355644</v>
      </c>
      <c r="D60" s="5">
        <v>-0.20765946805477101</v>
      </c>
      <c r="E60" s="5">
        <v>-0.17414416372776001</v>
      </c>
      <c r="F60" s="5">
        <v>-0.14051710069179499</v>
      </c>
      <c r="G60" s="5">
        <v>-0.106407187879085</v>
      </c>
      <c r="H60" s="5">
        <v>-5.1155511289834997E-2</v>
      </c>
      <c r="I60" s="5">
        <v>-2.0086487755179398E-2</v>
      </c>
      <c r="J60" s="5">
        <v>1.0641627945005901E-2</v>
      </c>
      <c r="K60" s="5">
        <v>4.1560713201761301E-2</v>
      </c>
      <c r="L60" s="5">
        <v>7.3156304657459301E-2</v>
      </c>
      <c r="M60" s="5">
        <v>0.13003280758857699</v>
      </c>
      <c r="N60" s="5">
        <v>0.16390189528465299</v>
      </c>
      <c r="O60" s="5">
        <v>0.19720564782619501</v>
      </c>
      <c r="P60" s="5">
        <v>0.23264759778976399</v>
      </c>
      <c r="Q60" s="5">
        <v>0.27027416229248102</v>
      </c>
      <c r="R60" s="5">
        <v>0.30779939889907798</v>
      </c>
      <c r="S60" s="5">
        <v>0.34892293810844399</v>
      </c>
      <c r="T60" s="5">
        <v>0.39153802394866899</v>
      </c>
      <c r="U60" s="5">
        <v>0.41073947736488597</v>
      </c>
      <c r="V60" s="5">
        <v>0.45319670438766502</v>
      </c>
      <c r="W60" s="5">
        <v>0.471262754696404</v>
      </c>
      <c r="X60" s="5">
        <v>0.49908888580335098</v>
      </c>
      <c r="Y60" s="5">
        <v>0.52509651808445201</v>
      </c>
      <c r="Z60" s="5">
        <v>0.53314065933227495</v>
      </c>
      <c r="AA60" s="5">
        <v>0.57100760936737105</v>
      </c>
      <c r="AB60" s="5">
        <v>0.59493350982666005</v>
      </c>
      <c r="AC60" s="5">
        <v>0.60423195362091098</v>
      </c>
      <c r="AD60" s="5">
        <v>0.62826323509216297</v>
      </c>
      <c r="AE60" s="5">
        <v>0.62994337081909202</v>
      </c>
      <c r="AF60" s="5">
        <v>0.64292293787002597</v>
      </c>
      <c r="AG60" s="5">
        <v>0.64909535646438599</v>
      </c>
      <c r="AH60" s="5">
        <v>0.65751653909683205</v>
      </c>
    </row>
    <row r="61" spans="2:34" outlineLevel="1" x14ac:dyDescent="0.25">
      <c r="B61" s="17">
        <v>157333</v>
      </c>
      <c r="C61" s="5">
        <v>-0.243697330355644</v>
      </c>
      <c r="D61" s="5">
        <v>-0.20765946805477101</v>
      </c>
      <c r="E61" s="5">
        <v>-0.17414416372776001</v>
      </c>
      <c r="F61" s="5">
        <v>-0.14051710069179499</v>
      </c>
      <c r="G61" s="5">
        <v>-0.106407187879085</v>
      </c>
      <c r="H61" s="5">
        <v>-5.1155511289834997E-2</v>
      </c>
      <c r="I61" s="5">
        <v>-2.0086487755179398E-2</v>
      </c>
      <c r="J61" s="5">
        <v>1.0641627945005901E-2</v>
      </c>
      <c r="K61" s="5">
        <v>4.1560713201761301E-2</v>
      </c>
      <c r="L61" s="5">
        <v>7.3156304657459301E-2</v>
      </c>
      <c r="M61" s="5">
        <v>0.13003280758857699</v>
      </c>
      <c r="N61" s="5">
        <v>0.16390189528465299</v>
      </c>
      <c r="O61" s="5">
        <v>0.19720564782619501</v>
      </c>
      <c r="P61" s="5">
        <v>0.23264759778976399</v>
      </c>
      <c r="Q61" s="5">
        <v>0.27027416229248102</v>
      </c>
      <c r="R61" s="5">
        <v>0.30779939889907798</v>
      </c>
      <c r="S61" s="5">
        <v>0.34892293810844399</v>
      </c>
      <c r="T61" s="5">
        <v>0.39153802394866899</v>
      </c>
      <c r="U61" s="5">
        <v>0.41073947736488597</v>
      </c>
      <c r="V61" s="5">
        <v>0.45319670438766502</v>
      </c>
      <c r="W61" s="5">
        <v>0.471262754696404</v>
      </c>
      <c r="X61" s="5">
        <v>0.49908888580335098</v>
      </c>
      <c r="Y61" s="5">
        <v>0.52509651808445201</v>
      </c>
      <c r="Z61" s="5">
        <v>0.53314065933227495</v>
      </c>
      <c r="AA61" s="5">
        <v>0.57100760936737105</v>
      </c>
      <c r="AB61" s="5">
        <v>0.59493350982666005</v>
      </c>
      <c r="AC61" s="5">
        <v>0.60423195362091098</v>
      </c>
      <c r="AD61" s="5">
        <v>0.62826323509216297</v>
      </c>
      <c r="AE61" s="5">
        <v>0.62994337081909202</v>
      </c>
      <c r="AF61" s="5">
        <v>0.64292293787002597</v>
      </c>
      <c r="AG61" s="5">
        <v>0.64909535646438599</v>
      </c>
      <c r="AH61" s="5">
        <v>0.65751653909683205</v>
      </c>
    </row>
    <row r="62" spans="2:34" outlineLevel="1" x14ac:dyDescent="0.25">
      <c r="B62" s="17">
        <v>168000</v>
      </c>
      <c r="C62" s="5">
        <v>-0.243697330355644</v>
      </c>
      <c r="D62" s="5">
        <v>-0.20765946805477101</v>
      </c>
      <c r="E62" s="5">
        <v>-0.17414416372776001</v>
      </c>
      <c r="F62" s="5">
        <v>-0.14051710069179499</v>
      </c>
      <c r="G62" s="5">
        <v>-0.106407187879085</v>
      </c>
      <c r="H62" s="5">
        <v>-5.1155511289834997E-2</v>
      </c>
      <c r="I62" s="5">
        <v>-2.0086487755179398E-2</v>
      </c>
      <c r="J62" s="5">
        <v>1.0641627945005901E-2</v>
      </c>
      <c r="K62" s="5">
        <v>4.1560713201761301E-2</v>
      </c>
      <c r="L62" s="5">
        <v>7.3156304657459301E-2</v>
      </c>
      <c r="M62" s="5">
        <v>0.13003280758857699</v>
      </c>
      <c r="N62" s="5">
        <v>0.16390189528465299</v>
      </c>
      <c r="O62" s="5">
        <v>0.19720564782619501</v>
      </c>
      <c r="P62" s="5">
        <v>0.23264759778976399</v>
      </c>
      <c r="Q62" s="5">
        <v>0.27027416229248102</v>
      </c>
      <c r="R62" s="5">
        <v>0.30779939889907798</v>
      </c>
      <c r="S62" s="5">
        <v>0.34892293810844399</v>
      </c>
      <c r="T62" s="5">
        <v>0.39153802394866899</v>
      </c>
      <c r="U62" s="5">
        <v>0.41073947736488597</v>
      </c>
      <c r="V62" s="5">
        <v>0.45319670438766502</v>
      </c>
      <c r="W62" s="5">
        <v>0.471262754696404</v>
      </c>
      <c r="X62" s="5">
        <v>0.49908888580335098</v>
      </c>
      <c r="Y62" s="5">
        <v>0.52509651808445201</v>
      </c>
      <c r="Z62" s="5">
        <v>0.53314065933227495</v>
      </c>
      <c r="AA62" s="5">
        <v>0.57100760936737105</v>
      </c>
      <c r="AB62" s="5">
        <v>0.59493350982666005</v>
      </c>
      <c r="AC62" s="5">
        <v>0.60423195362091098</v>
      </c>
      <c r="AD62" s="5">
        <v>0.62826323509216297</v>
      </c>
      <c r="AE62" s="5">
        <v>0.62994337081909202</v>
      </c>
      <c r="AF62" s="5">
        <v>0.64292293787002597</v>
      </c>
      <c r="AG62" s="5">
        <v>0.64909535646438599</v>
      </c>
      <c r="AH62" s="5">
        <v>0.65751653909683205</v>
      </c>
    </row>
    <row r="63" spans="2:34" outlineLevel="1" x14ac:dyDescent="0.25">
      <c r="B63" s="17">
        <v>178666</v>
      </c>
      <c r="C63" s="5">
        <v>-0.243697330355644</v>
      </c>
      <c r="D63" s="5">
        <v>-0.20765946805477101</v>
      </c>
      <c r="E63" s="5">
        <v>-0.17414416372776001</v>
      </c>
      <c r="F63" s="5">
        <v>-0.14051710069179499</v>
      </c>
      <c r="G63" s="5">
        <v>-0.106407187879085</v>
      </c>
      <c r="H63" s="5">
        <v>-5.1155511289834997E-2</v>
      </c>
      <c r="I63" s="5">
        <v>-2.0086487755179398E-2</v>
      </c>
      <c r="J63" s="5">
        <v>1.0641627945005901E-2</v>
      </c>
      <c r="K63" s="5">
        <v>4.1560713201761301E-2</v>
      </c>
      <c r="L63" s="5">
        <v>7.3156304657459301E-2</v>
      </c>
      <c r="M63" s="5">
        <v>0.13003280758857699</v>
      </c>
      <c r="N63" s="5">
        <v>0.16390189528465299</v>
      </c>
      <c r="O63" s="5">
        <v>0.19720564782619501</v>
      </c>
      <c r="P63" s="5">
        <v>0.23264759778976399</v>
      </c>
      <c r="Q63" s="5">
        <v>0.27027416229248102</v>
      </c>
      <c r="R63" s="5">
        <v>0.30779939889907798</v>
      </c>
      <c r="S63" s="5">
        <v>0.34892293810844399</v>
      </c>
      <c r="T63" s="5">
        <v>0.39153802394866899</v>
      </c>
      <c r="U63" s="5">
        <v>0.41073947736488597</v>
      </c>
      <c r="V63" s="5">
        <v>0.45319670438766502</v>
      </c>
      <c r="W63" s="5">
        <v>0.471262754696404</v>
      </c>
      <c r="X63" s="5">
        <v>0.49908888580335098</v>
      </c>
      <c r="Y63" s="5">
        <v>0.52509651808445201</v>
      </c>
      <c r="Z63" s="5">
        <v>0.53314065933227495</v>
      </c>
      <c r="AA63" s="5">
        <v>0.57100760936737105</v>
      </c>
      <c r="AB63" s="5">
        <v>0.59493350982666005</v>
      </c>
      <c r="AC63" s="5">
        <v>0.60423195362091098</v>
      </c>
      <c r="AD63" s="5">
        <v>0.62826323509216297</v>
      </c>
      <c r="AE63" s="5">
        <v>0.62994337081909202</v>
      </c>
      <c r="AF63" s="5">
        <v>0.64292293787002597</v>
      </c>
      <c r="AG63" s="5">
        <v>0.64909535646438599</v>
      </c>
      <c r="AH63" s="5">
        <v>0.65751653909683205</v>
      </c>
    </row>
    <row r="64" spans="2:34" outlineLevel="1" x14ac:dyDescent="0.25">
      <c r="B64" s="17">
        <v>189333</v>
      </c>
      <c r="C64" s="5">
        <v>-0.243697330355644</v>
      </c>
      <c r="D64" s="5">
        <v>-0.20765946805477101</v>
      </c>
      <c r="E64" s="5">
        <v>-0.17414416372776001</v>
      </c>
      <c r="F64" s="5">
        <v>-0.14051710069179499</v>
      </c>
      <c r="G64" s="5">
        <v>-0.106407187879085</v>
      </c>
      <c r="H64" s="5">
        <v>-5.1155511289834997E-2</v>
      </c>
      <c r="I64" s="5">
        <v>-2.0086487755179398E-2</v>
      </c>
      <c r="J64" s="5">
        <v>1.0641627945005901E-2</v>
      </c>
      <c r="K64" s="5">
        <v>4.1560713201761301E-2</v>
      </c>
      <c r="L64" s="5">
        <v>7.3156304657459301E-2</v>
      </c>
      <c r="M64" s="5">
        <v>0.13003280758857699</v>
      </c>
      <c r="N64" s="5">
        <v>0.16390189528465299</v>
      </c>
      <c r="O64" s="5">
        <v>0.19720564782619501</v>
      </c>
      <c r="P64" s="5">
        <v>0.23264759778976399</v>
      </c>
      <c r="Q64" s="5">
        <v>0.27027416229248102</v>
      </c>
      <c r="R64" s="5">
        <v>0.30779939889907798</v>
      </c>
      <c r="S64" s="5">
        <v>0.34892293810844399</v>
      </c>
      <c r="T64" s="5">
        <v>0.39153802394866899</v>
      </c>
      <c r="U64" s="5">
        <v>0.41073947736488597</v>
      </c>
      <c r="V64" s="5">
        <v>0.45319670438766502</v>
      </c>
      <c r="W64" s="5">
        <v>0.471262754696404</v>
      </c>
      <c r="X64" s="5">
        <v>0.49908888580335098</v>
      </c>
      <c r="Y64" s="5">
        <v>0.52509651808445201</v>
      </c>
      <c r="Z64" s="5">
        <v>0.53314065933227495</v>
      </c>
      <c r="AA64" s="5">
        <v>0.57100760936737105</v>
      </c>
      <c r="AB64" s="5">
        <v>0.59493350982666005</v>
      </c>
      <c r="AC64" s="5">
        <v>0.60423195362091098</v>
      </c>
      <c r="AD64" s="5">
        <v>0.62826323509216297</v>
      </c>
      <c r="AE64" s="5">
        <v>0.62994337081909202</v>
      </c>
      <c r="AF64" s="5">
        <v>0.64292293787002597</v>
      </c>
      <c r="AG64" s="5">
        <v>0.64909535646438599</v>
      </c>
      <c r="AH64" s="5">
        <v>0.65751653909683205</v>
      </c>
    </row>
    <row r="65" spans="1:34" outlineLevel="1" x14ac:dyDescent="0.25">
      <c r="B65" s="17">
        <v>200000</v>
      </c>
      <c r="C65" s="5">
        <v>-0.243697330355644</v>
      </c>
      <c r="D65" s="5">
        <v>-0.20765946805477101</v>
      </c>
      <c r="E65" s="5">
        <v>-0.17414416372776001</v>
      </c>
      <c r="F65" s="5">
        <v>-0.14051710069179499</v>
      </c>
      <c r="G65" s="5">
        <v>-0.106407187879085</v>
      </c>
      <c r="H65" s="5">
        <v>-5.1155511289834997E-2</v>
      </c>
      <c r="I65" s="5">
        <v>-2.0086487755179398E-2</v>
      </c>
      <c r="J65" s="5">
        <v>1.0641627945005901E-2</v>
      </c>
      <c r="K65" s="5">
        <v>4.1560713201761301E-2</v>
      </c>
      <c r="L65" s="5">
        <v>7.3156304657459301E-2</v>
      </c>
      <c r="M65" s="5">
        <v>0.13003280758857699</v>
      </c>
      <c r="N65" s="5">
        <v>0.16390189528465299</v>
      </c>
      <c r="O65" s="5">
        <v>0.19720564782619501</v>
      </c>
      <c r="P65" s="5">
        <v>0.23264759778976399</v>
      </c>
      <c r="Q65" s="5">
        <v>0.27027416229248102</v>
      </c>
      <c r="R65" s="5">
        <v>0.30779939889907798</v>
      </c>
      <c r="S65" s="5">
        <v>0.34892293810844399</v>
      </c>
      <c r="T65" s="5">
        <v>0.39153802394866899</v>
      </c>
      <c r="U65" s="5">
        <v>0.41073947736488597</v>
      </c>
      <c r="V65" s="5">
        <v>0.45319670438766502</v>
      </c>
      <c r="W65" s="5">
        <v>0.471262754696404</v>
      </c>
      <c r="X65" s="5">
        <v>0.49908888580335098</v>
      </c>
      <c r="Y65" s="5">
        <v>0.52509651808445201</v>
      </c>
      <c r="Z65" s="5">
        <v>0.53314065933227495</v>
      </c>
      <c r="AA65" s="5">
        <v>0.57100760936737105</v>
      </c>
      <c r="AB65" s="5">
        <v>0.59493350982666005</v>
      </c>
      <c r="AC65" s="5">
        <v>0.60423195362091098</v>
      </c>
      <c r="AD65" s="5">
        <v>0.62826323509216297</v>
      </c>
      <c r="AE65" s="5">
        <v>0.62994337081909202</v>
      </c>
      <c r="AF65" s="5">
        <v>0.64292293787002597</v>
      </c>
      <c r="AG65" s="5">
        <v>0.64909535646438599</v>
      </c>
      <c r="AH65" s="5">
        <v>0.65751653909683205</v>
      </c>
    </row>
    <row r="66" spans="1:34" outlineLevel="1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</row>
    <row r="67" spans="1:34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</row>
    <row r="68" spans="1:34" ht="15.75" x14ac:dyDescent="0.25">
      <c r="A68" s="8" t="s">
        <v>4</v>
      </c>
      <c r="B68" s="19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</row>
    <row r="69" spans="1:34" outlineLevel="1" x14ac:dyDescent="0.25">
      <c r="B69" s="20" t="s">
        <v>0</v>
      </c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</row>
    <row r="70" spans="1:34" outlineLevel="1" x14ac:dyDescent="0.25">
      <c r="C70" s="6">
        <v>-2.1</v>
      </c>
      <c r="D70" s="6">
        <v>-1.78</v>
      </c>
      <c r="E70" s="6">
        <v>-1.47</v>
      </c>
      <c r="F70" s="6">
        <v>-1.1499999999999999</v>
      </c>
      <c r="G70" s="6">
        <v>-0.84</v>
      </c>
      <c r="H70" s="6">
        <v>-0.52</v>
      </c>
      <c r="I70" s="6">
        <v>-0.21</v>
      </c>
      <c r="J70" s="6">
        <v>0.11</v>
      </c>
      <c r="K70" s="6">
        <v>0.43</v>
      </c>
      <c r="L70" s="6">
        <v>0.74</v>
      </c>
      <c r="M70" s="6">
        <v>1.06</v>
      </c>
      <c r="N70" s="6">
        <v>1.37</v>
      </c>
      <c r="O70" s="6">
        <v>1.69</v>
      </c>
      <c r="P70" s="6">
        <v>2</v>
      </c>
      <c r="Q70" s="6">
        <v>2.3199999999999998</v>
      </c>
      <c r="R70" s="6">
        <v>2.63</v>
      </c>
      <c r="S70" s="6">
        <v>2.95</v>
      </c>
      <c r="T70" s="6">
        <v>3.27</v>
      </c>
      <c r="U70" s="6">
        <v>3.58</v>
      </c>
      <c r="V70" s="6">
        <v>3.9</v>
      </c>
      <c r="W70" s="6">
        <v>4.21</v>
      </c>
      <c r="X70" s="6">
        <v>4.53</v>
      </c>
      <c r="Y70" s="6">
        <v>4.84</v>
      </c>
      <c r="Z70" s="6">
        <v>5.16</v>
      </c>
      <c r="AA70" s="6">
        <v>5.48</v>
      </c>
      <c r="AB70" s="6">
        <v>5.79</v>
      </c>
      <c r="AC70" s="6">
        <v>6.11</v>
      </c>
      <c r="AD70" s="6">
        <v>6.42</v>
      </c>
      <c r="AE70" s="6">
        <v>6.74</v>
      </c>
      <c r="AF70" s="6">
        <v>7.05</v>
      </c>
      <c r="AG70" s="6">
        <v>7.37</v>
      </c>
      <c r="AH70" s="6">
        <v>7.68</v>
      </c>
    </row>
    <row r="71" spans="1:34" outlineLevel="1" x14ac:dyDescent="0.25">
      <c r="B71" s="17">
        <v>40000</v>
      </c>
      <c r="C71" s="5">
        <v>2.4112937971949581E-2</v>
      </c>
      <c r="D71" s="5">
        <v>2.238885872066021E-2</v>
      </c>
      <c r="E71" s="5">
        <v>2.0974623039364811E-2</v>
      </c>
      <c r="F71" s="5">
        <v>1.9655304029583931E-2</v>
      </c>
      <c r="G71" s="5">
        <v>1.5427360311150551E-2</v>
      </c>
      <c r="H71" s="5">
        <v>1.537768170237541E-2</v>
      </c>
      <c r="I71" s="5">
        <v>1.5344481915235519E-2</v>
      </c>
      <c r="J71" s="5">
        <v>1.533944997936487E-2</v>
      </c>
      <c r="K71" s="5">
        <v>1.5365340746939181E-2</v>
      </c>
      <c r="L71" s="5">
        <v>1.541102863848209E-2</v>
      </c>
      <c r="M71" s="5">
        <v>1.6744713147464028E-2</v>
      </c>
      <c r="N71" s="5">
        <v>2.0590376108884811E-2</v>
      </c>
      <c r="O71" s="5">
        <v>2.1926924586296082E-2</v>
      </c>
      <c r="P71" s="5">
        <v>2.3541634902358059E-2</v>
      </c>
      <c r="Q71" s="5">
        <v>2.5636708363890651E-2</v>
      </c>
      <c r="R71" s="5">
        <v>2.7739601209759709E-2</v>
      </c>
      <c r="S71" s="5">
        <v>3.0528916046023369E-2</v>
      </c>
      <c r="T71" s="5">
        <v>3.3776808530092239E-2</v>
      </c>
      <c r="U71" s="5">
        <v>3.7839502096176147E-2</v>
      </c>
      <c r="V71" s="5">
        <v>4.3569818139076233E-2</v>
      </c>
      <c r="W71" s="5">
        <v>5.1064864620499112E-2</v>
      </c>
      <c r="X71" s="5">
        <v>6.3298359513282776E-2</v>
      </c>
      <c r="Y71" s="5">
        <v>6.1335376771121108E-2</v>
      </c>
      <c r="Z71" s="5">
        <v>6.6755770979569765E-2</v>
      </c>
      <c r="AA71" s="5">
        <v>7.2337401461625164E-2</v>
      </c>
      <c r="AB71" s="5">
        <v>8.0105416476726532E-2</v>
      </c>
      <c r="AC71" s="5">
        <v>8.5724920034408569E-2</v>
      </c>
      <c r="AD71" s="5">
        <v>9.1337919235229492E-2</v>
      </c>
      <c r="AE71" s="5">
        <v>9.6652403473854065E-2</v>
      </c>
      <c r="AF71" s="5">
        <v>0.1016260609030724</v>
      </c>
      <c r="AG71" s="5">
        <v>0.10659303516149519</v>
      </c>
      <c r="AH71" s="5">
        <v>0.1120817884802818</v>
      </c>
    </row>
    <row r="72" spans="1:34" outlineLevel="1" x14ac:dyDescent="0.25">
      <c r="B72" s="17">
        <v>50666</v>
      </c>
      <c r="C72" s="5">
        <v>2.2928830236196521E-2</v>
      </c>
      <c r="D72" s="5">
        <v>2.086591720581055E-2</v>
      </c>
      <c r="E72" s="5">
        <v>1.94514524191618E-2</v>
      </c>
      <c r="F72" s="5">
        <v>1.8337130546569821E-2</v>
      </c>
      <c r="G72" s="5">
        <v>1.7244031652808189E-2</v>
      </c>
      <c r="H72" s="5">
        <v>1.365859434008598E-2</v>
      </c>
      <c r="I72" s="5">
        <v>1.362733077257872E-2</v>
      </c>
      <c r="J72" s="5">
        <v>1.362182293087244E-2</v>
      </c>
      <c r="K72" s="5">
        <v>1.364709809422493E-2</v>
      </c>
      <c r="L72" s="5">
        <v>1.3686073943972589E-2</v>
      </c>
      <c r="M72" s="5">
        <v>1.803942583501339E-2</v>
      </c>
      <c r="N72" s="5">
        <v>1.9082950428128239E-2</v>
      </c>
      <c r="O72" s="5">
        <v>2.0392937585711479E-2</v>
      </c>
      <c r="P72" s="5">
        <v>2.2172152996063229E-2</v>
      </c>
      <c r="Q72" s="5">
        <v>2.3967264220118519E-2</v>
      </c>
      <c r="R72" s="5">
        <v>2.6765501126646999E-2</v>
      </c>
      <c r="S72" s="5">
        <v>2.917617000639439E-2</v>
      </c>
      <c r="T72" s="5">
        <v>3.2745648175477982E-2</v>
      </c>
      <c r="U72" s="5">
        <v>4.3987551843820243E-2</v>
      </c>
      <c r="V72" s="5">
        <v>5.4535787552595139E-2</v>
      </c>
      <c r="W72" s="5">
        <v>5.3935974278931521E-2</v>
      </c>
      <c r="X72" s="5">
        <v>5.914048699663034E-2</v>
      </c>
      <c r="Y72" s="5">
        <v>6.4451119635164505E-2</v>
      </c>
      <c r="Z72" s="5">
        <v>7.2825998067855835E-2</v>
      </c>
      <c r="AA72" s="5">
        <v>7.8476697206497192E-2</v>
      </c>
      <c r="AB72" s="5">
        <v>8.3218969404697418E-2</v>
      </c>
      <c r="AC72" s="5">
        <v>8.6972825229167938E-2</v>
      </c>
      <c r="AD72" s="5">
        <v>9.2372342944145203E-2</v>
      </c>
      <c r="AE72" s="5">
        <v>9.5932982861995697E-2</v>
      </c>
      <c r="AF72" s="5">
        <v>0.10077182948589319</v>
      </c>
      <c r="AG72" s="5">
        <v>0.1047505140304565</v>
      </c>
      <c r="AH72" s="5">
        <v>0.1097773611545563</v>
      </c>
    </row>
    <row r="73" spans="1:34" outlineLevel="1" x14ac:dyDescent="0.25">
      <c r="B73" s="17">
        <v>61333</v>
      </c>
      <c r="C73" s="5">
        <v>8.2017465491494398E-2</v>
      </c>
      <c r="D73" s="5">
        <v>6.8235652101757166E-2</v>
      </c>
      <c r="E73" s="5">
        <v>5.6303780592178783E-2</v>
      </c>
      <c r="F73" s="5">
        <v>4.6130364901252781E-2</v>
      </c>
      <c r="G73" s="5">
        <v>3.7623918967472761E-2</v>
      </c>
      <c r="H73" s="5">
        <v>3.0692956729332279E-2</v>
      </c>
      <c r="I73" s="5">
        <v>2.5245992125324909E-2</v>
      </c>
      <c r="J73" s="5">
        <v>2.1191539093944209E-2</v>
      </c>
      <c r="K73" s="5">
        <v>1.843811157368376E-2</v>
      </c>
      <c r="L73" s="5">
        <v>1.6894223503037108E-2</v>
      </c>
      <c r="M73" s="5">
        <v>1.6981404274702069E-2</v>
      </c>
      <c r="N73" s="5">
        <v>1.8036948516964909E-2</v>
      </c>
      <c r="O73" s="5">
        <v>1.9472122192382809E-2</v>
      </c>
      <c r="P73" s="5">
        <v>2.093171700835228E-2</v>
      </c>
      <c r="Q73" s="5">
        <v>2.3142686113715168E-2</v>
      </c>
      <c r="R73" s="5">
        <v>2.541232667863369E-2</v>
      </c>
      <c r="S73" s="5">
        <v>2.9112229123711589E-2</v>
      </c>
      <c r="T73" s="5">
        <v>3.7108211743189512E-2</v>
      </c>
      <c r="U73" s="5">
        <v>4.2333305951277753E-2</v>
      </c>
      <c r="V73" s="5">
        <v>4.7853078993915513E-2</v>
      </c>
      <c r="W73" s="5">
        <v>5.3576044809596379E-2</v>
      </c>
      <c r="X73" s="5">
        <v>6.3952840864658356E-2</v>
      </c>
      <c r="Y73" s="5">
        <v>6.9174990057945251E-2</v>
      </c>
      <c r="Z73" s="5">
        <v>7.2836019098758698E-2</v>
      </c>
      <c r="AA73" s="5">
        <v>7.6366089284420013E-2</v>
      </c>
      <c r="AB73" s="5">
        <v>8.113812655210495E-2</v>
      </c>
      <c r="AC73" s="5">
        <v>8.5248380899429321E-2</v>
      </c>
      <c r="AD73" s="5">
        <v>8.882538229227066E-2</v>
      </c>
      <c r="AE73" s="5">
        <v>9.2969521880149841E-2</v>
      </c>
      <c r="AF73" s="5">
        <v>9.8468050360679626E-2</v>
      </c>
      <c r="AG73" s="5">
        <v>0.1024632453918457</v>
      </c>
      <c r="AH73" s="5">
        <v>0.1064756810665131</v>
      </c>
    </row>
    <row r="74" spans="1:34" outlineLevel="1" x14ac:dyDescent="0.25">
      <c r="B74" s="17">
        <v>72000</v>
      </c>
      <c r="C74" s="5">
        <v>2.08132229745388E-2</v>
      </c>
      <c r="D74" s="5">
        <v>1.924704946577549E-2</v>
      </c>
      <c r="E74" s="5">
        <v>1.742656342685223E-2</v>
      </c>
      <c r="F74" s="5">
        <v>1.6293693333864209E-2</v>
      </c>
      <c r="G74" s="5">
        <v>1.546955108642578E-2</v>
      </c>
      <c r="H74" s="5">
        <v>1.471328269690275E-2</v>
      </c>
      <c r="I74" s="5">
        <v>1.420345450751616E-2</v>
      </c>
      <c r="J74" s="5">
        <v>1.3851444761397951E-2</v>
      </c>
      <c r="K74" s="5">
        <v>1.145252585411072E-2</v>
      </c>
      <c r="L74" s="5">
        <v>1.5255086123943331E-2</v>
      </c>
      <c r="M74" s="5">
        <v>1.601517386734486E-2</v>
      </c>
      <c r="N74" s="5">
        <v>1.702942326664925E-2</v>
      </c>
      <c r="O74" s="5">
        <v>1.8556086346507069E-2</v>
      </c>
      <c r="P74" s="5">
        <v>2.014024555683136E-2</v>
      </c>
      <c r="Q74" s="5">
        <v>2.2288599982857701E-2</v>
      </c>
      <c r="R74" s="5">
        <v>2.5027001276612278E-2</v>
      </c>
      <c r="S74" s="5">
        <v>2.8582204133272171E-2</v>
      </c>
      <c r="T74" s="5">
        <v>3.4673181256649602E-2</v>
      </c>
      <c r="U74" s="5">
        <v>4.016934751521109E-2</v>
      </c>
      <c r="V74" s="5">
        <v>4.64643868323961E-2</v>
      </c>
      <c r="W74" s="5">
        <v>5.3602835990631557E-2</v>
      </c>
      <c r="X74" s="5">
        <v>6.212254986166954E-2</v>
      </c>
      <c r="Y74" s="5">
        <v>7.0588110959961661E-2</v>
      </c>
      <c r="Z74" s="5">
        <v>8.0524010335910223E-2</v>
      </c>
      <c r="AA74" s="5">
        <v>9.1481466682617071E-2</v>
      </c>
      <c r="AB74" s="5">
        <v>0.1035050167825091</v>
      </c>
      <c r="AC74" s="5">
        <v>0.1166391974180133</v>
      </c>
      <c r="AD74" s="5">
        <v>0.13092854537155671</v>
      </c>
      <c r="AE74" s="5">
        <v>0.14641759742556609</v>
      </c>
      <c r="AF74" s="5">
        <v>0.1631508903624686</v>
      </c>
      <c r="AG74" s="5">
        <v>0.1811729609646911</v>
      </c>
      <c r="AH74" s="5">
        <v>0.20052834601466049</v>
      </c>
    </row>
    <row r="75" spans="1:34" outlineLevel="1" x14ac:dyDescent="0.25">
      <c r="B75" s="17">
        <v>82666</v>
      </c>
      <c r="C75" s="5">
        <v>2.02623475342989E-2</v>
      </c>
      <c r="D75" s="5">
        <v>1.851185038685799E-2</v>
      </c>
      <c r="E75" s="5">
        <v>1.6706883907318119E-2</v>
      </c>
      <c r="F75" s="5">
        <v>1.57888513058424E-2</v>
      </c>
      <c r="G75" s="5">
        <v>1.4852451160550119E-2</v>
      </c>
      <c r="H75" s="5">
        <v>1.413900498300791E-2</v>
      </c>
      <c r="I75" s="5">
        <v>8.2553597487348175E-3</v>
      </c>
      <c r="J75" s="5">
        <v>7.4205197071429566E-3</v>
      </c>
      <c r="K75" s="5">
        <v>6.3391506208100136E-3</v>
      </c>
      <c r="L75" s="5">
        <v>6.9604841991073056E-3</v>
      </c>
      <c r="M75" s="5">
        <v>7.4494979915801229E-3</v>
      </c>
      <c r="N75" s="5">
        <v>7.7296842983652636E-3</v>
      </c>
      <c r="O75" s="5">
        <v>8.3870175150649873E-3</v>
      </c>
      <c r="P75" s="5">
        <v>9.0853612900495401E-3</v>
      </c>
      <c r="Q75" s="5">
        <v>1.002782254683153E-2</v>
      </c>
      <c r="R75" s="5">
        <v>2.465072646737099E-2</v>
      </c>
      <c r="S75" s="5">
        <v>1.2770650516988219E-2</v>
      </c>
      <c r="T75" s="5">
        <v>1.5804100300851959E-2</v>
      </c>
      <c r="U75" s="5">
        <v>1.8795469446822421E-2</v>
      </c>
      <c r="V75" s="5">
        <v>5.2032213658094413E-2</v>
      </c>
      <c r="W75" s="5">
        <v>2.4091737178235099E-2</v>
      </c>
      <c r="X75" s="5">
        <v>2.7708414992728608E-2</v>
      </c>
      <c r="Y75" s="5">
        <v>3.1280991448259902E-2</v>
      </c>
      <c r="Z75" s="5">
        <v>3.4705436467937251E-2</v>
      </c>
      <c r="AA75" s="5">
        <v>3.8102633923531908E-2</v>
      </c>
      <c r="AB75" s="5">
        <v>4.1764477491687373E-2</v>
      </c>
      <c r="AC75" s="5">
        <v>4.5621254885129803E-2</v>
      </c>
      <c r="AD75" s="5">
        <v>4.9797875421909527E-2</v>
      </c>
      <c r="AE75" s="5">
        <v>5.4225362384996457E-2</v>
      </c>
      <c r="AF75" s="5">
        <v>5.9333122663107828E-2</v>
      </c>
      <c r="AG75" s="5">
        <v>6.439568677775967E-2</v>
      </c>
      <c r="AH75" s="5">
        <v>6.983668255523004E-2</v>
      </c>
    </row>
    <row r="76" spans="1:34" outlineLevel="1" x14ac:dyDescent="0.25">
      <c r="B76" s="17">
        <v>93333</v>
      </c>
      <c r="C76" s="5">
        <v>2.1095865612471409E-2</v>
      </c>
      <c r="D76" s="5">
        <v>1.8006416037678719E-2</v>
      </c>
      <c r="E76" s="5">
        <v>1.6261400654911991E-2</v>
      </c>
      <c r="F76" s="5">
        <v>1.434895134349707E-2</v>
      </c>
      <c r="G76" s="5">
        <v>1.3053471657019099E-2</v>
      </c>
      <c r="H76" s="5">
        <v>1.358809974044561E-2</v>
      </c>
      <c r="I76" s="5">
        <v>1.064905524253845E-2</v>
      </c>
      <c r="J76" s="5">
        <v>1.005210727453232E-2</v>
      </c>
      <c r="K76" s="5">
        <v>1.3433755375444891E-2</v>
      </c>
      <c r="L76" s="5">
        <v>1.398423500359058E-2</v>
      </c>
      <c r="M76" s="5">
        <v>1.478726044297218E-2</v>
      </c>
      <c r="N76" s="5">
        <v>1.6118647530674931E-2</v>
      </c>
      <c r="O76" s="5">
        <v>1.7301589250564579E-2</v>
      </c>
      <c r="P76" s="5">
        <v>1.905863918364048E-2</v>
      </c>
      <c r="Q76" s="5">
        <v>2.198651805520058E-2</v>
      </c>
      <c r="R76" s="5">
        <v>2.454853244125843E-2</v>
      </c>
      <c r="S76" s="5">
        <v>2.8177878854674761E-2</v>
      </c>
      <c r="T76" s="5">
        <v>3.1518967032215753E-2</v>
      </c>
      <c r="U76" s="5">
        <v>3.5107069805016773E-2</v>
      </c>
      <c r="V76" s="5">
        <v>3.8926523677191648E-2</v>
      </c>
      <c r="W76" s="5">
        <v>4.2961665152854267E-2</v>
      </c>
      <c r="X76" s="5">
        <v>4.7196830736118488E-2</v>
      </c>
      <c r="Y76" s="5">
        <v>5.1616356931098159E-2</v>
      </c>
      <c r="Z76" s="5">
        <v>5.6204580241907123E-2</v>
      </c>
      <c r="AA76" s="5">
        <v>6.0945837172659292E-2</v>
      </c>
      <c r="AB76" s="5">
        <v>6.5809175372123718E-2</v>
      </c>
      <c r="AC76" s="5">
        <v>7.2890736162662506E-2</v>
      </c>
      <c r="AD76" s="5">
        <v>7.593117472571341E-2</v>
      </c>
      <c r="AE76" s="5">
        <v>7.9661332070827484E-2</v>
      </c>
      <c r="AF76" s="5">
        <v>8.5701264441013336E-2</v>
      </c>
      <c r="AG76" s="5">
        <v>9.2032276093959808E-2</v>
      </c>
      <c r="AH76" s="5">
        <v>9.7374729812145233E-2</v>
      </c>
    </row>
    <row r="77" spans="1:34" outlineLevel="1" x14ac:dyDescent="0.25">
      <c r="B77" s="17">
        <v>104000</v>
      </c>
      <c r="C77" s="5">
        <v>2.064791283419893E-2</v>
      </c>
      <c r="D77" s="5">
        <v>1.767310127615929E-2</v>
      </c>
      <c r="E77" s="5">
        <v>1.601962931454182E-2</v>
      </c>
      <c r="F77" s="5">
        <v>1.4585151337087149E-2</v>
      </c>
      <c r="G77" s="5">
        <v>1.367519237101078E-2</v>
      </c>
      <c r="H77" s="5">
        <v>1.309120189398527E-2</v>
      </c>
      <c r="I77" s="5">
        <v>1.217852439731359E-2</v>
      </c>
      <c r="J77" s="5">
        <v>9.5289228484034538E-3</v>
      </c>
      <c r="K77" s="5">
        <v>1.2943858280777929E-2</v>
      </c>
      <c r="L77" s="5">
        <v>1.34721901267767E-2</v>
      </c>
      <c r="M77" s="5">
        <v>1.425276789814234E-2</v>
      </c>
      <c r="N77" s="5">
        <v>1.5682680532336239E-2</v>
      </c>
      <c r="O77" s="5">
        <v>1.688795909285545E-2</v>
      </c>
      <c r="P77" s="5">
        <v>1.8796572461724281E-2</v>
      </c>
      <c r="Q77" s="5">
        <v>2.1290618926286701E-2</v>
      </c>
      <c r="R77" s="5">
        <v>2.4296700945435481E-2</v>
      </c>
      <c r="S77" s="5">
        <v>2.7221694612672671E-2</v>
      </c>
      <c r="T77" s="5">
        <v>3.041034254170168E-2</v>
      </c>
      <c r="U77" s="5">
        <v>3.3850015900930903E-2</v>
      </c>
      <c r="V77" s="5">
        <v>3.7528085858768698E-2</v>
      </c>
      <c r="W77" s="5">
        <v>4.1431923583623478E-2</v>
      </c>
      <c r="X77" s="5">
        <v>4.6918544918298721E-2</v>
      </c>
      <c r="Y77" s="5">
        <v>5.0088696181774139E-2</v>
      </c>
      <c r="Z77" s="5">
        <v>5.4216697812080383E-2</v>
      </c>
      <c r="AA77" s="5">
        <v>5.9052375521379707E-2</v>
      </c>
      <c r="AB77" s="5">
        <v>6.389561960744497E-2</v>
      </c>
      <c r="AC77" s="5">
        <v>6.8888858470977463E-2</v>
      </c>
      <c r="AD77" s="5">
        <v>7.4019463280385556E-2</v>
      </c>
      <c r="AE77" s="5">
        <v>7.7626094222068787E-2</v>
      </c>
      <c r="AF77" s="5">
        <v>8.4566704928874969E-2</v>
      </c>
      <c r="AG77" s="5">
        <v>9.0484596788883209E-2</v>
      </c>
      <c r="AH77" s="5">
        <v>9.6229031682014465E-2</v>
      </c>
    </row>
    <row r="78" spans="1:34" outlineLevel="1" x14ac:dyDescent="0.25">
      <c r="B78" s="17">
        <v>114666</v>
      </c>
      <c r="C78" s="5">
        <v>1.3730373281189119E-2</v>
      </c>
      <c r="D78" s="5">
        <v>1.1763897881516921E-2</v>
      </c>
      <c r="E78" s="5">
        <v>1.026688594875606E-2</v>
      </c>
      <c r="F78" s="5">
        <v>9.0584048635184572E-3</v>
      </c>
      <c r="G78" s="5">
        <v>8.4427943533599628E-3</v>
      </c>
      <c r="H78" s="5">
        <v>7.9247696126589547E-3</v>
      </c>
      <c r="I78" s="5">
        <v>6.1282333320404041E-3</v>
      </c>
      <c r="J78" s="5">
        <v>5.2077273382410607E-3</v>
      </c>
      <c r="K78" s="5">
        <v>5.7801350004739911E-3</v>
      </c>
      <c r="L78" s="5">
        <v>6.3546030951845394E-3</v>
      </c>
      <c r="M78" s="5">
        <v>6.5841077074347146E-3</v>
      </c>
      <c r="N78" s="5">
        <v>6.855838401888012E-3</v>
      </c>
      <c r="O78" s="5">
        <v>7.4340318741192672E-3</v>
      </c>
      <c r="P78" s="5">
        <v>8.2045065963586589E-3</v>
      </c>
      <c r="Q78" s="5">
        <v>9.3501606661611381E-3</v>
      </c>
      <c r="R78" s="5">
        <v>1.24870127492445E-2</v>
      </c>
      <c r="S78" s="5">
        <v>1.2179811602281321E-2</v>
      </c>
      <c r="T78" s="5">
        <v>1.4393774200616161E-2</v>
      </c>
      <c r="U78" s="5">
        <v>1.629505447233107E-2</v>
      </c>
      <c r="V78" s="5">
        <v>2.2445696546281192E-2</v>
      </c>
      <c r="W78" s="5">
        <v>2.018952987823228E-2</v>
      </c>
      <c r="X78" s="5">
        <v>2.2505176965884981E-2</v>
      </c>
      <c r="Y78" s="5">
        <v>2.554994725428154E-2</v>
      </c>
      <c r="Z78" s="5">
        <v>2.807327596131708E-2</v>
      </c>
      <c r="AA78" s="5">
        <v>3.0856487830268401E-2</v>
      </c>
      <c r="AB78" s="5">
        <v>3.3674449901464669E-2</v>
      </c>
      <c r="AC78" s="5">
        <v>3.7205341256685953E-2</v>
      </c>
      <c r="AD78" s="5">
        <v>4.0224728792822913E-2</v>
      </c>
      <c r="AE78" s="5">
        <v>4.3339430105052298E-2</v>
      </c>
      <c r="AF78" s="5">
        <v>4.7710092369394649E-2</v>
      </c>
      <c r="AG78" s="5">
        <v>5.2011875320981747E-2</v>
      </c>
      <c r="AH78" s="5">
        <v>5.6253804669742967E-2</v>
      </c>
    </row>
    <row r="79" spans="1:34" outlineLevel="1" x14ac:dyDescent="0.25">
      <c r="B79" s="17">
        <v>125333</v>
      </c>
      <c r="C79" s="5">
        <v>1.8711652606725689E-2</v>
      </c>
      <c r="D79" s="5">
        <v>1.7022047191858292E-2</v>
      </c>
      <c r="E79" s="5">
        <v>7.1676147881610322E-3</v>
      </c>
      <c r="F79" s="5">
        <v>6.3782731535685566E-3</v>
      </c>
      <c r="G79" s="5">
        <v>6.0290151196630559E-3</v>
      </c>
      <c r="H79" s="5">
        <v>5.8096756543552794E-3</v>
      </c>
      <c r="I79" s="5">
        <v>4.470348118800236E-3</v>
      </c>
      <c r="J79" s="5">
        <v>3.742948175859977E-3</v>
      </c>
      <c r="K79" s="5">
        <v>4.4404449350968177E-3</v>
      </c>
      <c r="L79" s="5">
        <v>4.8839551612980068E-3</v>
      </c>
      <c r="M79" s="5">
        <v>5.0298745428190763E-3</v>
      </c>
      <c r="N79" s="5">
        <v>5.2708528457985817E-3</v>
      </c>
      <c r="O79" s="5">
        <v>5.7120133926071431E-3</v>
      </c>
      <c r="P79" s="5">
        <v>6.327288239808309E-3</v>
      </c>
      <c r="Q79" s="5">
        <v>7.2483094551755549E-3</v>
      </c>
      <c r="R79" s="5">
        <v>9.6664958280163228E-3</v>
      </c>
      <c r="S79" s="5">
        <v>9.463728639501668E-3</v>
      </c>
      <c r="T79" s="5">
        <v>1.1049033271339799E-2</v>
      </c>
      <c r="U79" s="5">
        <v>1.2361576836380211E-2</v>
      </c>
      <c r="V79" s="5">
        <v>1.6900386421063691E-2</v>
      </c>
      <c r="W79" s="5">
        <v>1.523388715008233E-2</v>
      </c>
      <c r="X79" s="5">
        <v>1.6913887053222072E-2</v>
      </c>
      <c r="Y79" s="5">
        <v>1.913362347205726E-2</v>
      </c>
      <c r="Z79" s="5">
        <v>2.0974808784388791E-2</v>
      </c>
      <c r="AA79" s="5">
        <v>2.3069776645493881E-2</v>
      </c>
      <c r="AB79" s="5">
        <v>2.517384075854363E-2</v>
      </c>
      <c r="AC79" s="5">
        <v>2.7870080131686958E-2</v>
      </c>
      <c r="AD79" s="5">
        <v>3.0086223912897309E-2</v>
      </c>
      <c r="AE79" s="5">
        <v>3.2330299599918323E-2</v>
      </c>
      <c r="AF79" s="5">
        <v>3.5629616727275909E-2</v>
      </c>
      <c r="AG79" s="5">
        <v>3.886709367871799E-2</v>
      </c>
      <c r="AH79" s="5">
        <v>4.2004707447294801E-2</v>
      </c>
    </row>
    <row r="80" spans="1:34" outlineLevel="1" x14ac:dyDescent="0.25">
      <c r="B80" s="17">
        <v>136000</v>
      </c>
      <c r="C80" s="5">
        <v>6.8758349513915844E-3</v>
      </c>
      <c r="D80" s="5">
        <v>1.7902839928865429E-2</v>
      </c>
      <c r="E80" s="5">
        <v>4.1104924534773324E-3</v>
      </c>
      <c r="F80" s="5">
        <v>3.747375615571244E-3</v>
      </c>
      <c r="G80" s="5">
        <v>1.272131409496069E-2</v>
      </c>
      <c r="H80" s="5">
        <v>1.2056387960910801E-2</v>
      </c>
      <c r="I80" s="5">
        <v>2.8687518402465829E-3</v>
      </c>
      <c r="J80" s="5">
        <v>1.1521901004016399E-2</v>
      </c>
      <c r="K80" s="5">
        <v>1.190266665071249E-2</v>
      </c>
      <c r="L80" s="5">
        <v>1.2541306205093861E-2</v>
      </c>
      <c r="M80" s="5">
        <v>1.314041763544083E-2</v>
      </c>
      <c r="N80" s="5">
        <v>1.469193771481514E-2</v>
      </c>
      <c r="O80" s="5">
        <v>1.6398163512349129E-2</v>
      </c>
      <c r="P80" s="5">
        <v>1.8469057977199551E-2</v>
      </c>
      <c r="Q80" s="5">
        <v>5.256529355232565E-3</v>
      </c>
      <c r="R80" s="5">
        <v>6.8833059176735129E-3</v>
      </c>
      <c r="S80" s="5">
        <v>6.8511545855425814E-3</v>
      </c>
      <c r="T80" s="5">
        <v>7.7949854933634204E-3</v>
      </c>
      <c r="U80" s="5">
        <v>8.5571753363231293E-3</v>
      </c>
      <c r="V80" s="5">
        <v>1.1374744351172481E-2</v>
      </c>
      <c r="W80" s="5">
        <v>1.0475533122481191E-2</v>
      </c>
      <c r="X80" s="5">
        <v>1.160646112651348E-2</v>
      </c>
      <c r="Y80" s="5">
        <v>3.7103667855262763E-2</v>
      </c>
      <c r="Z80" s="5">
        <v>4.7558493912220001E-2</v>
      </c>
      <c r="AA80" s="5">
        <v>1.5489646127313289E-2</v>
      </c>
      <c r="AB80" s="5">
        <v>1.689353933517387E-2</v>
      </c>
      <c r="AC80" s="5">
        <v>1.871839986928352E-2</v>
      </c>
      <c r="AD80" s="5">
        <v>2.011745085970414E-2</v>
      </c>
      <c r="AE80" s="5">
        <v>2.145988546458669E-2</v>
      </c>
      <c r="AF80" s="5">
        <v>2.3624669302934938E-2</v>
      </c>
      <c r="AG80" s="5">
        <v>2.5728715804642751E-2</v>
      </c>
      <c r="AH80" s="5">
        <v>2.770371522345616E-2</v>
      </c>
    </row>
    <row r="81" spans="2:34" outlineLevel="1" x14ac:dyDescent="0.25">
      <c r="B81" s="17">
        <v>146666</v>
      </c>
      <c r="C81" s="5">
        <v>3.187784776359268E-3</v>
      </c>
      <c r="D81" s="5">
        <v>5.4807765668672612E-3</v>
      </c>
      <c r="E81" s="5">
        <v>1.251976560458574E-3</v>
      </c>
      <c r="F81" s="5">
        <v>1.299334941553421E-3</v>
      </c>
      <c r="G81" s="5">
        <v>3.2826340595530248E-3</v>
      </c>
      <c r="H81" s="5">
        <v>3.4713488869739452E-3</v>
      </c>
      <c r="I81" s="5">
        <v>1.4051048000225329E-3</v>
      </c>
      <c r="J81" s="5">
        <v>3.0359928987878058E-3</v>
      </c>
      <c r="K81" s="5">
        <v>3.8621630801098251E-3</v>
      </c>
      <c r="L81" s="5">
        <v>4.0682449967065146E-3</v>
      </c>
      <c r="M81" s="5">
        <v>4.2304808114199434E-3</v>
      </c>
      <c r="N81" s="5">
        <v>4.7892718368256482E-3</v>
      </c>
      <c r="O81" s="5">
        <v>5.2686065147857369E-3</v>
      </c>
      <c r="P81" s="5">
        <v>5.9320399183141444E-3</v>
      </c>
      <c r="Q81" s="5">
        <v>3.4869730357295139E-3</v>
      </c>
      <c r="R81" s="5">
        <v>4.3201420413842492E-3</v>
      </c>
      <c r="S81" s="5">
        <v>4.5001229691674673E-3</v>
      </c>
      <c r="T81" s="5">
        <v>4.8295406506528929E-3</v>
      </c>
      <c r="U81" s="5">
        <v>5.0996603488643252E-3</v>
      </c>
      <c r="V81" s="5">
        <v>6.2168022367470252E-3</v>
      </c>
      <c r="W81" s="5">
        <v>6.1735795644647096E-3</v>
      </c>
      <c r="X81" s="5">
        <v>6.8527978661393069E-3</v>
      </c>
      <c r="Y81" s="5">
        <v>1.2323736441286089E-2</v>
      </c>
      <c r="Z81" s="5">
        <v>1.483556761436068E-2</v>
      </c>
      <c r="AA81" s="5">
        <v>8.5430431652341321E-3</v>
      </c>
      <c r="AB81" s="5">
        <v>9.3008156282087251E-3</v>
      </c>
      <c r="AC81" s="5">
        <v>1.028387288333134E-2</v>
      </c>
      <c r="AD81" s="5">
        <v>1.0904443466764949E-2</v>
      </c>
      <c r="AE81" s="5">
        <v>1.137371549181351E-2</v>
      </c>
      <c r="AF81" s="5">
        <v>1.242890839837411E-2</v>
      </c>
      <c r="AG81" s="5">
        <v>1.341919361689242E-2</v>
      </c>
      <c r="AH81" s="5">
        <v>1.4258434484266849E-2</v>
      </c>
    </row>
    <row r="82" spans="2:34" outlineLevel="1" x14ac:dyDescent="0.25">
      <c r="B82" s="17">
        <v>157333</v>
      </c>
      <c r="C82" s="5">
        <v>-1.0908837709528579E-4</v>
      </c>
      <c r="D82" s="5">
        <v>9.6289338544011116E-3</v>
      </c>
      <c r="E82" s="5">
        <v>-1.284245466926182E-3</v>
      </c>
      <c r="F82" s="5">
        <v>-8.6989520380253982E-4</v>
      </c>
      <c r="G82" s="5">
        <v>1.646977464004846E-3</v>
      </c>
      <c r="H82" s="5">
        <v>2.0369599937812791E-3</v>
      </c>
      <c r="I82" s="5">
        <v>1.121204798949678E-4</v>
      </c>
      <c r="J82" s="5">
        <v>2.3357416875375262E-3</v>
      </c>
      <c r="K82" s="5">
        <v>3.2192112446500498E-3</v>
      </c>
      <c r="L82" s="5">
        <v>3.286565311239957E-3</v>
      </c>
      <c r="M82" s="5">
        <v>3.4525469183528221E-3</v>
      </c>
      <c r="N82" s="5">
        <v>4.1131119999773882E-3</v>
      </c>
      <c r="O82" s="5">
        <v>4.5416496663051786E-3</v>
      </c>
      <c r="P82" s="5">
        <v>5.1471095813276392E-3</v>
      </c>
      <c r="Q82" s="5">
        <v>1.917328489876757E-3</v>
      </c>
      <c r="R82" s="5">
        <v>1.9955227670535799E-3</v>
      </c>
      <c r="S82" s="5">
        <v>2.3956423233043138E-3</v>
      </c>
      <c r="T82" s="5">
        <v>2.1679896412992242E-3</v>
      </c>
      <c r="U82" s="5">
        <v>2.01629096167897E-3</v>
      </c>
      <c r="V82" s="5">
        <v>1.5483702721200839E-3</v>
      </c>
      <c r="W82" s="5">
        <v>2.357129267071767E-3</v>
      </c>
      <c r="X82" s="5">
        <v>2.6672085529907338E-3</v>
      </c>
      <c r="Y82" s="5">
        <v>8.2885642264783344E-3</v>
      </c>
      <c r="Z82" s="5">
        <v>1.0644695153100851E-2</v>
      </c>
      <c r="AA82" s="5">
        <v>2.3454055675156682E-3</v>
      </c>
      <c r="AB82" s="5">
        <v>2.523916529236545E-3</v>
      </c>
      <c r="AC82" s="5">
        <v>2.7254345939359691E-3</v>
      </c>
      <c r="AD82" s="5">
        <v>2.6378253307531851E-3</v>
      </c>
      <c r="AE82" s="5">
        <v>2.3080925677762959E-3</v>
      </c>
      <c r="AF82" s="5">
        <v>2.3300418823083979E-3</v>
      </c>
      <c r="AG82" s="5">
        <v>2.2810066336681339E-3</v>
      </c>
      <c r="AH82" s="5">
        <v>2.068967872733155E-3</v>
      </c>
    </row>
    <row r="83" spans="2:34" outlineLevel="1" x14ac:dyDescent="0.25">
      <c r="B83" s="17">
        <v>168000</v>
      </c>
      <c r="C83" s="5">
        <v>-2.582195369830662E-3</v>
      </c>
      <c r="D83" s="5">
        <v>9.8567912355065346E-3</v>
      </c>
      <c r="E83" s="5">
        <v>-3.092560785888761E-3</v>
      </c>
      <c r="F83" s="5">
        <v>-2.4336082208932801E-3</v>
      </c>
      <c r="G83" s="5">
        <v>3.0769396694934822E-4</v>
      </c>
      <c r="H83" s="5">
        <v>8.0769851087379371E-4</v>
      </c>
      <c r="I83" s="5">
        <v>-8.6819486505558541E-4</v>
      </c>
      <c r="J83" s="5">
        <v>1.189236436039209E-2</v>
      </c>
      <c r="K83" s="5">
        <v>1.1093153618276119E-2</v>
      </c>
      <c r="L83" s="5">
        <v>1.1684008873999121E-2</v>
      </c>
      <c r="M83" s="5">
        <v>1.243545673787594E-2</v>
      </c>
      <c r="N83" s="5">
        <v>1.4034438878297809E-2</v>
      </c>
      <c r="O83" s="5">
        <v>3.6857051702674122E-3</v>
      </c>
      <c r="P83" s="5">
        <v>4.2031539772340266E-3</v>
      </c>
      <c r="Q83" s="5">
        <v>5.7870934814287234E-4</v>
      </c>
      <c r="R83" s="5">
        <v>4.6376441234018823E-5</v>
      </c>
      <c r="S83" s="5">
        <v>6.0294955109439774E-4</v>
      </c>
      <c r="T83" s="5">
        <v>-3.4222069881691131E-5</v>
      </c>
      <c r="U83" s="5">
        <v>-4.8193669287645291E-4</v>
      </c>
      <c r="V83" s="5">
        <v>-2.1617454917322379E-3</v>
      </c>
      <c r="W83" s="5">
        <v>-7.1211418444708241E-4</v>
      </c>
      <c r="X83" s="5">
        <v>-6.8597234684621144E-4</v>
      </c>
      <c r="Y83" s="5">
        <v>4.663649779457768E-3</v>
      </c>
      <c r="Z83" s="5">
        <v>6.7491821388623594E-3</v>
      </c>
      <c r="AA83" s="5">
        <v>-2.5428486765141779E-3</v>
      </c>
      <c r="AB83" s="5">
        <v>-2.8205794704735392E-3</v>
      </c>
      <c r="AC83" s="5">
        <v>-3.248291676395509E-3</v>
      </c>
      <c r="AD83" s="5">
        <v>-3.874940591007181E-3</v>
      </c>
      <c r="AE83" s="5">
        <v>-4.7977101220298829E-3</v>
      </c>
      <c r="AF83" s="5">
        <v>-5.5889561248359532E-3</v>
      </c>
      <c r="AG83" s="5">
        <v>-6.4521107155103424E-3</v>
      </c>
      <c r="AH83" s="5">
        <v>-7.4693293172565104E-3</v>
      </c>
    </row>
    <row r="84" spans="2:34" outlineLevel="1" x14ac:dyDescent="0.25">
      <c r="B84" s="17">
        <v>178666</v>
      </c>
      <c r="C84" s="5">
        <v>1.170300111085491E-2</v>
      </c>
      <c r="D84" s="5">
        <v>9.8752756122869115E-3</v>
      </c>
      <c r="E84" s="5">
        <v>8.3351003308811174E-3</v>
      </c>
      <c r="F84" s="5">
        <v>6.686624139547348E-3</v>
      </c>
      <c r="G84" s="5">
        <v>5.9984070248901844E-3</v>
      </c>
      <c r="H84" s="5">
        <v>5.3734695538878441E-3</v>
      </c>
      <c r="I84" s="5">
        <v>5.6471475400030613E-3</v>
      </c>
      <c r="J84" s="5">
        <v>6.1740344390273094E-3</v>
      </c>
      <c r="K84" s="5">
        <v>5.2607008256018162E-3</v>
      </c>
      <c r="L84" s="5">
        <v>5.7291029952466488E-3</v>
      </c>
      <c r="M84" s="5">
        <v>6.3529615290462971E-3</v>
      </c>
      <c r="N84" s="5">
        <v>7.4526192620396614E-3</v>
      </c>
      <c r="O84" s="5">
        <v>8.8303713127970695E-3</v>
      </c>
      <c r="P84" s="5">
        <v>1.1184661761499501E-2</v>
      </c>
      <c r="Q84" s="5">
        <v>1.3316864138779231E-2</v>
      </c>
      <c r="R84" s="5">
        <v>1.5773579242011001E-2</v>
      </c>
      <c r="S84" s="5">
        <v>1.8557650341101739E-2</v>
      </c>
      <c r="T84" s="5">
        <v>2.1671920705958341E-2</v>
      </c>
      <c r="U84" s="5">
        <v>2.5119233606487709E-2</v>
      </c>
      <c r="V84" s="5">
        <v>2.8902432312596781E-2</v>
      </c>
      <c r="W84" s="5">
        <v>3.4118238836526871E-2</v>
      </c>
      <c r="X84" s="5">
        <v>3.7623569369316101E-2</v>
      </c>
      <c r="Y84" s="5">
        <v>4.1496098041534417E-2</v>
      </c>
      <c r="Z84" s="5">
        <v>4.7450950590968211E-2</v>
      </c>
      <c r="AA84" s="5">
        <v>5.295622737357937E-2</v>
      </c>
      <c r="AB84" s="5">
        <v>5.8814449581211722E-2</v>
      </c>
      <c r="AC84" s="5">
        <v>6.5028460483772144E-2</v>
      </c>
      <c r="AD84" s="5">
        <v>7.1601103351167525E-2</v>
      </c>
      <c r="AE84" s="5">
        <v>7.8535221453304813E-2</v>
      </c>
      <c r="AF84" s="5">
        <v>8.5833658060090856E-2</v>
      </c>
      <c r="AG84" s="5">
        <v>9.3499256441432629E-2</v>
      </c>
      <c r="AH84" s="5">
        <v>0.10153485986723711</v>
      </c>
    </row>
    <row r="85" spans="2:34" outlineLevel="1" x14ac:dyDescent="0.25">
      <c r="B85" s="17">
        <v>189333</v>
      </c>
      <c r="C85" s="5">
        <v>1.547585070037247E-3</v>
      </c>
      <c r="D85" s="5">
        <v>4.3994253111186953E-3</v>
      </c>
      <c r="E85" s="5">
        <v>7.5866537019869673E-4</v>
      </c>
      <c r="F85" s="5">
        <v>5.5426466565741336E-4</v>
      </c>
      <c r="G85" s="5">
        <v>1.222143484052713E-3</v>
      </c>
      <c r="H85" s="5">
        <v>1.1498948897403151E-3</v>
      </c>
      <c r="I85" s="5">
        <v>8.2312645462660761E-4</v>
      </c>
      <c r="J85" s="5">
        <v>3.533343506933408E-3</v>
      </c>
      <c r="K85" s="5">
        <v>3.1055372761940518E-3</v>
      </c>
      <c r="L85" s="5">
        <v>3.264736088332866E-3</v>
      </c>
      <c r="M85" s="5">
        <v>3.5755523870805161E-3</v>
      </c>
      <c r="N85" s="5">
        <v>4.1849468710905939E-3</v>
      </c>
      <c r="O85" s="5">
        <v>2.8320821794679441E-3</v>
      </c>
      <c r="P85" s="5">
        <v>3.5279870000117469E-3</v>
      </c>
      <c r="Q85" s="5">
        <v>2.818919774255402E-3</v>
      </c>
      <c r="R85" s="5">
        <v>3.0016782395106451E-3</v>
      </c>
      <c r="S85" s="5">
        <v>3.9266831859152071E-3</v>
      </c>
      <c r="T85" s="5">
        <v>4.4141992301763508E-3</v>
      </c>
      <c r="U85" s="5">
        <v>5.0960832237987377E-3</v>
      </c>
      <c r="V85" s="5">
        <v>5.0904447636485606E-3</v>
      </c>
      <c r="W85" s="5">
        <v>7.0851604375003546E-3</v>
      </c>
      <c r="X85" s="5">
        <v>7.8554564664713306E-3</v>
      </c>
      <c r="Y85" s="5">
        <v>1.036624329657429E-2</v>
      </c>
      <c r="Z85" s="5">
        <v>1.240521272015545E-2</v>
      </c>
      <c r="AA85" s="5">
        <v>1.0685920634971121E-2</v>
      </c>
      <c r="AB85" s="5">
        <v>1.19028656107712E-2</v>
      </c>
      <c r="AC85" s="5">
        <v>1.3079996482442889E-2</v>
      </c>
      <c r="AD85" s="5">
        <v>1.4383141824505379E-2</v>
      </c>
      <c r="AE85" s="5">
        <v>1.5696602993569689E-2</v>
      </c>
      <c r="AF85" s="5">
        <v>1.699995187665844E-2</v>
      </c>
      <c r="AG85" s="5">
        <v>1.8379786355955122E-2</v>
      </c>
      <c r="AH85" s="5">
        <v>1.9841098669133399E-2</v>
      </c>
    </row>
    <row r="86" spans="2:34" outlineLevel="1" x14ac:dyDescent="0.25">
      <c r="B86" s="17">
        <v>200000</v>
      </c>
      <c r="C86" s="5">
        <v>1.634328565950665E-2</v>
      </c>
      <c r="D86" s="5">
        <v>1.2287231248053121E-2</v>
      </c>
      <c r="E86" s="5">
        <v>1.299943114063372E-2</v>
      </c>
      <c r="F86" s="5">
        <v>6.5012155100703239E-3</v>
      </c>
      <c r="G86" s="5">
        <v>5.7641747407615176E-3</v>
      </c>
      <c r="H86" s="5">
        <v>5.1380866207182407E-3</v>
      </c>
      <c r="I86" s="5">
        <v>6.0175554826855659E-3</v>
      </c>
      <c r="J86" s="5">
        <v>7.0763821713626376E-3</v>
      </c>
      <c r="K86" s="5">
        <v>4.4094652119661196E-3</v>
      </c>
      <c r="L86" s="5">
        <v>5.484401248395443E-3</v>
      </c>
      <c r="M86" s="5">
        <v>6.1162966303527364E-3</v>
      </c>
      <c r="N86" s="5">
        <v>7.2639835998415947E-3</v>
      </c>
      <c r="O86" s="5">
        <v>8.8821230456233025E-3</v>
      </c>
      <c r="P86" s="5">
        <v>4.8969228772753441E-3</v>
      </c>
      <c r="Q86" s="5">
        <v>1.0150903873152581E-2</v>
      </c>
      <c r="R86" s="5">
        <v>1.323166827216499E-2</v>
      </c>
      <c r="S86" s="5">
        <v>1.4454066233687571E-2</v>
      </c>
      <c r="T86" s="5">
        <v>1.821618769292354E-2</v>
      </c>
      <c r="U86" s="5">
        <v>2.1865587430207691E-2</v>
      </c>
      <c r="V86" s="5">
        <v>2.815845071118658E-2</v>
      </c>
      <c r="W86" s="5">
        <v>2.9521533356754628E-2</v>
      </c>
      <c r="X86" s="5">
        <v>3.2323043736569648E-2</v>
      </c>
      <c r="Y86" s="5">
        <v>3.1314378045927099E-2</v>
      </c>
      <c r="Z86" s="5">
        <v>3.4393526133629879E-2</v>
      </c>
      <c r="AA86" s="5">
        <v>4.8292325690161238E-2</v>
      </c>
      <c r="AB86" s="5">
        <v>5.3522435141198678E-2</v>
      </c>
      <c r="AC86" s="5">
        <v>5.9386650490114559E-2</v>
      </c>
      <c r="AD86" s="5">
        <v>6.5840122560542211E-2</v>
      </c>
      <c r="AE86" s="5">
        <v>7.3076016366882338E-2</v>
      </c>
      <c r="AF86" s="5">
        <v>8.0548256778930946E-2</v>
      </c>
      <c r="AG86" s="5">
        <v>8.8394334351596368E-2</v>
      </c>
      <c r="AH86" s="5">
        <v>9.6781841601757096E-2</v>
      </c>
    </row>
    <row r="87" spans="2:34" outlineLevel="1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</row>
    <row r="88" spans="2:34" outlineLevel="1" x14ac:dyDescent="0.25">
      <c r="B88" s="20" t="s">
        <v>3</v>
      </c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</row>
    <row r="89" spans="2:34" outlineLevel="1" x14ac:dyDescent="0.25">
      <c r="C89" s="6">
        <v>-2.1</v>
      </c>
      <c r="D89" s="6">
        <v>-1.78</v>
      </c>
      <c r="E89" s="6">
        <v>-1.47</v>
      </c>
      <c r="F89" s="6">
        <v>-1.1499999999999999</v>
      </c>
      <c r="G89" s="6">
        <v>-0.84</v>
      </c>
      <c r="H89" s="6">
        <v>-0.52</v>
      </c>
      <c r="I89" s="6">
        <v>-0.21</v>
      </c>
      <c r="J89" s="6">
        <v>0.11</v>
      </c>
      <c r="K89" s="6">
        <v>0.43</v>
      </c>
      <c r="L89" s="6">
        <v>0.74</v>
      </c>
      <c r="M89" s="6">
        <v>1.06</v>
      </c>
      <c r="N89" s="6">
        <v>1.37</v>
      </c>
      <c r="O89" s="6">
        <v>1.69</v>
      </c>
      <c r="P89" s="6">
        <v>2</v>
      </c>
      <c r="Q89" s="6">
        <v>2.3199999999999998</v>
      </c>
      <c r="R89" s="6">
        <v>2.63</v>
      </c>
      <c r="S89" s="6">
        <v>2.95</v>
      </c>
      <c r="T89" s="6">
        <v>3.27</v>
      </c>
      <c r="U89" s="6">
        <v>3.58</v>
      </c>
      <c r="V89" s="6">
        <v>3.9</v>
      </c>
      <c r="W89" s="6">
        <v>4.21</v>
      </c>
      <c r="X89" s="6">
        <v>4.53</v>
      </c>
      <c r="Y89" s="6">
        <v>4.84</v>
      </c>
      <c r="Z89" s="6">
        <v>5.16</v>
      </c>
      <c r="AA89" s="6">
        <v>5.48</v>
      </c>
      <c r="AB89" s="6">
        <v>5.79</v>
      </c>
      <c r="AC89" s="6">
        <v>6.11</v>
      </c>
      <c r="AD89" s="6">
        <v>6.42</v>
      </c>
      <c r="AE89" s="6">
        <v>6.74</v>
      </c>
      <c r="AF89" s="6">
        <v>7.05</v>
      </c>
      <c r="AG89" s="6">
        <v>7.37</v>
      </c>
      <c r="AH89" s="6">
        <v>7.68</v>
      </c>
    </row>
    <row r="90" spans="2:34" outlineLevel="1" x14ac:dyDescent="0.25">
      <c r="B90" s="17">
        <v>40000</v>
      </c>
      <c r="C90" s="5">
        <v>1.6343285659506601E-2</v>
      </c>
      <c r="D90" s="5">
        <v>1.22872312480531E-2</v>
      </c>
      <c r="E90" s="5">
        <v>1.29994311406337E-2</v>
      </c>
      <c r="F90" s="5">
        <v>6.5012155100703196E-3</v>
      </c>
      <c r="G90" s="5">
        <v>5.7641747407615202E-3</v>
      </c>
      <c r="H90" s="5">
        <v>5.1380866207182399E-3</v>
      </c>
      <c r="I90" s="5">
        <v>6.0175554826855703E-3</v>
      </c>
      <c r="J90" s="5">
        <v>7.0763821713626402E-3</v>
      </c>
      <c r="K90" s="5">
        <v>4.4094652119661196E-3</v>
      </c>
      <c r="L90" s="5">
        <v>5.4844012483954404E-3</v>
      </c>
      <c r="M90" s="5">
        <v>6.1162966303527399E-3</v>
      </c>
      <c r="N90" s="5">
        <v>7.2639835998415904E-3</v>
      </c>
      <c r="O90" s="5">
        <v>8.8821230456233007E-3</v>
      </c>
      <c r="P90" s="5">
        <v>4.8969228772753398E-3</v>
      </c>
      <c r="Q90" s="5">
        <v>1.01509038731526E-2</v>
      </c>
      <c r="R90" s="5">
        <v>1.3231668272165001E-2</v>
      </c>
      <c r="S90" s="5">
        <v>1.44540662336876E-2</v>
      </c>
      <c r="T90" s="5">
        <v>1.8216187692923502E-2</v>
      </c>
      <c r="U90" s="5">
        <v>2.1865587430207702E-2</v>
      </c>
      <c r="V90" s="5">
        <v>2.8158450711186601E-2</v>
      </c>
      <c r="W90" s="5">
        <v>2.9521533356754601E-2</v>
      </c>
      <c r="X90" s="5">
        <v>3.23230437365696E-2</v>
      </c>
      <c r="Y90" s="5">
        <v>3.1314378045927099E-2</v>
      </c>
      <c r="Z90" s="5">
        <v>3.4393526133629899E-2</v>
      </c>
      <c r="AA90" s="5">
        <v>4.8292325690161203E-2</v>
      </c>
      <c r="AB90" s="5">
        <v>5.3522435141198699E-2</v>
      </c>
      <c r="AC90" s="5">
        <v>5.9386650490114601E-2</v>
      </c>
      <c r="AD90" s="5">
        <v>6.5840122560542197E-2</v>
      </c>
      <c r="AE90" s="5">
        <v>7.3076016366882296E-2</v>
      </c>
      <c r="AF90" s="5">
        <v>8.0548256778930905E-2</v>
      </c>
      <c r="AG90" s="5">
        <v>8.8394334351596396E-2</v>
      </c>
      <c r="AH90" s="5">
        <v>9.6781841601757096E-2</v>
      </c>
    </row>
    <row r="91" spans="2:34" outlineLevel="1" x14ac:dyDescent="0.25">
      <c r="B91" s="17">
        <v>50666</v>
      </c>
      <c r="C91" s="5">
        <v>1.6343285659506601E-2</v>
      </c>
      <c r="D91" s="5">
        <v>1.22872312480531E-2</v>
      </c>
      <c r="E91" s="5">
        <v>1.29994311406337E-2</v>
      </c>
      <c r="F91" s="5">
        <v>6.5012155100703196E-3</v>
      </c>
      <c r="G91" s="5">
        <v>5.7641747407615202E-3</v>
      </c>
      <c r="H91" s="5">
        <v>5.1380866207182399E-3</v>
      </c>
      <c r="I91" s="5">
        <v>6.0175554826855703E-3</v>
      </c>
      <c r="J91" s="5">
        <v>7.0763821713626402E-3</v>
      </c>
      <c r="K91" s="5">
        <v>4.4094652119661196E-3</v>
      </c>
      <c r="L91" s="5">
        <v>5.4844012483954404E-3</v>
      </c>
      <c r="M91" s="5">
        <v>6.1162966303527399E-3</v>
      </c>
      <c r="N91" s="5">
        <v>7.2639835998415904E-3</v>
      </c>
      <c r="O91" s="5">
        <v>8.8821230456233007E-3</v>
      </c>
      <c r="P91" s="5">
        <v>4.8969228772753398E-3</v>
      </c>
      <c r="Q91" s="5">
        <v>1.01509038731526E-2</v>
      </c>
      <c r="R91" s="5">
        <v>1.3231668272165001E-2</v>
      </c>
      <c r="S91" s="5">
        <v>1.44540662336876E-2</v>
      </c>
      <c r="T91" s="5">
        <v>1.8216187692923502E-2</v>
      </c>
      <c r="U91" s="5">
        <v>2.1865587430207702E-2</v>
      </c>
      <c r="V91" s="5">
        <v>2.8158450711186601E-2</v>
      </c>
      <c r="W91" s="5">
        <v>2.9521533356754601E-2</v>
      </c>
      <c r="X91" s="5">
        <v>3.23230437365696E-2</v>
      </c>
      <c r="Y91" s="5">
        <v>3.1314378045927099E-2</v>
      </c>
      <c r="Z91" s="5">
        <v>3.4393526133629899E-2</v>
      </c>
      <c r="AA91" s="5">
        <v>4.8292325690161203E-2</v>
      </c>
      <c r="AB91" s="5">
        <v>5.3522435141198699E-2</v>
      </c>
      <c r="AC91" s="5">
        <v>5.9386650490114601E-2</v>
      </c>
      <c r="AD91" s="5">
        <v>6.5840122560542197E-2</v>
      </c>
      <c r="AE91" s="5">
        <v>7.3076016366882296E-2</v>
      </c>
      <c r="AF91" s="5">
        <v>8.0548256778930905E-2</v>
      </c>
      <c r="AG91" s="5">
        <v>8.8394334351596396E-2</v>
      </c>
      <c r="AH91" s="5">
        <v>9.6781841601757096E-2</v>
      </c>
    </row>
    <row r="92" spans="2:34" outlineLevel="1" x14ac:dyDescent="0.25">
      <c r="B92" s="17">
        <v>61333</v>
      </c>
      <c r="C92" s="5">
        <v>1.6343285659506601E-2</v>
      </c>
      <c r="D92" s="5">
        <v>1.22872312480531E-2</v>
      </c>
      <c r="E92" s="5">
        <v>1.29994311406337E-2</v>
      </c>
      <c r="F92" s="5">
        <v>6.5012155100703196E-3</v>
      </c>
      <c r="G92" s="5">
        <v>5.7641747407615202E-3</v>
      </c>
      <c r="H92" s="5">
        <v>5.1380866207182399E-3</v>
      </c>
      <c r="I92" s="5">
        <v>6.0175554826855703E-3</v>
      </c>
      <c r="J92" s="5">
        <v>7.0763821713626402E-3</v>
      </c>
      <c r="K92" s="5">
        <v>4.4094652119661196E-3</v>
      </c>
      <c r="L92" s="5">
        <v>5.4844012483954404E-3</v>
      </c>
      <c r="M92" s="5">
        <v>6.1162966303527399E-3</v>
      </c>
      <c r="N92" s="5">
        <v>7.2639835998415904E-3</v>
      </c>
      <c r="O92" s="5">
        <v>8.8821230456233007E-3</v>
      </c>
      <c r="P92" s="5">
        <v>4.8969228772753398E-3</v>
      </c>
      <c r="Q92" s="5">
        <v>1.01509038731526E-2</v>
      </c>
      <c r="R92" s="5">
        <v>1.3231668272165001E-2</v>
      </c>
      <c r="S92" s="5">
        <v>1.44540662336876E-2</v>
      </c>
      <c r="T92" s="5">
        <v>1.8216187692923502E-2</v>
      </c>
      <c r="U92" s="5">
        <v>2.1865587430207702E-2</v>
      </c>
      <c r="V92" s="5">
        <v>2.8158450711186601E-2</v>
      </c>
      <c r="W92" s="5">
        <v>2.9521533356754601E-2</v>
      </c>
      <c r="X92" s="5">
        <v>3.23230437365696E-2</v>
      </c>
      <c r="Y92" s="5">
        <v>3.1314378045927099E-2</v>
      </c>
      <c r="Z92" s="5">
        <v>3.4393526133629899E-2</v>
      </c>
      <c r="AA92" s="5">
        <v>4.8292325690161203E-2</v>
      </c>
      <c r="AB92" s="5">
        <v>5.3522435141198699E-2</v>
      </c>
      <c r="AC92" s="5">
        <v>5.9386650490114601E-2</v>
      </c>
      <c r="AD92" s="5">
        <v>6.5840122560542197E-2</v>
      </c>
      <c r="AE92" s="5">
        <v>7.3076016366882296E-2</v>
      </c>
      <c r="AF92" s="5">
        <v>8.0548256778930905E-2</v>
      </c>
      <c r="AG92" s="5">
        <v>8.8394334351596396E-2</v>
      </c>
      <c r="AH92" s="5">
        <v>9.6781841601757096E-2</v>
      </c>
    </row>
    <row r="93" spans="2:34" outlineLevel="1" x14ac:dyDescent="0.25">
      <c r="B93" s="17">
        <v>72000</v>
      </c>
      <c r="C93" s="5">
        <v>1.6343285659506601E-2</v>
      </c>
      <c r="D93" s="5">
        <v>1.22872312480531E-2</v>
      </c>
      <c r="E93" s="5">
        <v>1.29994311406337E-2</v>
      </c>
      <c r="F93" s="5">
        <v>6.5012155100703196E-3</v>
      </c>
      <c r="G93" s="5">
        <v>5.7641747407615202E-3</v>
      </c>
      <c r="H93" s="5">
        <v>5.1380866207182399E-3</v>
      </c>
      <c r="I93" s="5">
        <v>6.0175554826855703E-3</v>
      </c>
      <c r="J93" s="5">
        <v>7.0763821713626402E-3</v>
      </c>
      <c r="K93" s="5">
        <v>4.4094652119661196E-3</v>
      </c>
      <c r="L93" s="5">
        <v>5.4844012483954404E-3</v>
      </c>
      <c r="M93" s="5">
        <v>6.1162966303527399E-3</v>
      </c>
      <c r="N93" s="5">
        <v>7.2639835998415904E-3</v>
      </c>
      <c r="O93" s="5">
        <v>8.8821230456233007E-3</v>
      </c>
      <c r="P93" s="5">
        <v>4.8969228772753398E-3</v>
      </c>
      <c r="Q93" s="5">
        <v>1.01509038731526E-2</v>
      </c>
      <c r="R93" s="5">
        <v>1.3231668272165001E-2</v>
      </c>
      <c r="S93" s="5">
        <v>1.44540662336876E-2</v>
      </c>
      <c r="T93" s="5">
        <v>1.8216187692923502E-2</v>
      </c>
      <c r="U93" s="5">
        <v>2.1865587430207702E-2</v>
      </c>
      <c r="V93" s="5">
        <v>2.8158450711186601E-2</v>
      </c>
      <c r="W93" s="5">
        <v>2.9521533356754601E-2</v>
      </c>
      <c r="X93" s="5">
        <v>3.23230437365696E-2</v>
      </c>
      <c r="Y93" s="5">
        <v>3.1314378045927099E-2</v>
      </c>
      <c r="Z93" s="5">
        <v>3.4393526133629899E-2</v>
      </c>
      <c r="AA93" s="5">
        <v>4.8292325690161203E-2</v>
      </c>
      <c r="AB93" s="5">
        <v>5.3522435141198699E-2</v>
      </c>
      <c r="AC93" s="5">
        <v>5.9386650490114601E-2</v>
      </c>
      <c r="AD93" s="5">
        <v>6.5840122560542197E-2</v>
      </c>
      <c r="AE93" s="5">
        <v>7.3076016366882296E-2</v>
      </c>
      <c r="AF93" s="5">
        <v>8.0548256778930905E-2</v>
      </c>
      <c r="AG93" s="5">
        <v>8.8394334351596396E-2</v>
      </c>
      <c r="AH93" s="5">
        <v>9.6781841601757096E-2</v>
      </c>
    </row>
    <row r="94" spans="2:34" outlineLevel="1" x14ac:dyDescent="0.25">
      <c r="B94" s="17">
        <v>82666</v>
      </c>
      <c r="C94" s="5">
        <v>1.6343285659506601E-2</v>
      </c>
      <c r="D94" s="5">
        <v>1.22872312480531E-2</v>
      </c>
      <c r="E94" s="5">
        <v>1.29994311406337E-2</v>
      </c>
      <c r="F94" s="5">
        <v>6.5012155100703196E-3</v>
      </c>
      <c r="G94" s="5">
        <v>5.7641747407615202E-3</v>
      </c>
      <c r="H94" s="5">
        <v>5.1380866207182399E-3</v>
      </c>
      <c r="I94" s="5">
        <v>6.0175554826855703E-3</v>
      </c>
      <c r="J94" s="5">
        <v>7.0763821713626402E-3</v>
      </c>
      <c r="K94" s="5">
        <v>4.4094652119661196E-3</v>
      </c>
      <c r="L94" s="5">
        <v>5.4844012483954404E-3</v>
      </c>
      <c r="M94" s="5">
        <v>6.1162966303527399E-3</v>
      </c>
      <c r="N94" s="5">
        <v>7.2639835998415904E-3</v>
      </c>
      <c r="O94" s="5">
        <v>8.8821230456233007E-3</v>
      </c>
      <c r="P94" s="5">
        <v>4.8969228772753398E-3</v>
      </c>
      <c r="Q94" s="5">
        <v>1.01509038731526E-2</v>
      </c>
      <c r="R94" s="5">
        <v>1.3231668272165001E-2</v>
      </c>
      <c r="S94" s="5">
        <v>1.44540662336876E-2</v>
      </c>
      <c r="T94" s="5">
        <v>1.8216187692923502E-2</v>
      </c>
      <c r="U94" s="5">
        <v>2.1865587430207702E-2</v>
      </c>
      <c r="V94" s="5">
        <v>2.8158450711186601E-2</v>
      </c>
      <c r="W94" s="5">
        <v>2.9521533356754601E-2</v>
      </c>
      <c r="X94" s="5">
        <v>3.23230437365696E-2</v>
      </c>
      <c r="Y94" s="5">
        <v>3.1314378045927099E-2</v>
      </c>
      <c r="Z94" s="5">
        <v>3.4393526133629899E-2</v>
      </c>
      <c r="AA94" s="5">
        <v>4.8292325690161203E-2</v>
      </c>
      <c r="AB94" s="5">
        <v>5.3522435141198699E-2</v>
      </c>
      <c r="AC94" s="5">
        <v>5.9386650490114601E-2</v>
      </c>
      <c r="AD94" s="5">
        <v>6.5840122560542197E-2</v>
      </c>
      <c r="AE94" s="5">
        <v>7.3076016366882296E-2</v>
      </c>
      <c r="AF94" s="5">
        <v>8.0548256778930905E-2</v>
      </c>
      <c r="AG94" s="5">
        <v>8.8394334351596396E-2</v>
      </c>
      <c r="AH94" s="5">
        <v>9.6781841601757096E-2</v>
      </c>
    </row>
    <row r="95" spans="2:34" outlineLevel="1" x14ac:dyDescent="0.25">
      <c r="B95" s="17">
        <v>93333</v>
      </c>
      <c r="C95" s="5">
        <v>1.6343285659506601E-2</v>
      </c>
      <c r="D95" s="5">
        <v>1.22872312480531E-2</v>
      </c>
      <c r="E95" s="5">
        <v>1.29994311406337E-2</v>
      </c>
      <c r="F95" s="5">
        <v>6.5012155100703196E-3</v>
      </c>
      <c r="G95" s="5">
        <v>5.7641747407615202E-3</v>
      </c>
      <c r="H95" s="5">
        <v>5.1380866207182399E-3</v>
      </c>
      <c r="I95" s="5">
        <v>6.0175554826855703E-3</v>
      </c>
      <c r="J95" s="5">
        <v>7.0763821713626402E-3</v>
      </c>
      <c r="K95" s="5">
        <v>4.4094652119661196E-3</v>
      </c>
      <c r="L95" s="5">
        <v>5.4844012483954404E-3</v>
      </c>
      <c r="M95" s="5">
        <v>6.1162966303527399E-3</v>
      </c>
      <c r="N95" s="5">
        <v>7.2639835998415904E-3</v>
      </c>
      <c r="O95" s="5">
        <v>8.8821230456233007E-3</v>
      </c>
      <c r="P95" s="5">
        <v>4.8969228772753398E-3</v>
      </c>
      <c r="Q95" s="5">
        <v>1.01509038731526E-2</v>
      </c>
      <c r="R95" s="5">
        <v>1.3231668272165001E-2</v>
      </c>
      <c r="S95" s="5">
        <v>1.44540662336876E-2</v>
      </c>
      <c r="T95" s="5">
        <v>1.8216187692923502E-2</v>
      </c>
      <c r="U95" s="5">
        <v>2.1865587430207702E-2</v>
      </c>
      <c r="V95" s="5">
        <v>2.8158450711186601E-2</v>
      </c>
      <c r="W95" s="5">
        <v>2.9521533356754601E-2</v>
      </c>
      <c r="X95" s="5">
        <v>3.23230437365696E-2</v>
      </c>
      <c r="Y95" s="5">
        <v>3.1314378045927099E-2</v>
      </c>
      <c r="Z95" s="5">
        <v>3.4393526133629899E-2</v>
      </c>
      <c r="AA95" s="5">
        <v>4.8292325690161203E-2</v>
      </c>
      <c r="AB95" s="5">
        <v>5.3522435141198699E-2</v>
      </c>
      <c r="AC95" s="5">
        <v>5.9386650490114601E-2</v>
      </c>
      <c r="AD95" s="5">
        <v>6.5840122560542197E-2</v>
      </c>
      <c r="AE95" s="5">
        <v>7.3076016366882296E-2</v>
      </c>
      <c r="AF95" s="5">
        <v>8.0548256778930905E-2</v>
      </c>
      <c r="AG95" s="5">
        <v>8.8394334351596396E-2</v>
      </c>
      <c r="AH95" s="5">
        <v>9.6781841601757096E-2</v>
      </c>
    </row>
    <row r="96" spans="2:34" outlineLevel="1" x14ac:dyDescent="0.25">
      <c r="B96" s="17">
        <v>104000</v>
      </c>
      <c r="C96" s="5">
        <v>1.6343285659506601E-2</v>
      </c>
      <c r="D96" s="5">
        <v>1.22872312480531E-2</v>
      </c>
      <c r="E96" s="5">
        <v>1.29994311406337E-2</v>
      </c>
      <c r="F96" s="5">
        <v>6.5012155100703196E-3</v>
      </c>
      <c r="G96" s="5">
        <v>5.7641747407615202E-3</v>
      </c>
      <c r="H96" s="5">
        <v>5.1380866207182399E-3</v>
      </c>
      <c r="I96" s="5">
        <v>6.0175554826855703E-3</v>
      </c>
      <c r="J96" s="5">
        <v>7.0763821713626402E-3</v>
      </c>
      <c r="K96" s="5">
        <v>4.4094652119661196E-3</v>
      </c>
      <c r="L96" s="5">
        <v>5.4844012483954404E-3</v>
      </c>
      <c r="M96" s="5">
        <v>6.1162966303527399E-3</v>
      </c>
      <c r="N96" s="5">
        <v>7.2639835998415904E-3</v>
      </c>
      <c r="O96" s="5">
        <v>8.8821230456233007E-3</v>
      </c>
      <c r="P96" s="5">
        <v>4.8969228772753398E-3</v>
      </c>
      <c r="Q96" s="5">
        <v>1.01509038731526E-2</v>
      </c>
      <c r="R96" s="5">
        <v>1.3231668272165001E-2</v>
      </c>
      <c r="S96" s="5">
        <v>1.44540662336876E-2</v>
      </c>
      <c r="T96" s="5">
        <v>1.8216187692923502E-2</v>
      </c>
      <c r="U96" s="5">
        <v>2.1865587430207702E-2</v>
      </c>
      <c r="V96" s="5">
        <v>2.8158450711186601E-2</v>
      </c>
      <c r="W96" s="5">
        <v>2.9521533356754601E-2</v>
      </c>
      <c r="X96" s="5">
        <v>3.23230437365696E-2</v>
      </c>
      <c r="Y96" s="5">
        <v>3.1314378045927099E-2</v>
      </c>
      <c r="Z96" s="5">
        <v>3.4393526133629899E-2</v>
      </c>
      <c r="AA96" s="5">
        <v>4.8292325690161203E-2</v>
      </c>
      <c r="AB96" s="5">
        <v>5.3522435141198699E-2</v>
      </c>
      <c r="AC96" s="5">
        <v>5.9386650490114601E-2</v>
      </c>
      <c r="AD96" s="5">
        <v>6.5840122560542197E-2</v>
      </c>
      <c r="AE96" s="5">
        <v>7.3076016366882296E-2</v>
      </c>
      <c r="AF96" s="5">
        <v>8.0548256778930905E-2</v>
      </c>
      <c r="AG96" s="5">
        <v>8.8394334351596396E-2</v>
      </c>
      <c r="AH96" s="5">
        <v>9.6781841601757096E-2</v>
      </c>
    </row>
    <row r="97" spans="2:34" outlineLevel="1" x14ac:dyDescent="0.25">
      <c r="B97" s="17">
        <v>114666</v>
      </c>
      <c r="C97" s="5">
        <v>1.6343285659506601E-2</v>
      </c>
      <c r="D97" s="5">
        <v>1.22872312480531E-2</v>
      </c>
      <c r="E97" s="5">
        <v>1.29994311406337E-2</v>
      </c>
      <c r="F97" s="5">
        <v>6.5012155100703196E-3</v>
      </c>
      <c r="G97" s="5">
        <v>5.7641747407615202E-3</v>
      </c>
      <c r="H97" s="5">
        <v>5.1380866207182399E-3</v>
      </c>
      <c r="I97" s="5">
        <v>6.0175554826855703E-3</v>
      </c>
      <c r="J97" s="5">
        <v>7.0763821713626402E-3</v>
      </c>
      <c r="K97" s="5">
        <v>4.4094652119661196E-3</v>
      </c>
      <c r="L97" s="5">
        <v>5.4844012483954404E-3</v>
      </c>
      <c r="M97" s="5">
        <v>6.1162966303527399E-3</v>
      </c>
      <c r="N97" s="5">
        <v>7.2639835998415904E-3</v>
      </c>
      <c r="O97" s="5">
        <v>8.8821230456233007E-3</v>
      </c>
      <c r="P97" s="5">
        <v>4.8969228772753398E-3</v>
      </c>
      <c r="Q97" s="5">
        <v>1.01509038731526E-2</v>
      </c>
      <c r="R97" s="5">
        <v>1.3231668272165001E-2</v>
      </c>
      <c r="S97" s="5">
        <v>1.44540662336876E-2</v>
      </c>
      <c r="T97" s="5">
        <v>1.8216187692923502E-2</v>
      </c>
      <c r="U97" s="5">
        <v>2.1865587430207702E-2</v>
      </c>
      <c r="V97" s="5">
        <v>2.8158450711186601E-2</v>
      </c>
      <c r="W97" s="5">
        <v>2.9521533356754601E-2</v>
      </c>
      <c r="X97" s="5">
        <v>3.23230437365696E-2</v>
      </c>
      <c r="Y97" s="5">
        <v>3.1314378045927099E-2</v>
      </c>
      <c r="Z97" s="5">
        <v>3.4393526133629899E-2</v>
      </c>
      <c r="AA97" s="5">
        <v>4.8292325690161203E-2</v>
      </c>
      <c r="AB97" s="5">
        <v>5.3522435141198699E-2</v>
      </c>
      <c r="AC97" s="5">
        <v>5.9386650490114601E-2</v>
      </c>
      <c r="AD97" s="5">
        <v>6.5840122560542197E-2</v>
      </c>
      <c r="AE97" s="5">
        <v>7.3076016366882296E-2</v>
      </c>
      <c r="AF97" s="5">
        <v>8.0548256778930905E-2</v>
      </c>
      <c r="AG97" s="5">
        <v>8.8394334351596396E-2</v>
      </c>
      <c r="AH97" s="5">
        <v>9.6781841601757096E-2</v>
      </c>
    </row>
    <row r="98" spans="2:34" outlineLevel="1" x14ac:dyDescent="0.25">
      <c r="B98" s="17">
        <v>125333</v>
      </c>
      <c r="C98" s="5">
        <v>1.6343285659506601E-2</v>
      </c>
      <c r="D98" s="5">
        <v>1.22872312480531E-2</v>
      </c>
      <c r="E98" s="5">
        <v>1.29994311406337E-2</v>
      </c>
      <c r="F98" s="5">
        <v>6.5012155100703196E-3</v>
      </c>
      <c r="G98" s="5">
        <v>5.7641747407615202E-3</v>
      </c>
      <c r="H98" s="5">
        <v>5.1380866207182399E-3</v>
      </c>
      <c r="I98" s="5">
        <v>6.0175554826855703E-3</v>
      </c>
      <c r="J98" s="5">
        <v>7.0763821713626402E-3</v>
      </c>
      <c r="K98" s="5">
        <v>4.4094652119661196E-3</v>
      </c>
      <c r="L98" s="5">
        <v>5.4844012483954404E-3</v>
      </c>
      <c r="M98" s="5">
        <v>6.1162966303527399E-3</v>
      </c>
      <c r="N98" s="5">
        <v>7.2639835998415904E-3</v>
      </c>
      <c r="O98" s="5">
        <v>8.8821230456233007E-3</v>
      </c>
      <c r="P98" s="5">
        <v>4.8969228772753398E-3</v>
      </c>
      <c r="Q98" s="5">
        <v>1.01509038731526E-2</v>
      </c>
      <c r="R98" s="5">
        <v>1.3231668272165001E-2</v>
      </c>
      <c r="S98" s="5">
        <v>1.44540662336876E-2</v>
      </c>
      <c r="T98" s="5">
        <v>1.8216187692923502E-2</v>
      </c>
      <c r="U98" s="5">
        <v>2.1865587430207702E-2</v>
      </c>
      <c r="V98" s="5">
        <v>2.8158450711186601E-2</v>
      </c>
      <c r="W98" s="5">
        <v>2.9521533356754601E-2</v>
      </c>
      <c r="X98" s="5">
        <v>3.23230437365696E-2</v>
      </c>
      <c r="Y98" s="5">
        <v>3.1314378045927099E-2</v>
      </c>
      <c r="Z98" s="5">
        <v>3.4393526133629899E-2</v>
      </c>
      <c r="AA98" s="5">
        <v>4.8292325690161203E-2</v>
      </c>
      <c r="AB98" s="5">
        <v>5.3522435141198699E-2</v>
      </c>
      <c r="AC98" s="5">
        <v>5.9386650490114601E-2</v>
      </c>
      <c r="AD98" s="5">
        <v>6.5840122560542197E-2</v>
      </c>
      <c r="AE98" s="5">
        <v>7.3076016366882296E-2</v>
      </c>
      <c r="AF98" s="5">
        <v>8.0548256778930905E-2</v>
      </c>
      <c r="AG98" s="5">
        <v>8.8394334351596396E-2</v>
      </c>
      <c r="AH98" s="5">
        <v>9.6781841601757096E-2</v>
      </c>
    </row>
    <row r="99" spans="2:34" outlineLevel="1" x14ac:dyDescent="0.25">
      <c r="B99" s="17">
        <v>136000</v>
      </c>
      <c r="C99" s="5">
        <v>1.6343285659506601E-2</v>
      </c>
      <c r="D99" s="5">
        <v>1.22872312480531E-2</v>
      </c>
      <c r="E99" s="5">
        <v>1.29994311406337E-2</v>
      </c>
      <c r="F99" s="5">
        <v>6.5012155100703196E-3</v>
      </c>
      <c r="G99" s="5">
        <v>5.7641747407615202E-3</v>
      </c>
      <c r="H99" s="5">
        <v>5.1380866207182399E-3</v>
      </c>
      <c r="I99" s="5">
        <v>6.0175554826855703E-3</v>
      </c>
      <c r="J99" s="5">
        <v>7.0763821713626402E-3</v>
      </c>
      <c r="K99" s="5">
        <v>4.4094652119661196E-3</v>
      </c>
      <c r="L99" s="5">
        <v>5.4844012483954404E-3</v>
      </c>
      <c r="M99" s="5">
        <v>6.1162966303527399E-3</v>
      </c>
      <c r="N99" s="5">
        <v>7.2639835998415904E-3</v>
      </c>
      <c r="O99" s="5">
        <v>8.8821230456233007E-3</v>
      </c>
      <c r="P99" s="5">
        <v>4.8969228772753398E-3</v>
      </c>
      <c r="Q99" s="5">
        <v>1.01509038731526E-2</v>
      </c>
      <c r="R99" s="5">
        <v>1.3231668272165001E-2</v>
      </c>
      <c r="S99" s="5">
        <v>1.44540662336876E-2</v>
      </c>
      <c r="T99" s="5">
        <v>1.8216187692923502E-2</v>
      </c>
      <c r="U99" s="5">
        <v>2.1865587430207702E-2</v>
      </c>
      <c r="V99" s="5">
        <v>2.8158450711186601E-2</v>
      </c>
      <c r="W99" s="5">
        <v>2.9521533356754601E-2</v>
      </c>
      <c r="X99" s="5">
        <v>3.23230437365696E-2</v>
      </c>
      <c r="Y99" s="5">
        <v>3.1314378045927099E-2</v>
      </c>
      <c r="Z99" s="5">
        <v>3.4393526133629899E-2</v>
      </c>
      <c r="AA99" s="5">
        <v>4.8292325690161203E-2</v>
      </c>
      <c r="AB99" s="5">
        <v>5.3522435141198699E-2</v>
      </c>
      <c r="AC99" s="5">
        <v>5.9386650490114601E-2</v>
      </c>
      <c r="AD99" s="5">
        <v>6.5840122560542197E-2</v>
      </c>
      <c r="AE99" s="5">
        <v>7.3076016366882296E-2</v>
      </c>
      <c r="AF99" s="5">
        <v>8.0548256778930905E-2</v>
      </c>
      <c r="AG99" s="5">
        <v>8.8394334351596396E-2</v>
      </c>
      <c r="AH99" s="5">
        <v>9.6781841601757096E-2</v>
      </c>
    </row>
    <row r="100" spans="2:34" outlineLevel="1" x14ac:dyDescent="0.25">
      <c r="B100" s="17">
        <v>146666</v>
      </c>
      <c r="C100" s="5">
        <v>1.6343285659506601E-2</v>
      </c>
      <c r="D100" s="5">
        <v>1.22872312480531E-2</v>
      </c>
      <c r="E100" s="5">
        <v>1.29994311406337E-2</v>
      </c>
      <c r="F100" s="5">
        <v>6.5012155100703196E-3</v>
      </c>
      <c r="G100" s="5">
        <v>5.7641747407615202E-3</v>
      </c>
      <c r="H100" s="5">
        <v>5.1380866207182399E-3</v>
      </c>
      <c r="I100" s="5">
        <v>6.0175554826855703E-3</v>
      </c>
      <c r="J100" s="5">
        <v>7.0763821713626402E-3</v>
      </c>
      <c r="K100" s="5">
        <v>4.4094652119661196E-3</v>
      </c>
      <c r="L100" s="5">
        <v>5.4844012483954404E-3</v>
      </c>
      <c r="M100" s="5">
        <v>6.1162966303527399E-3</v>
      </c>
      <c r="N100" s="5">
        <v>7.2639835998415904E-3</v>
      </c>
      <c r="O100" s="5">
        <v>8.8821230456233007E-3</v>
      </c>
      <c r="P100" s="5">
        <v>4.8969228772753398E-3</v>
      </c>
      <c r="Q100" s="5">
        <v>1.01509038731526E-2</v>
      </c>
      <c r="R100" s="5">
        <v>1.3231668272165001E-2</v>
      </c>
      <c r="S100" s="5">
        <v>1.44540662336876E-2</v>
      </c>
      <c r="T100" s="5">
        <v>1.8216187692923502E-2</v>
      </c>
      <c r="U100" s="5">
        <v>2.1865587430207702E-2</v>
      </c>
      <c r="V100" s="5">
        <v>2.8158450711186601E-2</v>
      </c>
      <c r="W100" s="5">
        <v>2.9521533356754601E-2</v>
      </c>
      <c r="X100" s="5">
        <v>3.23230437365696E-2</v>
      </c>
      <c r="Y100" s="5">
        <v>3.1314378045927099E-2</v>
      </c>
      <c r="Z100" s="5">
        <v>3.4393526133629899E-2</v>
      </c>
      <c r="AA100" s="5">
        <v>4.8292325690161203E-2</v>
      </c>
      <c r="AB100" s="5">
        <v>5.3522435141198699E-2</v>
      </c>
      <c r="AC100" s="5">
        <v>5.9386650490114601E-2</v>
      </c>
      <c r="AD100" s="5">
        <v>6.5840122560542197E-2</v>
      </c>
      <c r="AE100" s="5">
        <v>7.3076016366882296E-2</v>
      </c>
      <c r="AF100" s="5">
        <v>8.0548256778930905E-2</v>
      </c>
      <c r="AG100" s="5">
        <v>8.8394334351596396E-2</v>
      </c>
      <c r="AH100" s="5">
        <v>9.6781841601757096E-2</v>
      </c>
    </row>
    <row r="101" spans="2:34" outlineLevel="1" x14ac:dyDescent="0.25">
      <c r="B101" s="17">
        <v>157333</v>
      </c>
      <c r="C101" s="5">
        <v>1.6343285659506601E-2</v>
      </c>
      <c r="D101" s="5">
        <v>1.22872312480531E-2</v>
      </c>
      <c r="E101" s="5">
        <v>1.29994311406337E-2</v>
      </c>
      <c r="F101" s="5">
        <v>6.5012155100703196E-3</v>
      </c>
      <c r="G101" s="5">
        <v>5.7641747407615202E-3</v>
      </c>
      <c r="H101" s="5">
        <v>5.1380866207182399E-3</v>
      </c>
      <c r="I101" s="5">
        <v>6.0175554826855703E-3</v>
      </c>
      <c r="J101" s="5">
        <v>7.0763821713626402E-3</v>
      </c>
      <c r="K101" s="5">
        <v>4.4094652119661196E-3</v>
      </c>
      <c r="L101" s="5">
        <v>5.4844012483954404E-3</v>
      </c>
      <c r="M101" s="5">
        <v>6.1162966303527399E-3</v>
      </c>
      <c r="N101" s="5">
        <v>7.2639835998415904E-3</v>
      </c>
      <c r="O101" s="5">
        <v>8.8821230456233007E-3</v>
      </c>
      <c r="P101" s="5">
        <v>4.8969228772753398E-3</v>
      </c>
      <c r="Q101" s="5">
        <v>1.01509038731526E-2</v>
      </c>
      <c r="R101" s="5">
        <v>1.3231668272165001E-2</v>
      </c>
      <c r="S101" s="5">
        <v>1.44540662336876E-2</v>
      </c>
      <c r="T101" s="5">
        <v>1.8216187692923502E-2</v>
      </c>
      <c r="U101" s="5">
        <v>2.1865587430207702E-2</v>
      </c>
      <c r="V101" s="5">
        <v>2.8158450711186601E-2</v>
      </c>
      <c r="W101" s="5">
        <v>2.9521533356754601E-2</v>
      </c>
      <c r="X101" s="5">
        <v>3.23230437365696E-2</v>
      </c>
      <c r="Y101" s="5">
        <v>3.1314378045927099E-2</v>
      </c>
      <c r="Z101" s="5">
        <v>3.4393526133629899E-2</v>
      </c>
      <c r="AA101" s="5">
        <v>4.8292325690161203E-2</v>
      </c>
      <c r="AB101" s="5">
        <v>5.3522435141198699E-2</v>
      </c>
      <c r="AC101" s="5">
        <v>5.9386650490114601E-2</v>
      </c>
      <c r="AD101" s="5">
        <v>6.5840122560542197E-2</v>
      </c>
      <c r="AE101" s="5">
        <v>7.3076016366882296E-2</v>
      </c>
      <c r="AF101" s="5">
        <v>8.0548256778930905E-2</v>
      </c>
      <c r="AG101" s="5">
        <v>8.8394334351596396E-2</v>
      </c>
      <c r="AH101" s="5">
        <v>9.6781841601757096E-2</v>
      </c>
    </row>
    <row r="102" spans="2:34" outlineLevel="1" x14ac:dyDescent="0.25">
      <c r="B102" s="17">
        <v>168000</v>
      </c>
      <c r="C102" s="5">
        <v>1.6343285659506601E-2</v>
      </c>
      <c r="D102" s="5">
        <v>1.22872312480531E-2</v>
      </c>
      <c r="E102" s="5">
        <v>1.29994311406337E-2</v>
      </c>
      <c r="F102" s="5">
        <v>6.5012155100703196E-3</v>
      </c>
      <c r="G102" s="5">
        <v>5.7641747407615202E-3</v>
      </c>
      <c r="H102" s="5">
        <v>5.1380866207182399E-3</v>
      </c>
      <c r="I102" s="5">
        <v>6.0175554826855703E-3</v>
      </c>
      <c r="J102" s="5">
        <v>7.0763821713626402E-3</v>
      </c>
      <c r="K102" s="5">
        <v>4.4094652119661196E-3</v>
      </c>
      <c r="L102" s="5">
        <v>5.4844012483954404E-3</v>
      </c>
      <c r="M102" s="5">
        <v>6.1162966303527399E-3</v>
      </c>
      <c r="N102" s="5">
        <v>7.2639835998415904E-3</v>
      </c>
      <c r="O102" s="5">
        <v>8.8821230456233007E-3</v>
      </c>
      <c r="P102" s="5">
        <v>4.8969228772753398E-3</v>
      </c>
      <c r="Q102" s="5">
        <v>1.01509038731526E-2</v>
      </c>
      <c r="R102" s="5">
        <v>1.3231668272165001E-2</v>
      </c>
      <c r="S102" s="5">
        <v>1.44540662336876E-2</v>
      </c>
      <c r="T102" s="5">
        <v>1.8216187692923502E-2</v>
      </c>
      <c r="U102" s="5">
        <v>2.1865587430207702E-2</v>
      </c>
      <c r="V102" s="5">
        <v>2.8158450711186601E-2</v>
      </c>
      <c r="W102" s="5">
        <v>2.9521533356754601E-2</v>
      </c>
      <c r="X102" s="5">
        <v>3.23230437365696E-2</v>
      </c>
      <c r="Y102" s="5">
        <v>3.1314378045927099E-2</v>
      </c>
      <c r="Z102" s="5">
        <v>3.4393526133629899E-2</v>
      </c>
      <c r="AA102" s="5">
        <v>4.8292325690161203E-2</v>
      </c>
      <c r="AB102" s="5">
        <v>5.3522435141198699E-2</v>
      </c>
      <c r="AC102" s="5">
        <v>5.9386650490114601E-2</v>
      </c>
      <c r="AD102" s="5">
        <v>6.5840122560542197E-2</v>
      </c>
      <c r="AE102" s="5">
        <v>7.3076016366882296E-2</v>
      </c>
      <c r="AF102" s="5">
        <v>8.0548256778930905E-2</v>
      </c>
      <c r="AG102" s="5">
        <v>8.8394334351596396E-2</v>
      </c>
      <c r="AH102" s="5">
        <v>9.6781841601757096E-2</v>
      </c>
    </row>
    <row r="103" spans="2:34" outlineLevel="1" x14ac:dyDescent="0.25">
      <c r="B103" s="17">
        <v>178666</v>
      </c>
      <c r="C103" s="5">
        <v>1.6343285659506601E-2</v>
      </c>
      <c r="D103" s="5">
        <v>1.22872312480531E-2</v>
      </c>
      <c r="E103" s="5">
        <v>1.29994311406337E-2</v>
      </c>
      <c r="F103" s="5">
        <v>6.5012155100703196E-3</v>
      </c>
      <c r="G103" s="5">
        <v>5.7641747407615202E-3</v>
      </c>
      <c r="H103" s="5">
        <v>5.1380866207182399E-3</v>
      </c>
      <c r="I103" s="5">
        <v>6.0175554826855703E-3</v>
      </c>
      <c r="J103" s="5">
        <v>7.0763821713626402E-3</v>
      </c>
      <c r="K103" s="5">
        <v>4.4094652119661196E-3</v>
      </c>
      <c r="L103" s="5">
        <v>5.4844012483954404E-3</v>
      </c>
      <c r="M103" s="5">
        <v>6.1162966303527399E-3</v>
      </c>
      <c r="N103" s="5">
        <v>7.2639835998415904E-3</v>
      </c>
      <c r="O103" s="5">
        <v>8.8821230456233007E-3</v>
      </c>
      <c r="P103" s="5">
        <v>4.8969228772753398E-3</v>
      </c>
      <c r="Q103" s="5">
        <v>1.01509038731526E-2</v>
      </c>
      <c r="R103" s="5">
        <v>1.3231668272165001E-2</v>
      </c>
      <c r="S103" s="5">
        <v>1.44540662336876E-2</v>
      </c>
      <c r="T103" s="5">
        <v>1.8216187692923502E-2</v>
      </c>
      <c r="U103" s="5">
        <v>2.1865587430207702E-2</v>
      </c>
      <c r="V103" s="5">
        <v>2.8158450711186601E-2</v>
      </c>
      <c r="W103" s="5">
        <v>2.9521533356754601E-2</v>
      </c>
      <c r="X103" s="5">
        <v>3.23230437365696E-2</v>
      </c>
      <c r="Y103" s="5">
        <v>3.1314378045927099E-2</v>
      </c>
      <c r="Z103" s="5">
        <v>3.4393526133629899E-2</v>
      </c>
      <c r="AA103" s="5">
        <v>4.8292325690161203E-2</v>
      </c>
      <c r="AB103" s="5">
        <v>5.3522435141198699E-2</v>
      </c>
      <c r="AC103" s="5">
        <v>5.9386650490114601E-2</v>
      </c>
      <c r="AD103" s="5">
        <v>6.5840122560542197E-2</v>
      </c>
      <c r="AE103" s="5">
        <v>7.3076016366882296E-2</v>
      </c>
      <c r="AF103" s="5">
        <v>8.0548256778930905E-2</v>
      </c>
      <c r="AG103" s="5">
        <v>8.8394334351596396E-2</v>
      </c>
      <c r="AH103" s="5">
        <v>9.6781841601757096E-2</v>
      </c>
    </row>
    <row r="104" spans="2:34" outlineLevel="1" x14ac:dyDescent="0.25">
      <c r="B104" s="17">
        <v>189333</v>
      </c>
      <c r="C104" s="5">
        <v>1.634328565950665E-2</v>
      </c>
      <c r="D104" s="5">
        <v>1.2287231248053121E-2</v>
      </c>
      <c r="E104" s="5">
        <v>1.299943114063372E-2</v>
      </c>
      <c r="F104" s="5">
        <v>6.5012155100703239E-3</v>
      </c>
      <c r="G104" s="5">
        <v>5.7641747407615176E-3</v>
      </c>
      <c r="H104" s="5">
        <v>5.1380866207182407E-3</v>
      </c>
      <c r="I104" s="5">
        <v>6.0175554826855659E-3</v>
      </c>
      <c r="J104" s="5">
        <v>7.0763821713626376E-3</v>
      </c>
      <c r="K104" s="5">
        <v>4.4094652119661196E-3</v>
      </c>
      <c r="L104" s="5">
        <v>5.484401248395443E-3</v>
      </c>
      <c r="M104" s="5">
        <v>6.1162966303527364E-3</v>
      </c>
      <c r="N104" s="5">
        <v>7.2639835998415947E-3</v>
      </c>
      <c r="O104" s="5">
        <v>8.8821230456233025E-3</v>
      </c>
      <c r="P104" s="5">
        <v>4.8969228772753441E-3</v>
      </c>
      <c r="Q104" s="5">
        <v>1.0150903873152581E-2</v>
      </c>
      <c r="R104" s="5">
        <v>1.323166827216499E-2</v>
      </c>
      <c r="S104" s="5">
        <v>1.4454066233687571E-2</v>
      </c>
      <c r="T104" s="5">
        <v>1.821618769292354E-2</v>
      </c>
      <c r="U104" s="5">
        <v>2.1865587430207691E-2</v>
      </c>
      <c r="V104" s="5">
        <v>2.815845071118658E-2</v>
      </c>
      <c r="W104" s="5">
        <v>2.9521533356754628E-2</v>
      </c>
      <c r="X104" s="5">
        <v>3.2323043736569648E-2</v>
      </c>
      <c r="Y104" s="5">
        <v>3.1314378045927099E-2</v>
      </c>
      <c r="Z104" s="5">
        <v>3.4393526133629879E-2</v>
      </c>
      <c r="AA104" s="5">
        <v>4.8292325690161238E-2</v>
      </c>
      <c r="AB104" s="5">
        <v>5.3522435141198678E-2</v>
      </c>
      <c r="AC104" s="5">
        <v>5.9386650490114559E-2</v>
      </c>
      <c r="AD104" s="5">
        <v>6.5840122560542211E-2</v>
      </c>
      <c r="AE104" s="5">
        <v>7.3076016366882338E-2</v>
      </c>
      <c r="AF104" s="5">
        <v>8.0548256778930946E-2</v>
      </c>
      <c r="AG104" s="5">
        <v>8.8394334351596368E-2</v>
      </c>
      <c r="AH104" s="5">
        <v>9.6781841601757096E-2</v>
      </c>
    </row>
    <row r="105" spans="2:34" outlineLevel="1" x14ac:dyDescent="0.25">
      <c r="B105" s="17">
        <v>200000</v>
      </c>
      <c r="C105" s="5">
        <v>1.634328565950665E-2</v>
      </c>
      <c r="D105" s="5">
        <v>1.2287231248053121E-2</v>
      </c>
      <c r="E105" s="5">
        <v>1.299943114063372E-2</v>
      </c>
      <c r="F105" s="5">
        <v>6.5012155100703239E-3</v>
      </c>
      <c r="G105" s="5">
        <v>5.7641747407615176E-3</v>
      </c>
      <c r="H105" s="5">
        <v>5.1380866207182407E-3</v>
      </c>
      <c r="I105" s="5">
        <v>6.0175554826855659E-3</v>
      </c>
      <c r="J105" s="5">
        <v>7.0763821713626376E-3</v>
      </c>
      <c r="K105" s="5">
        <v>4.4094652119661196E-3</v>
      </c>
      <c r="L105" s="5">
        <v>5.484401248395443E-3</v>
      </c>
      <c r="M105" s="5">
        <v>6.1162966303527364E-3</v>
      </c>
      <c r="N105" s="5">
        <v>7.2639835998415947E-3</v>
      </c>
      <c r="O105" s="5">
        <v>8.8821230456233025E-3</v>
      </c>
      <c r="P105" s="5">
        <v>4.8969228772753441E-3</v>
      </c>
      <c r="Q105" s="5">
        <v>1.0150903873152581E-2</v>
      </c>
      <c r="R105" s="5">
        <v>1.323166827216499E-2</v>
      </c>
      <c r="S105" s="5">
        <v>1.4454066233687571E-2</v>
      </c>
      <c r="T105" s="5">
        <v>1.821618769292354E-2</v>
      </c>
      <c r="U105" s="5">
        <v>2.1865587430207691E-2</v>
      </c>
      <c r="V105" s="5">
        <v>2.815845071118658E-2</v>
      </c>
      <c r="W105" s="5">
        <v>2.9521533356754628E-2</v>
      </c>
      <c r="X105" s="5">
        <v>3.2323043736569648E-2</v>
      </c>
      <c r="Y105" s="5">
        <v>3.1314378045927099E-2</v>
      </c>
      <c r="Z105" s="5">
        <v>3.4393526133629879E-2</v>
      </c>
      <c r="AA105" s="5">
        <v>4.8292325690161238E-2</v>
      </c>
      <c r="AB105" s="5">
        <v>5.3522435141198678E-2</v>
      </c>
      <c r="AC105" s="5">
        <v>5.9386650490114559E-2</v>
      </c>
      <c r="AD105" s="5">
        <v>6.5840122560542211E-2</v>
      </c>
      <c r="AE105" s="5">
        <v>7.3076016366882338E-2</v>
      </c>
      <c r="AF105" s="5">
        <v>8.0548256778930946E-2</v>
      </c>
      <c r="AG105" s="5">
        <v>8.8394334351596368E-2</v>
      </c>
      <c r="AH105" s="5">
        <v>9.6781841601757096E-2</v>
      </c>
    </row>
    <row r="106" spans="2:34" outlineLevel="1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</row>
    <row r="107" spans="2:34" outlineLevel="1" x14ac:dyDescent="0.25">
      <c r="B107" s="20" t="s">
        <v>1</v>
      </c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</row>
    <row r="108" spans="2:34" outlineLevel="1" x14ac:dyDescent="0.25">
      <c r="C108" s="6">
        <v>-2.1</v>
      </c>
      <c r="D108" s="6">
        <v>-1.78</v>
      </c>
      <c r="E108" s="6">
        <v>-1.47</v>
      </c>
      <c r="F108" s="6">
        <v>-1.1499999999999999</v>
      </c>
      <c r="G108" s="6">
        <v>-0.84</v>
      </c>
      <c r="H108" s="6">
        <v>-0.52</v>
      </c>
      <c r="I108" s="6">
        <v>-0.21</v>
      </c>
      <c r="J108" s="6">
        <v>0.11</v>
      </c>
      <c r="K108" s="6">
        <v>0.43</v>
      </c>
      <c r="L108" s="6">
        <v>0.74</v>
      </c>
      <c r="M108" s="6">
        <v>1.06</v>
      </c>
      <c r="N108" s="6">
        <v>1.37</v>
      </c>
      <c r="O108" s="6">
        <v>1.69</v>
      </c>
      <c r="P108" s="6">
        <v>2</v>
      </c>
      <c r="Q108" s="6">
        <v>2.3199999999999998</v>
      </c>
      <c r="R108" s="6">
        <v>2.63</v>
      </c>
      <c r="S108" s="6">
        <v>2.95</v>
      </c>
      <c r="T108" s="6">
        <v>3.27</v>
      </c>
      <c r="U108" s="6">
        <v>3.58</v>
      </c>
      <c r="V108" s="6">
        <v>3.9</v>
      </c>
      <c r="W108" s="6">
        <v>4.21</v>
      </c>
      <c r="X108" s="6">
        <v>4.53</v>
      </c>
      <c r="Y108" s="6">
        <v>4.84</v>
      </c>
      <c r="Z108" s="6">
        <v>5.16</v>
      </c>
      <c r="AA108" s="6">
        <v>5.48</v>
      </c>
      <c r="AB108" s="6">
        <v>5.79</v>
      </c>
      <c r="AC108" s="6">
        <v>6.11</v>
      </c>
      <c r="AD108" s="6">
        <v>6.42</v>
      </c>
      <c r="AE108" s="6">
        <v>6.74</v>
      </c>
      <c r="AF108" s="6">
        <v>7.05</v>
      </c>
      <c r="AG108" s="6">
        <v>7.37</v>
      </c>
      <c r="AH108" s="6">
        <v>7.68</v>
      </c>
    </row>
    <row r="109" spans="2:34" outlineLevel="1" x14ac:dyDescent="0.25">
      <c r="B109" s="17">
        <v>40000</v>
      </c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</row>
    <row r="110" spans="2:34" outlineLevel="1" x14ac:dyDescent="0.25">
      <c r="B110" s="17">
        <v>50666</v>
      </c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</row>
    <row r="111" spans="2:34" outlineLevel="1" x14ac:dyDescent="0.25">
      <c r="B111" s="17">
        <v>61333</v>
      </c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</row>
    <row r="112" spans="2:34" outlineLevel="1" x14ac:dyDescent="0.25">
      <c r="B112" s="17">
        <v>72000</v>
      </c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</row>
    <row r="113" spans="1:34" outlineLevel="1" x14ac:dyDescent="0.25">
      <c r="B113" s="17">
        <v>82666</v>
      </c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</row>
    <row r="114" spans="1:34" outlineLevel="1" x14ac:dyDescent="0.25">
      <c r="B114" s="17">
        <v>93333</v>
      </c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</row>
    <row r="115" spans="1:34" outlineLevel="1" x14ac:dyDescent="0.25">
      <c r="B115" s="17">
        <v>104000</v>
      </c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</row>
    <row r="116" spans="1:34" outlineLevel="1" x14ac:dyDescent="0.25">
      <c r="B116" s="17">
        <v>114666</v>
      </c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</row>
    <row r="117" spans="1:34" outlineLevel="1" x14ac:dyDescent="0.25">
      <c r="B117" s="17">
        <v>125333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</row>
    <row r="118" spans="1:34" outlineLevel="1" x14ac:dyDescent="0.25">
      <c r="B118" s="17">
        <v>136000</v>
      </c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</row>
    <row r="119" spans="1:34" outlineLevel="1" x14ac:dyDescent="0.25">
      <c r="B119" s="17">
        <v>146666</v>
      </c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</row>
    <row r="120" spans="1:34" outlineLevel="1" x14ac:dyDescent="0.25">
      <c r="B120" s="17">
        <v>157333</v>
      </c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</row>
    <row r="121" spans="1:34" outlineLevel="1" x14ac:dyDescent="0.25">
      <c r="B121" s="17">
        <v>168000</v>
      </c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</row>
    <row r="122" spans="1:34" outlineLevel="1" x14ac:dyDescent="0.25">
      <c r="B122" s="17">
        <v>178666</v>
      </c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</row>
    <row r="123" spans="1:34" outlineLevel="1" x14ac:dyDescent="0.25">
      <c r="B123" s="17">
        <v>189333</v>
      </c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</row>
    <row r="124" spans="1:34" outlineLevel="1" x14ac:dyDescent="0.25">
      <c r="B124" s="17">
        <v>200000</v>
      </c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</row>
    <row r="125" spans="1:34" outlineLevel="1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</row>
    <row r="126" spans="1:34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</row>
    <row r="127" spans="1:34" ht="15.75" x14ac:dyDescent="0.25">
      <c r="A127" s="8" t="s">
        <v>5</v>
      </c>
      <c r="B127" s="19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outlineLevel="1" x14ac:dyDescent="0.25">
      <c r="B128" s="20" t="s">
        <v>0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</row>
    <row r="129" spans="2:34" outlineLevel="1" x14ac:dyDescent="0.25">
      <c r="C129" s="6">
        <v>-2.1</v>
      </c>
      <c r="D129" s="6">
        <v>-1.78</v>
      </c>
      <c r="E129" s="6">
        <v>-1.47</v>
      </c>
      <c r="F129" s="6">
        <v>-1.1499999999999999</v>
      </c>
      <c r="G129" s="6">
        <v>-0.84</v>
      </c>
      <c r="H129" s="6">
        <v>-0.52</v>
      </c>
      <c r="I129" s="6">
        <v>-0.21</v>
      </c>
      <c r="J129" s="6">
        <v>0.11</v>
      </c>
      <c r="K129" s="6">
        <v>0.43</v>
      </c>
      <c r="L129" s="6">
        <v>0.74</v>
      </c>
      <c r="M129" s="6">
        <v>1.06</v>
      </c>
      <c r="N129" s="6">
        <v>1.37</v>
      </c>
      <c r="O129" s="6">
        <v>1.69</v>
      </c>
      <c r="P129" s="6">
        <v>2</v>
      </c>
      <c r="Q129" s="6">
        <v>2.3199999999999998</v>
      </c>
      <c r="R129" s="6">
        <v>2.63</v>
      </c>
      <c r="S129" s="6">
        <v>2.95</v>
      </c>
      <c r="T129" s="6">
        <v>3.27</v>
      </c>
      <c r="U129" s="6">
        <v>3.58</v>
      </c>
      <c r="V129" s="6">
        <v>3.9</v>
      </c>
      <c r="W129" s="6">
        <v>4.21</v>
      </c>
      <c r="X129" s="6">
        <v>4.53</v>
      </c>
      <c r="Y129" s="6">
        <v>4.84</v>
      </c>
      <c r="Z129" s="6">
        <v>5.16</v>
      </c>
      <c r="AA129" s="6">
        <v>5.48</v>
      </c>
      <c r="AB129" s="6">
        <v>5.79</v>
      </c>
      <c r="AC129" s="6">
        <v>6.11</v>
      </c>
      <c r="AD129" s="6">
        <v>6.42</v>
      </c>
      <c r="AE129" s="6">
        <v>6.74</v>
      </c>
      <c r="AF129" s="6">
        <v>7.05</v>
      </c>
      <c r="AG129" s="6">
        <v>7.37</v>
      </c>
      <c r="AH129" s="6">
        <v>7.68</v>
      </c>
    </row>
    <row r="130" spans="2:34" outlineLevel="1" x14ac:dyDescent="0.25">
      <c r="B130" s="17">
        <v>40000</v>
      </c>
      <c r="C130" s="5">
        <v>-5.8626104146242142E-3</v>
      </c>
      <c r="D130" s="5">
        <v>-4.2954860255122176E-3</v>
      </c>
      <c r="E130" s="5">
        <v>-2.885433379560709E-3</v>
      </c>
      <c r="F130" s="5">
        <v>-1.8159617902711029E-3</v>
      </c>
      <c r="G130" s="5">
        <v>-3.3494455274194479E-3</v>
      </c>
      <c r="H130" s="5">
        <v>-1.877112779766321E-3</v>
      </c>
      <c r="I130" s="5">
        <v>-6.9453631294891238E-4</v>
      </c>
      <c r="J130" s="5">
        <v>3.6477146204561001E-4</v>
      </c>
      <c r="K130" s="5">
        <v>1.490911236032844E-3</v>
      </c>
      <c r="L130" s="5">
        <v>2.85397982224822E-3</v>
      </c>
      <c r="M130" s="5">
        <v>9.2731336962556428E-3</v>
      </c>
      <c r="N130" s="5">
        <v>2.5143760722130541E-3</v>
      </c>
      <c r="O130" s="5">
        <v>3.8301341701298952E-3</v>
      </c>
      <c r="P130" s="5">
        <v>5.3983158431947231E-3</v>
      </c>
      <c r="Q130" s="5">
        <v>6.7386571317911148E-3</v>
      </c>
      <c r="R130" s="5">
        <v>8.0814259126782417E-3</v>
      </c>
      <c r="S130" s="5">
        <v>9.1744158416986465E-3</v>
      </c>
      <c r="T130" s="5">
        <v>9.9052209407091141E-3</v>
      </c>
      <c r="U130" s="5">
        <v>9.7726453095674515E-3</v>
      </c>
      <c r="V130" s="5">
        <v>6.3281413167715073E-3</v>
      </c>
      <c r="W130" s="5">
        <v>-2.2626463560707119E-2</v>
      </c>
      <c r="X130" s="5">
        <v>-6.5514832735061646E-2</v>
      </c>
      <c r="Y130" s="5">
        <v>-3.2019493370280198E-2</v>
      </c>
      <c r="Z130" s="5">
        <v>-3.6796456574117363E-2</v>
      </c>
      <c r="AA130" s="5">
        <v>-4.1566294952558112E-2</v>
      </c>
      <c r="AB130" s="5">
        <v>-6.8637646734714508E-2</v>
      </c>
      <c r="AC130" s="5">
        <v>-6.7398108541965485E-2</v>
      </c>
      <c r="AD130" s="5">
        <v>-6.5378405153751373E-2</v>
      </c>
      <c r="AE130" s="5">
        <v>-6.2898427248001099E-2</v>
      </c>
      <c r="AF130" s="5">
        <v>-6.0399804264307022E-2</v>
      </c>
      <c r="AG130" s="5">
        <v>-5.8078788220882423E-2</v>
      </c>
      <c r="AH130" s="5">
        <v>-5.6233678013086319E-2</v>
      </c>
    </row>
    <row r="131" spans="2:34" outlineLevel="1" x14ac:dyDescent="0.25">
      <c r="B131" s="17">
        <v>50666</v>
      </c>
      <c r="C131" s="5">
        <v>-5.2902288734912872E-3</v>
      </c>
      <c r="D131" s="5">
        <v>-3.8531266618520021E-3</v>
      </c>
      <c r="E131" s="5">
        <v>-2.4251211434602742E-3</v>
      </c>
      <c r="F131" s="5">
        <v>-1.3067281106486921E-3</v>
      </c>
      <c r="G131" s="5">
        <v>-4.0229147998616099E-4</v>
      </c>
      <c r="H131" s="5">
        <v>-2.0249076187610631E-3</v>
      </c>
      <c r="I131" s="5">
        <v>-7.4430269887670875E-4</v>
      </c>
      <c r="J131" s="5">
        <v>3.8995570503175259E-4</v>
      </c>
      <c r="K131" s="5">
        <v>1.605701167136431E-3</v>
      </c>
      <c r="L131" s="5">
        <v>3.0950848013162609E-3</v>
      </c>
      <c r="M131" s="5">
        <v>1.0017334716394539E-3</v>
      </c>
      <c r="N131" s="5">
        <v>2.0533008500933651E-3</v>
      </c>
      <c r="O131" s="5">
        <v>3.3910337369889021E-3</v>
      </c>
      <c r="P131" s="5">
        <v>4.8290854319930077E-3</v>
      </c>
      <c r="Q131" s="5">
        <v>6.4967446960508823E-3</v>
      </c>
      <c r="R131" s="5">
        <v>7.7427616342902184E-3</v>
      </c>
      <c r="S131" s="5">
        <v>9.1711869463324547E-3</v>
      </c>
      <c r="T131" s="5">
        <v>9.8490621894598007E-3</v>
      </c>
      <c r="U131" s="5">
        <v>-2.4950622189708019E-2</v>
      </c>
      <c r="V131" s="5">
        <v>-6.6066086292266846E-2</v>
      </c>
      <c r="W131" s="5">
        <v>-3.3861918782628793E-2</v>
      </c>
      <c r="X131" s="5">
        <v>-3.7991003063284373E-2</v>
      </c>
      <c r="Y131" s="5">
        <v>-4.178369638156481E-2</v>
      </c>
      <c r="Z131" s="5">
        <v>-6.5263465046882629E-2</v>
      </c>
      <c r="AA131" s="5">
        <v>-6.1545401811599731E-2</v>
      </c>
      <c r="AB131" s="5">
        <v>-5.7074058800935752E-2</v>
      </c>
      <c r="AC131" s="5">
        <v>-5.3302191197872162E-2</v>
      </c>
      <c r="AD131" s="5">
        <v>-4.9811158329248428E-2</v>
      </c>
      <c r="AE131" s="5">
        <v>-4.7965262085199363E-2</v>
      </c>
      <c r="AF131" s="5">
        <v>-4.6003870666027069E-2</v>
      </c>
      <c r="AG131" s="5">
        <v>-4.4895239174365997E-2</v>
      </c>
      <c r="AH131" s="5">
        <v>-4.4143889099359512E-2</v>
      </c>
    </row>
    <row r="132" spans="2:34" outlineLevel="1" x14ac:dyDescent="0.25">
      <c r="B132" s="17">
        <v>61333</v>
      </c>
      <c r="C132" s="5">
        <v>-0.13280110164493741</v>
      </c>
      <c r="D132" s="5">
        <v>-0.10546383441253381</v>
      </c>
      <c r="E132" s="5">
        <v>-8.1684170554891938E-2</v>
      </c>
      <c r="F132" s="5">
        <v>-6.1257196331039522E-2</v>
      </c>
      <c r="G132" s="5">
        <v>-4.3977998000004251E-2</v>
      </c>
      <c r="H132" s="5">
        <v>-2.9641661820813851E-2</v>
      </c>
      <c r="I132" s="5">
        <v>-1.8043274052496071E-2</v>
      </c>
      <c r="J132" s="5">
        <v>-8.9779209540785943E-3</v>
      </c>
      <c r="K132" s="5">
        <v>-2.2406887845891621E-3</v>
      </c>
      <c r="L132" s="5">
        <v>2.373336196944464E-3</v>
      </c>
      <c r="M132" s="5">
        <v>6.0173665406182408E-4</v>
      </c>
      <c r="N132" s="5">
        <v>1.6526486724615099E-3</v>
      </c>
      <c r="O132" s="5">
        <v>3.0036591924726959E-3</v>
      </c>
      <c r="P132" s="5">
        <v>4.8442278057336807E-3</v>
      </c>
      <c r="Q132" s="5">
        <v>6.307714618742466E-3</v>
      </c>
      <c r="R132" s="5">
        <v>7.8842900693416595E-3</v>
      </c>
      <c r="S132" s="5">
        <v>9.0335709974169731E-3</v>
      </c>
      <c r="T132" s="5">
        <v>-1.256027380052102E-2</v>
      </c>
      <c r="U132" s="5">
        <v>-1.7833995166836841E-2</v>
      </c>
      <c r="V132" s="5">
        <v>-2.3181786311385649E-2</v>
      </c>
      <c r="W132" s="5">
        <v>-2.839873349319531E-2</v>
      </c>
      <c r="X132" s="5">
        <v>-6.2007904052734382E-2</v>
      </c>
      <c r="Y132" s="5">
        <v>-5.5057674646377557E-2</v>
      </c>
      <c r="Z132" s="5">
        <v>-4.83536496758461E-2</v>
      </c>
      <c r="AA132" s="5">
        <v>-4.4078778475522988E-2</v>
      </c>
      <c r="AB132" s="5">
        <v>-3.8009539246559143E-2</v>
      </c>
      <c r="AC132" s="5">
        <v>-3.1649366021156311E-2</v>
      </c>
      <c r="AD132" s="5">
        <v>-3.3423401415348053E-2</v>
      </c>
      <c r="AE132" s="5">
        <v>-3.2387435436248779E-2</v>
      </c>
      <c r="AF132" s="5">
        <v>-2.7802558615803719E-2</v>
      </c>
      <c r="AG132" s="5">
        <v>-3.1294912099838257E-2</v>
      </c>
      <c r="AH132" s="5">
        <v>-3.2938648015260703E-2</v>
      </c>
    </row>
    <row r="133" spans="2:34" outlineLevel="1" x14ac:dyDescent="0.25">
      <c r="B133" s="17">
        <v>72000</v>
      </c>
      <c r="C133" s="5">
        <v>-5.3035099990665913E-3</v>
      </c>
      <c r="D133" s="5">
        <v>-3.6344593390822411E-3</v>
      </c>
      <c r="E133" s="5">
        <v>-1.9066543318331239E-3</v>
      </c>
      <c r="F133" s="5">
        <v>-5.7710538385435939E-4</v>
      </c>
      <c r="G133" s="5">
        <v>3.329284954816103E-4</v>
      </c>
      <c r="H133" s="5">
        <v>1.162469270639122E-3</v>
      </c>
      <c r="I133" s="5">
        <v>-1.449980997340197E-3</v>
      </c>
      <c r="J133" s="5">
        <v>1.4038697549727949E-4</v>
      </c>
      <c r="K133" s="5">
        <v>1.7947026062756779E-3</v>
      </c>
      <c r="L133" s="5">
        <v>-5.9691839851438999E-4</v>
      </c>
      <c r="M133" s="5">
        <v>2.8947697137482459E-4</v>
      </c>
      <c r="N133" s="5">
        <v>1.434613717719913E-3</v>
      </c>
      <c r="O133" s="5">
        <v>3.122800262644887E-3</v>
      </c>
      <c r="P133" s="5">
        <v>4.8028826713562012E-3</v>
      </c>
      <c r="Q133" s="5">
        <v>6.3194935210049152E-3</v>
      </c>
      <c r="R133" s="5">
        <v>7.9129580408334732E-3</v>
      </c>
      <c r="S133" s="5">
        <v>9.2538557946681976E-3</v>
      </c>
      <c r="T133" s="5">
        <v>-3.4995108746479599E-3</v>
      </c>
      <c r="U133" s="5">
        <v>-9.1274954905483287E-3</v>
      </c>
      <c r="V133" s="5">
        <v>-1.6314322270797741E-2</v>
      </c>
      <c r="W133" s="5">
        <v>-2.5210429264170421E-2</v>
      </c>
      <c r="X133" s="5">
        <v>-3.9119943976402283E-2</v>
      </c>
      <c r="Y133" s="5">
        <v>-4.8732236085382838E-2</v>
      </c>
      <c r="Z133" s="5">
        <v>-6.3658812010771004E-2</v>
      </c>
      <c r="AA133" s="5">
        <v>-8.0896420344379605E-2</v>
      </c>
      <c r="AB133" s="5">
        <v>-0.10059549913498279</v>
      </c>
      <c r="AC133" s="5">
        <v>-0.12290648643135491</v>
      </c>
      <c r="AD133" s="5">
        <v>-0.14797982028227019</v>
      </c>
      <c r="AE133" s="5">
        <v>-0.1759659387365029</v>
      </c>
      <c r="AF133" s="5">
        <v>-0.20701527984282719</v>
      </c>
      <c r="AG133" s="5">
        <v>-0.24127828165001761</v>
      </c>
      <c r="AH133" s="5">
        <v>-0.27890538220684807</v>
      </c>
    </row>
    <row r="134" spans="2:34" outlineLevel="1" x14ac:dyDescent="0.25">
      <c r="B134" s="17">
        <v>82666</v>
      </c>
      <c r="C134" s="5">
        <v>-5.2647199481725693E-3</v>
      </c>
      <c r="D134" s="5">
        <v>-3.648650366812944E-3</v>
      </c>
      <c r="E134" s="5">
        <v>-1.9497489556670191E-3</v>
      </c>
      <c r="F134" s="5">
        <v>-4.9672112800180912E-4</v>
      </c>
      <c r="G134" s="5">
        <v>5.8598513714969158E-4</v>
      </c>
      <c r="H134" s="5">
        <v>1.4494877541437749E-3</v>
      </c>
      <c r="I134" s="5">
        <v>-3.7065811242076229E-3</v>
      </c>
      <c r="J134" s="5">
        <v>-1.6185972687945071E-3</v>
      </c>
      <c r="K134" s="5">
        <v>5.6310741525066998E-5</v>
      </c>
      <c r="L134" s="5">
        <v>3.8173975149002112E-4</v>
      </c>
      <c r="M134" s="5">
        <v>-3.2975889583593791E-4</v>
      </c>
      <c r="N134" s="5">
        <v>6.642691945090329E-4</v>
      </c>
      <c r="O134" s="5">
        <v>1.348280228448835E-3</v>
      </c>
      <c r="P134" s="5">
        <v>2.1134540484497779E-3</v>
      </c>
      <c r="Q134" s="5">
        <v>2.804403259114855E-3</v>
      </c>
      <c r="R134" s="5">
        <v>8.1140371039509773E-3</v>
      </c>
      <c r="S134" s="5">
        <v>4.0839510672321996E-3</v>
      </c>
      <c r="T134" s="5">
        <v>-2.9439676718062569E-3</v>
      </c>
      <c r="U134" s="5">
        <v>-8.271580459206139E-3</v>
      </c>
      <c r="V134" s="5">
        <v>-4.051593691110611E-2</v>
      </c>
      <c r="W134" s="5">
        <v>-1.274962279031156E-2</v>
      </c>
      <c r="X134" s="5">
        <v>-1.98863666496325E-2</v>
      </c>
      <c r="Y134" s="5">
        <v>-2.3377150559179181E-2</v>
      </c>
      <c r="Z134" s="5">
        <v>-2.742364978336E-2</v>
      </c>
      <c r="AA134" s="5">
        <v>-3.011310526608103E-2</v>
      </c>
      <c r="AB134" s="5">
        <v>-3.1556021924137513E-2</v>
      </c>
      <c r="AC134" s="5">
        <v>-3.5451427397503073E-2</v>
      </c>
      <c r="AD134" s="5">
        <v>-4.158631071891019E-2</v>
      </c>
      <c r="AE134" s="5">
        <v>-4.8067760237398331E-2</v>
      </c>
      <c r="AF134" s="5">
        <v>-5.4613725030215977E-2</v>
      </c>
      <c r="AG134" s="5">
        <v>-6.3484163765217622E-2</v>
      </c>
      <c r="AH134" s="5">
        <v>-7.2814854266842768E-2</v>
      </c>
    </row>
    <row r="135" spans="2:34" outlineLevel="1" x14ac:dyDescent="0.25">
      <c r="B135" s="17">
        <v>93333</v>
      </c>
      <c r="C135" s="5">
        <v>2.5419121164762669E-4</v>
      </c>
      <c r="D135" s="5">
        <v>-3.6235807929188009E-3</v>
      </c>
      <c r="E135" s="5">
        <v>-1.9799410365521912E-3</v>
      </c>
      <c r="F135" s="5">
        <v>-2.009309950520071E-3</v>
      </c>
      <c r="G135" s="5">
        <v>-2.09609435539364E-3</v>
      </c>
      <c r="H135" s="5">
        <v>1.594635075889528E-3</v>
      </c>
      <c r="I135" s="5">
        <v>3.5484996624290939E-3</v>
      </c>
      <c r="J135" s="5">
        <v>4.8385222908109432E-4</v>
      </c>
      <c r="K135" s="5">
        <v>-1.8792268820106981E-3</v>
      </c>
      <c r="L135" s="5">
        <v>-9.1718276962637901E-4</v>
      </c>
      <c r="M135" s="5">
        <v>1.6560203221160921E-4</v>
      </c>
      <c r="N135" s="5">
        <v>1.553338835947216E-3</v>
      </c>
      <c r="O135" s="5">
        <v>3.174718469381332E-3</v>
      </c>
      <c r="P135" s="5">
        <v>4.79164719581604E-3</v>
      </c>
      <c r="Q135" s="5">
        <v>6.2846234068274498E-3</v>
      </c>
      <c r="R135" s="5">
        <v>8.4210755303502083E-3</v>
      </c>
      <c r="S135" s="5">
        <v>8.2147849170944136E-3</v>
      </c>
      <c r="T135" s="5">
        <v>8.9490031766537061E-3</v>
      </c>
      <c r="U135" s="5">
        <v>9.4992110202319242E-3</v>
      </c>
      <c r="V135" s="5">
        <v>9.8300992382445909E-3</v>
      </c>
      <c r="W135" s="5">
        <v>9.906358621107246E-3</v>
      </c>
      <c r="X135" s="5">
        <v>9.6926799592354056E-3</v>
      </c>
      <c r="Y135" s="5">
        <v>9.1537540430446027E-3</v>
      </c>
      <c r="Z135" s="5">
        <v>8.254271662950367E-3</v>
      </c>
      <c r="AA135" s="5">
        <v>6.9589236093682309E-3</v>
      </c>
      <c r="AB135" s="5">
        <v>1.132851233705878E-3</v>
      </c>
      <c r="AC135" s="5">
        <v>4.7680195420980453E-3</v>
      </c>
      <c r="AD135" s="5">
        <v>3.4459331184971491E-4</v>
      </c>
      <c r="AE135" s="5">
        <v>3.0521203298121691E-3</v>
      </c>
      <c r="AF135" s="5">
        <v>-5.0310366787016392E-3</v>
      </c>
      <c r="AG135" s="5">
        <v>-1.3317037373781201E-2</v>
      </c>
      <c r="AH135" s="5">
        <v>-1.865241676568985E-2</v>
      </c>
    </row>
    <row r="136" spans="2:34" outlineLevel="1" x14ac:dyDescent="0.25">
      <c r="B136" s="17">
        <v>104000</v>
      </c>
      <c r="C136" s="5">
        <v>-2.00633347403814E-4</v>
      </c>
      <c r="D136" s="5">
        <v>-3.587060142308474E-3</v>
      </c>
      <c r="E136" s="5">
        <v>-1.9983216188848019E-3</v>
      </c>
      <c r="F136" s="5">
        <v>-5.755918100476265E-4</v>
      </c>
      <c r="G136" s="5">
        <v>5.9787003556266427E-4</v>
      </c>
      <c r="H136" s="5">
        <v>1.608245191164315E-3</v>
      </c>
      <c r="I136" s="5">
        <v>2.393580274656415E-3</v>
      </c>
      <c r="J136" s="5">
        <v>4.9904413754120469E-4</v>
      </c>
      <c r="K136" s="5">
        <v>-1.902196323499084E-3</v>
      </c>
      <c r="L136" s="5">
        <v>-9.1698276810348034E-4</v>
      </c>
      <c r="M136" s="5">
        <v>1.86464618309401E-4</v>
      </c>
      <c r="N136" s="5">
        <v>1.585606951266527E-3</v>
      </c>
      <c r="O136" s="5">
        <v>3.158139530569315E-3</v>
      </c>
      <c r="P136" s="5">
        <v>4.8053520731627941E-3</v>
      </c>
      <c r="Q136" s="5">
        <v>6.661783903837204E-3</v>
      </c>
      <c r="R136" s="5">
        <v>6.1688713443167342E-3</v>
      </c>
      <c r="S136" s="5">
        <v>6.7811267665954644E-3</v>
      </c>
      <c r="T136" s="5">
        <v>7.2619242143471914E-3</v>
      </c>
      <c r="U136" s="5">
        <v>7.5839265058282382E-3</v>
      </c>
      <c r="V136" s="5">
        <v>7.7197964592949243E-3</v>
      </c>
      <c r="W136" s="5">
        <v>7.6421968930035691E-3</v>
      </c>
      <c r="X136" s="5">
        <v>7.4161556549370289E-3</v>
      </c>
      <c r="Y136" s="5">
        <v>7.2643845342099667E-3</v>
      </c>
      <c r="Z136" s="5">
        <v>6.9720912724733353E-3</v>
      </c>
      <c r="AA136" s="5">
        <v>4.6503597953842322E-3</v>
      </c>
      <c r="AB136" s="5">
        <v>3.0953549041475271E-3</v>
      </c>
      <c r="AC136" s="5">
        <v>1.1628574026907119E-3</v>
      </c>
      <c r="AD136" s="5">
        <v>-1.1744698907298829E-3</v>
      </c>
      <c r="AE136" s="5">
        <v>-1.0202008998021479E-3</v>
      </c>
      <c r="AF136" s="5">
        <v>-9.799429215490818E-3</v>
      </c>
      <c r="AG136" s="5">
        <v>-1.555681973695755E-2</v>
      </c>
      <c r="AH136" s="5">
        <v>-1.147701870650053E-2</v>
      </c>
    </row>
    <row r="137" spans="2:34" outlineLevel="1" x14ac:dyDescent="0.25">
      <c r="B137" s="17">
        <v>114666</v>
      </c>
      <c r="C137" s="5">
        <v>-7.851653286392108E-3</v>
      </c>
      <c r="D137" s="5">
        <v>-7.3406219523675063E-3</v>
      </c>
      <c r="E137" s="5">
        <v>-5.2521998919499713E-3</v>
      </c>
      <c r="F137" s="5">
        <v>-3.68245732947564E-3</v>
      </c>
      <c r="G137" s="5">
        <v>-2.1738862198927129E-3</v>
      </c>
      <c r="H137" s="5">
        <v>-5.4474809707095746E-4</v>
      </c>
      <c r="I137" s="5">
        <v>-5.9199000015571369E-4</v>
      </c>
      <c r="J137" s="5">
        <v>-5.7635302313850927E-4</v>
      </c>
      <c r="K137" s="5">
        <v>-7.1891798150695765E-4</v>
      </c>
      <c r="L137" s="5">
        <v>-5.0230985410943275E-4</v>
      </c>
      <c r="M137" s="5">
        <v>-8.4333121521480616E-4</v>
      </c>
      <c r="N137" s="5">
        <v>5.813344043892033E-4</v>
      </c>
      <c r="O137" s="5">
        <v>1.3104771202098529E-3</v>
      </c>
      <c r="P137" s="5">
        <v>2.062756513878803E-3</v>
      </c>
      <c r="Q137" s="5">
        <v>2.8021161066092968E-3</v>
      </c>
      <c r="R137" s="5">
        <v>3.9096104707070072E-3</v>
      </c>
      <c r="S137" s="5">
        <v>3.4952966882619901E-3</v>
      </c>
      <c r="T137" s="5">
        <v>1.2771253361806671E-4</v>
      </c>
      <c r="U137" s="5">
        <v>-8.9434496426789821E-4</v>
      </c>
      <c r="V137" s="5">
        <v>-5.5079209622724522E-3</v>
      </c>
      <c r="W137" s="5">
        <v>-4.2181346137758202E-4</v>
      </c>
      <c r="X137" s="5">
        <v>-5.2850056667644307E-4</v>
      </c>
      <c r="Y137" s="5">
        <v>-4.9813893428836686E-3</v>
      </c>
      <c r="Z137" s="5">
        <v>-6.1747256063832898E-3</v>
      </c>
      <c r="AA137" s="5">
        <v>-8.3066309415699216E-3</v>
      </c>
      <c r="AB137" s="5">
        <v>-8.8547158065505477E-3</v>
      </c>
      <c r="AC137" s="5">
        <v>-1.1299427280272559E-2</v>
      </c>
      <c r="AD137" s="5">
        <v>-1.622777450715111E-2</v>
      </c>
      <c r="AE137" s="5">
        <v>-1.9807163014480999E-2</v>
      </c>
      <c r="AF137" s="5">
        <v>-2.67873617148329E-2</v>
      </c>
      <c r="AG137" s="5">
        <v>-3.4356641199659518E-2</v>
      </c>
      <c r="AH137" s="5">
        <v>-4.0039498264074651E-2</v>
      </c>
    </row>
    <row r="138" spans="2:34" outlineLevel="1" x14ac:dyDescent="0.25">
      <c r="B138" s="17">
        <v>125333</v>
      </c>
      <c r="C138" s="5">
        <v>-5.7975566014647484E-3</v>
      </c>
      <c r="D138" s="5">
        <v>-3.5544440615922208E-3</v>
      </c>
      <c r="E138" s="5">
        <v>-2.5560266048750518E-3</v>
      </c>
      <c r="F138" s="5">
        <v>-1.7151675660872711E-3</v>
      </c>
      <c r="G138" s="5">
        <v>-8.6974490986274633E-4</v>
      </c>
      <c r="H138" s="5">
        <v>2.206513617697076E-4</v>
      </c>
      <c r="I138" s="5">
        <v>5.4980779700303933E-5</v>
      </c>
      <c r="J138" s="5">
        <v>-2.5415153299906197E-4</v>
      </c>
      <c r="K138" s="5">
        <v>-6.4948020669802569E-4</v>
      </c>
      <c r="L138" s="5">
        <v>-5.0461705241493671E-4</v>
      </c>
      <c r="M138" s="5">
        <v>-6.4292997096010093E-4</v>
      </c>
      <c r="N138" s="5">
        <v>4.5255418736677848E-4</v>
      </c>
      <c r="O138" s="5">
        <v>1.028198476884493E-3</v>
      </c>
      <c r="P138" s="5">
        <v>1.614280483258458E-3</v>
      </c>
      <c r="Q138" s="5">
        <v>2.201439010761867E-3</v>
      </c>
      <c r="R138" s="5">
        <v>2.9944541346221972E-3</v>
      </c>
      <c r="S138" s="5">
        <v>2.643859680251878E-3</v>
      </c>
      <c r="T138" s="5">
        <v>6.6665399488739872E-4</v>
      </c>
      <c r="U138" s="5">
        <v>5.7155650846257844E-4</v>
      </c>
      <c r="V138" s="5">
        <v>-2.1477067406615279E-3</v>
      </c>
      <c r="W138" s="5">
        <v>1.406929902499153E-3</v>
      </c>
      <c r="X138" s="5">
        <v>2.0874401438261141E-3</v>
      </c>
      <c r="Y138" s="5">
        <v>-1.197512295956792E-3</v>
      </c>
      <c r="Z138" s="5">
        <v>-1.736421008501382E-3</v>
      </c>
      <c r="AA138" s="5">
        <v>-3.3788973873753111E-3</v>
      </c>
      <c r="AB138" s="5">
        <v>-3.9189987214538896E-3</v>
      </c>
      <c r="AC138" s="5">
        <v>-5.664024979665741E-3</v>
      </c>
      <c r="AD138" s="5">
        <v>-9.2566490458937944E-3</v>
      </c>
      <c r="AE138" s="5">
        <v>-1.16029742255231E-2</v>
      </c>
      <c r="AF138" s="5">
        <v>-1.7067522754029191E-2</v>
      </c>
      <c r="AG138" s="5">
        <v>-2.2671865044729438E-2</v>
      </c>
      <c r="AH138" s="5">
        <v>-2.642036930168928E-2</v>
      </c>
    </row>
    <row r="139" spans="2:34" outlineLevel="1" x14ac:dyDescent="0.25">
      <c r="B139" s="17">
        <v>136000</v>
      </c>
      <c r="C139" s="5">
        <v>6.1444522309350019E-4</v>
      </c>
      <c r="D139" s="5">
        <v>5.8754950761795037E-2</v>
      </c>
      <c r="E139" s="5">
        <v>1.682069465661733E-4</v>
      </c>
      <c r="F139" s="5">
        <v>2.7105328444597751E-4</v>
      </c>
      <c r="G139" s="5">
        <v>6.3932553166523576E-4</v>
      </c>
      <c r="H139" s="5">
        <v>1.591955544427037E-3</v>
      </c>
      <c r="I139" s="5">
        <v>6.9594308051215779E-4</v>
      </c>
      <c r="J139" s="5">
        <v>-2.8545607347041368E-3</v>
      </c>
      <c r="K139" s="5">
        <v>-1.877962844446301E-3</v>
      </c>
      <c r="L139" s="5">
        <v>-9.2789623886346817E-4</v>
      </c>
      <c r="M139" s="5">
        <v>1.2146518565714361E-4</v>
      </c>
      <c r="N139" s="5">
        <v>1.5344854909926651E-3</v>
      </c>
      <c r="O139" s="5">
        <v>3.1095575541257858E-3</v>
      </c>
      <c r="P139" s="5">
        <v>5.0109163857996464E-3</v>
      </c>
      <c r="Q139" s="5">
        <v>1.6211168584322521E-3</v>
      </c>
      <c r="R139" s="5">
        <v>2.079195313572891E-3</v>
      </c>
      <c r="S139" s="5">
        <v>1.828297438292516E-3</v>
      </c>
      <c r="T139" s="5">
        <v>1.34676272767328E-3</v>
      </c>
      <c r="U139" s="5">
        <v>2.0498195289487078E-3</v>
      </c>
      <c r="V139" s="5">
        <v>1.1716212532815601E-3</v>
      </c>
      <c r="W139" s="5">
        <v>2.865056006630617E-3</v>
      </c>
      <c r="X139" s="5">
        <v>3.8577388702973202E-3</v>
      </c>
      <c r="Y139" s="5">
        <v>1.031258702278137E-2</v>
      </c>
      <c r="Z139" s="5">
        <v>8.3129676058888435E-3</v>
      </c>
      <c r="AA139" s="5">
        <v>1.1315175454046299E-3</v>
      </c>
      <c r="AB139" s="5">
        <v>3.822087008850672E-4</v>
      </c>
      <c r="AC139" s="5">
        <v>-5.3551694951761708E-4</v>
      </c>
      <c r="AD139" s="5">
        <v>-2.5855102746289989E-3</v>
      </c>
      <c r="AE139" s="5">
        <v>-3.5293355035917319E-3</v>
      </c>
      <c r="AF139" s="5">
        <v>-7.2066380717126996E-3</v>
      </c>
      <c r="AG139" s="5">
        <v>-1.0562787811908021E-2</v>
      </c>
      <c r="AH139" s="5">
        <v>-1.214088655819049E-2</v>
      </c>
    </row>
    <row r="140" spans="2:34" outlineLevel="1" x14ac:dyDescent="0.25">
      <c r="B140" s="17">
        <v>146666</v>
      </c>
      <c r="C140" s="5">
        <v>4.8379902641988064E-3</v>
      </c>
      <c r="D140" s="5">
        <v>1.5825581217457162E-2</v>
      </c>
      <c r="E140" s="5">
        <v>2.8112136994116119E-3</v>
      </c>
      <c r="F140" s="5">
        <v>2.1988723392621628E-3</v>
      </c>
      <c r="G140" s="5">
        <v>1.6903301957319379E-3</v>
      </c>
      <c r="H140" s="5">
        <v>1.747428932884392E-3</v>
      </c>
      <c r="I140" s="5">
        <v>1.3175574379508509E-3</v>
      </c>
      <c r="J140" s="5">
        <v>-1.9874026098283141E-4</v>
      </c>
      <c r="K140" s="5">
        <v>-6.9749517578222386E-4</v>
      </c>
      <c r="L140" s="5">
        <v>-4.5367996294569428E-4</v>
      </c>
      <c r="M140" s="5">
        <v>1.7618317547024931E-4</v>
      </c>
      <c r="N140" s="5">
        <v>5.0684435606895774E-4</v>
      </c>
      <c r="O140" s="5">
        <v>1.026092116278605E-3</v>
      </c>
      <c r="P140" s="5">
        <v>1.6072177776434401E-3</v>
      </c>
      <c r="Q140" s="5">
        <v>1.098332627524236E-3</v>
      </c>
      <c r="R140" s="5">
        <v>1.2248398852099591E-3</v>
      </c>
      <c r="S140" s="5">
        <v>1.0927946045278299E-3</v>
      </c>
      <c r="T140" s="5">
        <v>2.1206228774401739E-3</v>
      </c>
      <c r="U140" s="5">
        <v>3.5077104003302401E-3</v>
      </c>
      <c r="V140" s="5">
        <v>4.3526154184064317E-3</v>
      </c>
      <c r="W140" s="5">
        <v>4.0399550939261416E-3</v>
      </c>
      <c r="X140" s="5">
        <v>5.0057556489320199E-3</v>
      </c>
      <c r="Y140" s="5">
        <v>6.9761585846252194E-3</v>
      </c>
      <c r="Z140" s="5">
        <v>7.0296286395725993E-3</v>
      </c>
      <c r="AA140" s="5">
        <v>5.1898398768980281E-3</v>
      </c>
      <c r="AB140" s="5">
        <v>4.0750165144654146E-3</v>
      </c>
      <c r="AC140" s="5">
        <v>4.0340916261455834E-3</v>
      </c>
      <c r="AD140" s="5">
        <v>3.5919888760937851E-3</v>
      </c>
      <c r="AE140" s="5">
        <v>4.1086162466407034E-3</v>
      </c>
      <c r="AF140" s="5">
        <v>2.2998785547763199E-3</v>
      </c>
      <c r="AG140" s="5">
        <v>1.2687968544591449E-3</v>
      </c>
      <c r="AH140" s="5">
        <v>1.930863598071889E-3</v>
      </c>
    </row>
    <row r="141" spans="2:34" outlineLevel="1" x14ac:dyDescent="0.25">
      <c r="B141" s="17">
        <v>157333</v>
      </c>
      <c r="C141" s="5">
        <v>8.5127738900835082E-3</v>
      </c>
      <c r="D141" s="5">
        <v>-3.9509139023721218E-3</v>
      </c>
      <c r="E141" s="5">
        <v>5.1265769389927888E-3</v>
      </c>
      <c r="F141" s="5">
        <v>3.8846912732700711E-3</v>
      </c>
      <c r="G141" s="5">
        <v>2.7545855475583909E-3</v>
      </c>
      <c r="H141" s="5">
        <v>2.32186822139189E-3</v>
      </c>
      <c r="I141" s="5">
        <v>1.8467411558021529E-3</v>
      </c>
      <c r="J141" s="5">
        <v>-2.316722750690388E-5</v>
      </c>
      <c r="K141" s="5">
        <v>-6.1793514440894532E-4</v>
      </c>
      <c r="L141" s="5">
        <v>-3.5535782673808049E-4</v>
      </c>
      <c r="M141" s="5">
        <v>6.1074208048360768E-4</v>
      </c>
      <c r="N141" s="5">
        <v>4.8563741525559963E-4</v>
      </c>
      <c r="O141" s="5">
        <v>9.205454198804976E-4</v>
      </c>
      <c r="P141" s="5">
        <v>1.426158088957942E-3</v>
      </c>
      <c r="Q141" s="5">
        <v>6.2770610620019231E-4</v>
      </c>
      <c r="R141" s="5">
        <v>4.4667688867815018E-4</v>
      </c>
      <c r="S141" s="5">
        <v>4.4061425140741629E-4</v>
      </c>
      <c r="T141" s="5">
        <v>2.8461981974584379E-3</v>
      </c>
      <c r="U141" s="5">
        <v>4.7546528993186263E-3</v>
      </c>
      <c r="V141" s="5">
        <v>7.0928072878022946E-3</v>
      </c>
      <c r="W141" s="5">
        <v>4.8415314174187624E-3</v>
      </c>
      <c r="X141" s="5">
        <v>5.5378436447456741E-3</v>
      </c>
      <c r="Y141" s="5">
        <v>9.7734912001160232E-3</v>
      </c>
      <c r="Z141" s="5">
        <v>1.0096043185986499E-2</v>
      </c>
      <c r="AA141" s="5">
        <v>8.5160660090998069E-3</v>
      </c>
      <c r="AB141" s="5">
        <v>6.9905613414512902E-3</v>
      </c>
      <c r="AC141" s="5">
        <v>7.7935762918888013E-3</v>
      </c>
      <c r="AD141" s="5">
        <v>8.8905532327032133E-3</v>
      </c>
      <c r="AE141" s="5">
        <v>1.078241350279199E-2</v>
      </c>
      <c r="AF141" s="5">
        <v>1.0796425587745011E-2</v>
      </c>
      <c r="AG141" s="5">
        <v>1.1988259362910311E-2</v>
      </c>
      <c r="AH141" s="5">
        <v>1.4751008653678611E-2</v>
      </c>
    </row>
    <row r="142" spans="2:34" outlineLevel="1" x14ac:dyDescent="0.25">
      <c r="B142" s="17">
        <v>168000</v>
      </c>
      <c r="C142" s="5">
        <v>1.053795284001394E-2</v>
      </c>
      <c r="D142" s="5">
        <v>-4.0509761311113826E-3</v>
      </c>
      <c r="E142" s="5">
        <v>6.4345614066065437E-3</v>
      </c>
      <c r="F142" s="5">
        <v>4.8227485917895184E-3</v>
      </c>
      <c r="G142" s="5">
        <v>3.3111561110494899E-3</v>
      </c>
      <c r="H142" s="5">
        <v>2.5374489870909028E-3</v>
      </c>
      <c r="I142" s="5">
        <v>2.0820868219116918E-3</v>
      </c>
      <c r="J142" s="5">
        <v>6.4487854251638055E-4</v>
      </c>
      <c r="K142" s="5">
        <v>-1.976983156055212E-3</v>
      </c>
      <c r="L142" s="5">
        <v>-1.0406988440081479E-3</v>
      </c>
      <c r="M142" s="5">
        <v>1.346290900983149E-5</v>
      </c>
      <c r="N142" s="5">
        <v>1.486739609390497E-3</v>
      </c>
      <c r="O142" s="5">
        <v>7.7679278825160993E-4</v>
      </c>
      <c r="P142" s="5">
        <v>1.188642374663682E-3</v>
      </c>
      <c r="Q142" s="5">
        <v>2.1783525366549791E-4</v>
      </c>
      <c r="R142" s="5">
        <v>-1.9045605080594049E-4</v>
      </c>
      <c r="S142" s="5">
        <v>-8.6978792355217605E-5</v>
      </c>
      <c r="T142" s="5">
        <v>3.1888069953050981E-3</v>
      </c>
      <c r="U142" s="5">
        <v>5.2792195398351392E-3</v>
      </c>
      <c r="V142" s="5">
        <v>8.5343601906515201E-3</v>
      </c>
      <c r="W142" s="5">
        <v>4.9031404337060783E-3</v>
      </c>
      <c r="X142" s="5">
        <v>5.1875628872940496E-3</v>
      </c>
      <c r="Y142" s="5">
        <v>1.096915806875007E-2</v>
      </c>
      <c r="Z142" s="5">
        <v>1.142512220991466E-2</v>
      </c>
      <c r="AA142" s="5">
        <v>1.016872501999512E-2</v>
      </c>
      <c r="AB142" s="5">
        <v>8.4075904314195316E-3</v>
      </c>
      <c r="AC142" s="5">
        <v>9.8265141024398844E-3</v>
      </c>
      <c r="AD142" s="5">
        <v>1.20705005529302E-2</v>
      </c>
      <c r="AE142" s="5">
        <v>1.490042107007862E-2</v>
      </c>
      <c r="AF142" s="5">
        <v>1.639600401986183E-2</v>
      </c>
      <c r="AG142" s="5">
        <v>1.9273760350735039E-2</v>
      </c>
      <c r="AH142" s="5">
        <v>2.3475833746607749E-2</v>
      </c>
    </row>
    <row r="143" spans="2:34" outlineLevel="1" x14ac:dyDescent="0.25">
      <c r="B143" s="17">
        <v>178666</v>
      </c>
      <c r="C143" s="5">
        <v>6.8369703616609828E-3</v>
      </c>
      <c r="D143" s="5">
        <v>4.4908760571500828E-3</v>
      </c>
      <c r="E143" s="5">
        <v>2.6269423381119301E-3</v>
      </c>
      <c r="F143" s="5">
        <v>-3.4527096431702381E-4</v>
      </c>
      <c r="G143" s="5">
        <v>9.5573166618123651E-4</v>
      </c>
      <c r="H143" s="5">
        <v>1.967738382518291E-3</v>
      </c>
      <c r="I143" s="5">
        <v>-1.350573147647083E-3</v>
      </c>
      <c r="J143" s="5">
        <v>2.7429056353867049E-4</v>
      </c>
      <c r="K143" s="5">
        <v>-2.2639867383986712E-3</v>
      </c>
      <c r="L143" s="5">
        <v>-1.2792128836736081E-3</v>
      </c>
      <c r="M143" s="5">
        <v>-1.3947184197604659E-4</v>
      </c>
      <c r="N143" s="5">
        <v>1.42828410025686E-3</v>
      </c>
      <c r="O143" s="5">
        <v>3.6006011068820949E-3</v>
      </c>
      <c r="P143" s="5">
        <v>3.116856830179311E-3</v>
      </c>
      <c r="Q143" s="5">
        <v>4.0853737987102184E-3</v>
      </c>
      <c r="R143" s="5">
        <v>5.0438052963632362E-3</v>
      </c>
      <c r="S143" s="5">
        <v>5.9542862418806011E-3</v>
      </c>
      <c r="T143" s="5">
        <v>6.7789515540045888E-3</v>
      </c>
      <c r="U143" s="5">
        <v>7.4799361514774282E-3</v>
      </c>
      <c r="V143" s="5">
        <v>8.0193749530414159E-3</v>
      </c>
      <c r="W143" s="5">
        <v>8.2567855715751648E-3</v>
      </c>
      <c r="X143" s="5">
        <v>8.4988521412014961E-3</v>
      </c>
      <c r="Y143" s="5">
        <v>8.2624200731515884E-3</v>
      </c>
      <c r="Z143" s="5">
        <v>7.8043705750537361E-3</v>
      </c>
      <c r="AA143" s="5">
        <v>6.9681041782072043E-3</v>
      </c>
      <c r="AB143" s="5">
        <v>5.7431014979053511E-3</v>
      </c>
      <c r="AC143" s="5">
        <v>4.0914974528904347E-3</v>
      </c>
      <c r="AD143" s="5">
        <v>1.9754269619046902E-3</v>
      </c>
      <c r="AE143" s="5">
        <v>-6.4297505630960244E-4</v>
      </c>
      <c r="AF143" s="5">
        <v>-3.8015736830101848E-3</v>
      </c>
      <c r="AG143" s="5">
        <v>-7.5382339994548237E-3</v>
      </c>
      <c r="AH143" s="5">
        <v>-1.189082108690123E-2</v>
      </c>
    </row>
    <row r="144" spans="2:34" outlineLevel="1" x14ac:dyDescent="0.25">
      <c r="B144" s="17">
        <v>189333</v>
      </c>
      <c r="C144" s="5">
        <v>4.1983143363231862E-3</v>
      </c>
      <c r="D144" s="5">
        <v>1.130639520029206E-3</v>
      </c>
      <c r="E144" s="5">
        <v>2.2344494187790209E-3</v>
      </c>
      <c r="F144" s="5">
        <v>1.054593581848041E-3</v>
      </c>
      <c r="G144" s="5">
        <v>9.8709818414838106E-4</v>
      </c>
      <c r="H144" s="5">
        <v>9.666317809526306E-4</v>
      </c>
      <c r="I144" s="5">
        <v>6.4011267207841893E-5</v>
      </c>
      <c r="J144" s="5">
        <v>1.2891422123569981E-4</v>
      </c>
      <c r="K144" s="5">
        <v>-8.8067630062375413E-4</v>
      </c>
      <c r="L144" s="5">
        <v>-4.31309070887698E-4</v>
      </c>
      <c r="M144" s="5">
        <v>1.5655700409975169E-4</v>
      </c>
      <c r="N144" s="5">
        <v>6.2954604561148955E-4</v>
      </c>
      <c r="O144" s="5">
        <v>1.054983649799762E-3</v>
      </c>
      <c r="P144" s="5">
        <v>9.9455352087981543E-4</v>
      </c>
      <c r="Q144" s="5">
        <v>8.6896950135411256E-4</v>
      </c>
      <c r="R144" s="5">
        <v>9.1490180690045452E-4</v>
      </c>
      <c r="S144" s="5">
        <v>1.24376345899788E-3</v>
      </c>
      <c r="T144" s="5">
        <v>2.4226975435905069E-3</v>
      </c>
      <c r="U144" s="5">
        <v>2.9309616414766541E-3</v>
      </c>
      <c r="V144" s="5">
        <v>4.0326506459904864E-3</v>
      </c>
      <c r="W144" s="5">
        <v>2.7667507533244221E-3</v>
      </c>
      <c r="X144" s="5">
        <v>2.5638421318109482E-3</v>
      </c>
      <c r="Y144" s="5">
        <v>4.5670686991003198E-3</v>
      </c>
      <c r="Z144" s="5">
        <v>4.4848202315756272E-3</v>
      </c>
      <c r="AA144" s="5">
        <v>4.0763751632277301E-3</v>
      </c>
      <c r="AB144" s="5">
        <v>3.3937699031562629E-3</v>
      </c>
      <c r="AC144" s="5">
        <v>3.5579395538601209E-3</v>
      </c>
      <c r="AD144" s="5">
        <v>4.0370110324405304E-3</v>
      </c>
      <c r="AE144" s="5">
        <v>4.3435281403202408E-3</v>
      </c>
      <c r="AF144" s="5">
        <v>4.6452474460248264E-3</v>
      </c>
      <c r="AG144" s="5">
        <v>5.1131607789289824E-3</v>
      </c>
      <c r="AH144" s="5">
        <v>5.4864926743921844E-3</v>
      </c>
    </row>
    <row r="145" spans="2:34" outlineLevel="1" x14ac:dyDescent="0.25">
      <c r="B145" s="17">
        <v>200000</v>
      </c>
      <c r="C145" s="5">
        <v>-1.495710417809714E-2</v>
      </c>
      <c r="D145" s="5">
        <v>-3.4662590381304641E-2</v>
      </c>
      <c r="E145" s="5">
        <v>-1.0233864181981521E-2</v>
      </c>
      <c r="F145" s="5">
        <v>-3.4080297336913651E-4</v>
      </c>
      <c r="G145" s="5">
        <v>1.0332301026210191E-3</v>
      </c>
      <c r="H145" s="5">
        <v>2.0591909997165199E-3</v>
      </c>
      <c r="I145" s="5">
        <v>-4.4452172005549068E-4</v>
      </c>
      <c r="J145" s="5">
        <v>2.4807627778500319E-4</v>
      </c>
      <c r="K145" s="5">
        <v>-1.687585917057732E-3</v>
      </c>
      <c r="L145" s="5">
        <v>-1.363882096484303E-3</v>
      </c>
      <c r="M145" s="5">
        <v>-1.6774669347796589E-4</v>
      </c>
      <c r="N145" s="5">
        <v>1.579529256559908E-3</v>
      </c>
      <c r="O145" s="5">
        <v>3.9079301059246063E-3</v>
      </c>
      <c r="P145" s="5">
        <v>1.309562906891044E-3</v>
      </c>
      <c r="Q145" s="5">
        <v>3.054835625588392E-3</v>
      </c>
      <c r="R145" s="5">
        <v>4.5636094890068651E-3</v>
      </c>
      <c r="S145" s="5">
        <v>5.0676994360096756E-3</v>
      </c>
      <c r="T145" s="5">
        <v>-4.7123904031705181E-4</v>
      </c>
      <c r="U145" s="5">
        <v>-3.7909728046650998E-3</v>
      </c>
      <c r="V145" s="5">
        <v>-9.4435247762203155E-3</v>
      </c>
      <c r="W145" s="5">
        <v>-1.975845148212179E-3</v>
      </c>
      <c r="X145" s="5">
        <v>-1.7119860020976541E-3</v>
      </c>
      <c r="Y145" s="5">
        <v>-1.1354106752906891E-2</v>
      </c>
      <c r="Z145" s="5">
        <v>-1.296338531034168E-2</v>
      </c>
      <c r="AA145" s="5">
        <v>-1.2771374943708381E-2</v>
      </c>
      <c r="AB145" s="5">
        <v>-1.015568070668282E-2</v>
      </c>
      <c r="AC145" s="5">
        <v>-1.415901458784152E-2</v>
      </c>
      <c r="AD145" s="5">
        <v>-2.0245558545373129E-2</v>
      </c>
      <c r="AE145" s="5">
        <v>-2.7588866598350911E-2</v>
      </c>
      <c r="AF145" s="5">
        <v>-3.343867441526352E-2</v>
      </c>
      <c r="AG145" s="5">
        <v>-4.2200138580458971E-2</v>
      </c>
      <c r="AH145" s="5">
        <v>-5.3398436258359452E-2</v>
      </c>
    </row>
    <row r="146" spans="2:34" outlineLevel="1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</row>
    <row r="147" spans="2:34" outlineLevel="1" x14ac:dyDescent="0.25">
      <c r="B147" s="20" t="s">
        <v>3</v>
      </c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</row>
    <row r="148" spans="2:34" outlineLevel="1" x14ac:dyDescent="0.25">
      <c r="C148" s="6">
        <v>-2.1</v>
      </c>
      <c r="D148" s="6">
        <v>-1.78</v>
      </c>
      <c r="E148" s="6">
        <v>-1.47</v>
      </c>
      <c r="F148" s="6">
        <v>-1.1499999999999999</v>
      </c>
      <c r="G148" s="6">
        <v>-0.84</v>
      </c>
      <c r="H148" s="6">
        <v>-0.52</v>
      </c>
      <c r="I148" s="6">
        <v>-0.21</v>
      </c>
      <c r="J148" s="6">
        <v>0.11</v>
      </c>
      <c r="K148" s="6">
        <v>0.43</v>
      </c>
      <c r="L148" s="6">
        <v>0.74</v>
      </c>
      <c r="M148" s="6">
        <v>1.06</v>
      </c>
      <c r="N148" s="6">
        <v>1.37</v>
      </c>
      <c r="O148" s="6">
        <v>1.69</v>
      </c>
      <c r="P148" s="6">
        <v>2</v>
      </c>
      <c r="Q148" s="6">
        <v>2.3199999999999998</v>
      </c>
      <c r="R148" s="6">
        <v>2.63</v>
      </c>
      <c r="S148" s="6">
        <v>2.95</v>
      </c>
      <c r="T148" s="6">
        <v>3.27</v>
      </c>
      <c r="U148" s="6">
        <v>3.58</v>
      </c>
      <c r="V148" s="6">
        <v>3.9</v>
      </c>
      <c r="W148" s="6">
        <v>4.21</v>
      </c>
      <c r="X148" s="6">
        <v>4.53</v>
      </c>
      <c r="Y148" s="6">
        <v>4.84</v>
      </c>
      <c r="Z148" s="6">
        <v>5.16</v>
      </c>
      <c r="AA148" s="6">
        <v>5.48</v>
      </c>
      <c r="AB148" s="6">
        <v>5.79</v>
      </c>
      <c r="AC148" s="6">
        <v>6.11</v>
      </c>
      <c r="AD148" s="6">
        <v>6.42</v>
      </c>
      <c r="AE148" s="6">
        <v>6.74</v>
      </c>
      <c r="AF148" s="6">
        <v>7.05</v>
      </c>
      <c r="AG148" s="6">
        <v>7.37</v>
      </c>
      <c r="AH148" s="6">
        <v>7.68</v>
      </c>
    </row>
    <row r="149" spans="2:34" outlineLevel="1" x14ac:dyDescent="0.25">
      <c r="B149" s="17">
        <v>40000</v>
      </c>
      <c r="C149" s="5">
        <v>-5.7975566014647484E-3</v>
      </c>
      <c r="D149" s="5">
        <v>-3.5544440615922208E-3</v>
      </c>
      <c r="E149" s="5">
        <v>-2.5560266048750518E-3</v>
      </c>
      <c r="F149" s="5">
        <v>-1.7151675660872711E-3</v>
      </c>
      <c r="G149" s="5">
        <v>-8.6974490986274633E-4</v>
      </c>
      <c r="H149" s="5">
        <v>2.206513617697076E-4</v>
      </c>
      <c r="I149" s="5">
        <v>5.4980779700303933E-5</v>
      </c>
      <c r="J149" s="5">
        <v>-2.5415153299906197E-4</v>
      </c>
      <c r="K149" s="5">
        <v>-6.4948020669802569E-4</v>
      </c>
      <c r="L149" s="5">
        <v>-5.0461705241493671E-4</v>
      </c>
      <c r="M149" s="5">
        <v>-6.4292997096010093E-4</v>
      </c>
      <c r="N149" s="5">
        <v>4.5255418736677848E-4</v>
      </c>
      <c r="O149" s="5">
        <v>1.028198476884493E-3</v>
      </c>
      <c r="P149" s="5">
        <v>1.614280483258458E-3</v>
      </c>
      <c r="Q149" s="5">
        <v>2.201439010761867E-3</v>
      </c>
      <c r="R149" s="5">
        <v>2.9944541346221972E-3</v>
      </c>
      <c r="S149" s="5">
        <v>2.643859680251878E-3</v>
      </c>
      <c r="T149" s="5">
        <v>6.6665399488739872E-4</v>
      </c>
      <c r="U149" s="5">
        <v>5.7155650846257844E-4</v>
      </c>
      <c r="V149" s="5">
        <v>-2.1477067406615279E-3</v>
      </c>
      <c r="W149" s="5">
        <v>1.406929902499153E-3</v>
      </c>
      <c r="X149" s="5">
        <v>2.0874401438261141E-3</v>
      </c>
      <c r="Y149" s="5">
        <v>-1.197512295956792E-3</v>
      </c>
      <c r="Z149" s="5">
        <v>-1.736421008501382E-3</v>
      </c>
      <c r="AA149" s="5">
        <v>-3.3788973873753111E-3</v>
      </c>
      <c r="AB149" s="5">
        <v>-3.9189987214538896E-3</v>
      </c>
      <c r="AC149" s="5">
        <v>-5.664024979665741E-3</v>
      </c>
      <c r="AD149" s="5">
        <v>-9.2566490458937944E-3</v>
      </c>
      <c r="AE149" s="5">
        <v>-1.16029742255231E-2</v>
      </c>
      <c r="AF149" s="5">
        <v>-1.7067522754029191E-2</v>
      </c>
      <c r="AG149" s="5">
        <v>-2.2671865044729438E-2</v>
      </c>
      <c r="AH149" s="5">
        <v>-2.642036930168928E-2</v>
      </c>
    </row>
    <row r="150" spans="2:34" outlineLevel="1" x14ac:dyDescent="0.25">
      <c r="B150" s="17">
        <v>50666</v>
      </c>
      <c r="C150" s="5">
        <v>-5.7975566014647484E-3</v>
      </c>
      <c r="D150" s="5">
        <v>-3.5544440615922208E-3</v>
      </c>
      <c r="E150" s="5">
        <v>-2.5560266048750518E-3</v>
      </c>
      <c r="F150" s="5">
        <v>-1.7151675660872711E-3</v>
      </c>
      <c r="G150" s="5">
        <v>-8.6974490986274633E-4</v>
      </c>
      <c r="H150" s="5">
        <v>2.206513617697076E-4</v>
      </c>
      <c r="I150" s="5">
        <v>5.4980779700303933E-5</v>
      </c>
      <c r="J150" s="5">
        <v>-2.5415153299906197E-4</v>
      </c>
      <c r="K150" s="5">
        <v>-6.4948020669802569E-4</v>
      </c>
      <c r="L150" s="5">
        <v>-5.0461705241493671E-4</v>
      </c>
      <c r="M150" s="5">
        <v>-6.4292997096010093E-4</v>
      </c>
      <c r="N150" s="5">
        <v>4.5255418736677848E-4</v>
      </c>
      <c r="O150" s="5">
        <v>1.028198476884493E-3</v>
      </c>
      <c r="P150" s="5">
        <v>1.614280483258458E-3</v>
      </c>
      <c r="Q150" s="5">
        <v>2.201439010761867E-3</v>
      </c>
      <c r="R150" s="5">
        <v>2.9944541346221972E-3</v>
      </c>
      <c r="S150" s="5">
        <v>2.643859680251878E-3</v>
      </c>
      <c r="T150" s="5">
        <v>6.6665399488739872E-4</v>
      </c>
      <c r="U150" s="5">
        <v>5.7155650846257844E-4</v>
      </c>
      <c r="V150" s="5">
        <v>-2.1477067406615279E-3</v>
      </c>
      <c r="W150" s="5">
        <v>1.406929902499153E-3</v>
      </c>
      <c r="X150" s="5">
        <v>2.0874401438261141E-3</v>
      </c>
      <c r="Y150" s="5">
        <v>-1.197512295956792E-3</v>
      </c>
      <c r="Z150" s="5">
        <v>-1.736421008501382E-3</v>
      </c>
      <c r="AA150" s="5">
        <v>-3.3788973873753111E-3</v>
      </c>
      <c r="AB150" s="5">
        <v>-3.9189987214538896E-3</v>
      </c>
      <c r="AC150" s="5">
        <v>-5.664024979665741E-3</v>
      </c>
      <c r="AD150" s="5">
        <v>-9.2566490458937944E-3</v>
      </c>
      <c r="AE150" s="5">
        <v>-1.16029742255231E-2</v>
      </c>
      <c r="AF150" s="5">
        <v>-1.7067522754029191E-2</v>
      </c>
      <c r="AG150" s="5">
        <v>-2.2671865044729438E-2</v>
      </c>
      <c r="AH150" s="5">
        <v>-2.642036930168928E-2</v>
      </c>
    </row>
    <row r="151" spans="2:34" outlineLevel="1" x14ac:dyDescent="0.25">
      <c r="B151" s="17">
        <v>61333</v>
      </c>
      <c r="C151" s="5">
        <v>-5.7975566014647501E-3</v>
      </c>
      <c r="D151" s="5">
        <v>-3.55444406159222E-3</v>
      </c>
      <c r="E151" s="5">
        <v>-2.5560266048750501E-3</v>
      </c>
      <c r="F151" s="5">
        <v>-1.71516756608727E-3</v>
      </c>
      <c r="G151" s="5">
        <v>-8.69744909862746E-4</v>
      </c>
      <c r="H151" s="5">
        <v>2.2065136176970801E-4</v>
      </c>
      <c r="I151" s="5">
        <v>5.4980779700303899E-5</v>
      </c>
      <c r="J151" s="5">
        <v>-2.5415153299906197E-4</v>
      </c>
      <c r="K151" s="5">
        <v>-6.4948020669802601E-4</v>
      </c>
      <c r="L151" s="5">
        <v>-5.0461705241493704E-4</v>
      </c>
      <c r="M151" s="5">
        <v>-6.4292997096010104E-4</v>
      </c>
      <c r="N151" s="5">
        <v>4.5255418736677799E-4</v>
      </c>
      <c r="O151" s="5">
        <v>1.0281984768844899E-3</v>
      </c>
      <c r="P151" s="5">
        <v>1.61428048325846E-3</v>
      </c>
      <c r="Q151" s="5">
        <v>2.20143901076187E-3</v>
      </c>
      <c r="R151" s="5">
        <v>2.9944541346221998E-3</v>
      </c>
      <c r="S151" s="5">
        <v>2.6438596802518801E-3</v>
      </c>
      <c r="T151" s="5">
        <v>6.6665399488739904E-4</v>
      </c>
      <c r="U151" s="5">
        <v>5.71556508462578E-4</v>
      </c>
      <c r="V151" s="5">
        <v>-2.14770674066153E-3</v>
      </c>
      <c r="W151" s="5">
        <v>1.40692990249915E-3</v>
      </c>
      <c r="X151" s="5">
        <v>2.0874401438261102E-3</v>
      </c>
      <c r="Y151" s="5">
        <v>-1.1975122959567901E-3</v>
      </c>
      <c r="Z151" s="5">
        <v>-1.7364210085013801E-3</v>
      </c>
      <c r="AA151" s="5">
        <v>-3.3788973873753098E-3</v>
      </c>
      <c r="AB151" s="5">
        <v>-3.9189987214538896E-3</v>
      </c>
      <c r="AC151" s="5">
        <v>-5.6640249796657402E-3</v>
      </c>
      <c r="AD151" s="5">
        <v>-9.2566490458937892E-3</v>
      </c>
      <c r="AE151" s="5">
        <v>-1.16029742255231E-2</v>
      </c>
      <c r="AF151" s="5">
        <v>-1.7067522754029198E-2</v>
      </c>
      <c r="AG151" s="5">
        <v>-2.26718650447294E-2</v>
      </c>
      <c r="AH151" s="5">
        <v>-2.6420369301689301E-2</v>
      </c>
    </row>
    <row r="152" spans="2:34" outlineLevel="1" x14ac:dyDescent="0.25">
      <c r="B152" s="17">
        <v>72000</v>
      </c>
      <c r="C152" s="5">
        <v>-5.7975566014647501E-3</v>
      </c>
      <c r="D152" s="5">
        <v>-3.55444406159222E-3</v>
      </c>
      <c r="E152" s="5">
        <v>-2.5560266048750501E-3</v>
      </c>
      <c r="F152" s="5">
        <v>-1.71516756608727E-3</v>
      </c>
      <c r="G152" s="5">
        <v>-8.69744909862746E-4</v>
      </c>
      <c r="H152" s="5">
        <v>2.2065136176970801E-4</v>
      </c>
      <c r="I152" s="5">
        <v>5.4980779700303899E-5</v>
      </c>
      <c r="J152" s="5">
        <v>-2.5415153299906197E-4</v>
      </c>
      <c r="K152" s="5">
        <v>-6.4948020669802601E-4</v>
      </c>
      <c r="L152" s="5">
        <v>-5.0461705241493704E-4</v>
      </c>
      <c r="M152" s="5">
        <v>-6.4292997096010104E-4</v>
      </c>
      <c r="N152" s="5">
        <v>4.5255418736677799E-4</v>
      </c>
      <c r="O152" s="5">
        <v>1.0281984768844899E-3</v>
      </c>
      <c r="P152" s="5">
        <v>1.61428048325846E-3</v>
      </c>
      <c r="Q152" s="5">
        <v>2.20143901076187E-3</v>
      </c>
      <c r="R152" s="5">
        <v>2.9944541346221998E-3</v>
      </c>
      <c r="S152" s="5">
        <v>2.6438596802518801E-3</v>
      </c>
      <c r="T152" s="5">
        <v>6.6665399488739904E-4</v>
      </c>
      <c r="U152" s="5">
        <v>5.71556508462578E-4</v>
      </c>
      <c r="V152" s="5">
        <v>-2.14770674066153E-3</v>
      </c>
      <c r="W152" s="5">
        <v>1.40692990249915E-3</v>
      </c>
      <c r="X152" s="5">
        <v>2.0874401438261102E-3</v>
      </c>
      <c r="Y152" s="5">
        <v>-1.1975122959567901E-3</v>
      </c>
      <c r="Z152" s="5">
        <v>-1.7364210085013801E-3</v>
      </c>
      <c r="AA152" s="5">
        <v>-3.3788973873753098E-3</v>
      </c>
      <c r="AB152" s="5">
        <v>-3.9189987214538896E-3</v>
      </c>
      <c r="AC152" s="5">
        <v>-5.6640249796657402E-3</v>
      </c>
      <c r="AD152" s="5">
        <v>-9.2566490458937892E-3</v>
      </c>
      <c r="AE152" s="5">
        <v>-1.16029742255231E-2</v>
      </c>
      <c r="AF152" s="5">
        <v>-1.7067522754029198E-2</v>
      </c>
      <c r="AG152" s="5">
        <v>-2.26718650447294E-2</v>
      </c>
      <c r="AH152" s="5">
        <v>-2.6420369301689301E-2</v>
      </c>
    </row>
    <row r="153" spans="2:34" outlineLevel="1" x14ac:dyDescent="0.25">
      <c r="B153" s="17">
        <v>82666</v>
      </c>
      <c r="C153" s="5">
        <v>-5.7975566014647501E-3</v>
      </c>
      <c r="D153" s="5">
        <v>-3.55444406159222E-3</v>
      </c>
      <c r="E153" s="5">
        <v>-2.5560266048750501E-3</v>
      </c>
      <c r="F153" s="5">
        <v>-1.71516756608727E-3</v>
      </c>
      <c r="G153" s="5">
        <v>-8.69744909862746E-4</v>
      </c>
      <c r="H153" s="5">
        <v>2.2065136176970801E-4</v>
      </c>
      <c r="I153" s="5">
        <v>5.4980779700303899E-5</v>
      </c>
      <c r="J153" s="5">
        <v>-2.5415153299906197E-4</v>
      </c>
      <c r="K153" s="5">
        <v>-6.4948020669802601E-4</v>
      </c>
      <c r="L153" s="5">
        <v>-5.0461705241493704E-4</v>
      </c>
      <c r="M153" s="5">
        <v>-6.4292997096010104E-4</v>
      </c>
      <c r="N153" s="5">
        <v>4.5255418736677799E-4</v>
      </c>
      <c r="O153" s="5">
        <v>1.0281984768844899E-3</v>
      </c>
      <c r="P153" s="5">
        <v>1.61428048325846E-3</v>
      </c>
      <c r="Q153" s="5">
        <v>2.20143901076187E-3</v>
      </c>
      <c r="R153" s="5">
        <v>2.9944541346221998E-3</v>
      </c>
      <c r="S153" s="5">
        <v>2.6438596802518801E-3</v>
      </c>
      <c r="T153" s="5">
        <v>6.6665399488739904E-4</v>
      </c>
      <c r="U153" s="5">
        <v>5.71556508462578E-4</v>
      </c>
      <c r="V153" s="5">
        <v>-2.14770674066153E-3</v>
      </c>
      <c r="W153" s="5">
        <v>1.40692990249915E-3</v>
      </c>
      <c r="X153" s="5">
        <v>2.0874401438261102E-3</v>
      </c>
      <c r="Y153" s="5">
        <v>-1.1975122959567901E-3</v>
      </c>
      <c r="Z153" s="5">
        <v>-1.7364210085013801E-3</v>
      </c>
      <c r="AA153" s="5">
        <v>-3.3788973873753098E-3</v>
      </c>
      <c r="AB153" s="5">
        <v>-3.9189987214538896E-3</v>
      </c>
      <c r="AC153" s="5">
        <v>-5.6640249796657402E-3</v>
      </c>
      <c r="AD153" s="5">
        <v>-9.2566490458937892E-3</v>
      </c>
      <c r="AE153" s="5">
        <v>-1.16029742255231E-2</v>
      </c>
      <c r="AF153" s="5">
        <v>-1.7067522754029198E-2</v>
      </c>
      <c r="AG153" s="5">
        <v>-2.26718650447294E-2</v>
      </c>
      <c r="AH153" s="5">
        <v>-2.6420369301689301E-2</v>
      </c>
    </row>
    <row r="154" spans="2:34" outlineLevel="1" x14ac:dyDescent="0.25">
      <c r="B154" s="17">
        <v>93333</v>
      </c>
      <c r="C154" s="5">
        <v>-5.7975566014647501E-3</v>
      </c>
      <c r="D154" s="5">
        <v>-3.55444406159222E-3</v>
      </c>
      <c r="E154" s="5">
        <v>-2.5560266048750501E-3</v>
      </c>
      <c r="F154" s="5">
        <v>-1.71516756608727E-3</v>
      </c>
      <c r="G154" s="5">
        <v>-8.69744909862746E-4</v>
      </c>
      <c r="H154" s="5">
        <v>2.2065136176970801E-4</v>
      </c>
      <c r="I154" s="5">
        <v>5.4980779700303899E-5</v>
      </c>
      <c r="J154" s="5">
        <v>-2.5415153299906197E-4</v>
      </c>
      <c r="K154" s="5">
        <v>-6.4948020669802601E-4</v>
      </c>
      <c r="L154" s="5">
        <v>-5.0461705241493704E-4</v>
      </c>
      <c r="M154" s="5">
        <v>-6.4292997096010104E-4</v>
      </c>
      <c r="N154" s="5">
        <v>4.5255418736677799E-4</v>
      </c>
      <c r="O154" s="5">
        <v>1.0281984768844899E-3</v>
      </c>
      <c r="P154" s="5">
        <v>1.61428048325846E-3</v>
      </c>
      <c r="Q154" s="5">
        <v>2.20143901076187E-3</v>
      </c>
      <c r="R154" s="5">
        <v>2.9944541346221998E-3</v>
      </c>
      <c r="S154" s="5">
        <v>2.6438596802518801E-3</v>
      </c>
      <c r="T154" s="5">
        <v>6.6665399488739904E-4</v>
      </c>
      <c r="U154" s="5">
        <v>5.71556508462578E-4</v>
      </c>
      <c r="V154" s="5">
        <v>-2.14770674066153E-3</v>
      </c>
      <c r="W154" s="5">
        <v>1.40692990249915E-3</v>
      </c>
      <c r="X154" s="5">
        <v>2.0874401438261102E-3</v>
      </c>
      <c r="Y154" s="5">
        <v>-1.1975122959567901E-3</v>
      </c>
      <c r="Z154" s="5">
        <v>-1.7364210085013801E-3</v>
      </c>
      <c r="AA154" s="5">
        <v>-3.3788973873753098E-3</v>
      </c>
      <c r="AB154" s="5">
        <v>-3.9189987214538896E-3</v>
      </c>
      <c r="AC154" s="5">
        <v>-5.6640249796657402E-3</v>
      </c>
      <c r="AD154" s="5">
        <v>-9.2566490458937892E-3</v>
      </c>
      <c r="AE154" s="5">
        <v>-1.16029742255231E-2</v>
      </c>
      <c r="AF154" s="5">
        <v>-1.7067522754029198E-2</v>
      </c>
      <c r="AG154" s="5">
        <v>-2.26718650447294E-2</v>
      </c>
      <c r="AH154" s="5">
        <v>-2.6420369301689301E-2</v>
      </c>
    </row>
    <row r="155" spans="2:34" outlineLevel="1" x14ac:dyDescent="0.25">
      <c r="B155" s="17">
        <v>104000</v>
      </c>
      <c r="C155" s="5">
        <v>-5.7975566014647501E-3</v>
      </c>
      <c r="D155" s="5">
        <v>-3.55444406159222E-3</v>
      </c>
      <c r="E155" s="5">
        <v>-2.5560266048750501E-3</v>
      </c>
      <c r="F155" s="5">
        <v>-1.71516756608727E-3</v>
      </c>
      <c r="G155" s="5">
        <v>-8.69744909862746E-4</v>
      </c>
      <c r="H155" s="5">
        <v>2.2065136176970801E-4</v>
      </c>
      <c r="I155" s="5">
        <v>5.4980779700303899E-5</v>
      </c>
      <c r="J155" s="5">
        <v>-2.5415153299906197E-4</v>
      </c>
      <c r="K155" s="5">
        <v>-6.4948020669802601E-4</v>
      </c>
      <c r="L155" s="5">
        <v>-5.0461705241493704E-4</v>
      </c>
      <c r="M155" s="5">
        <v>-6.4292997096010104E-4</v>
      </c>
      <c r="N155" s="5">
        <v>4.5255418736677799E-4</v>
      </c>
      <c r="O155" s="5">
        <v>1.0281984768844899E-3</v>
      </c>
      <c r="P155" s="5">
        <v>1.61428048325846E-3</v>
      </c>
      <c r="Q155" s="5">
        <v>2.20143901076187E-3</v>
      </c>
      <c r="R155" s="5">
        <v>2.9944541346221998E-3</v>
      </c>
      <c r="S155" s="5">
        <v>2.6438596802518801E-3</v>
      </c>
      <c r="T155" s="5">
        <v>6.6665399488739904E-4</v>
      </c>
      <c r="U155" s="5">
        <v>5.71556508462578E-4</v>
      </c>
      <c r="V155" s="5">
        <v>-2.14770674066153E-3</v>
      </c>
      <c r="W155" s="5">
        <v>1.40692990249915E-3</v>
      </c>
      <c r="X155" s="5">
        <v>2.0874401438261102E-3</v>
      </c>
      <c r="Y155" s="5">
        <v>-1.1975122959567901E-3</v>
      </c>
      <c r="Z155" s="5">
        <v>-1.7364210085013801E-3</v>
      </c>
      <c r="AA155" s="5">
        <v>-3.3788973873753098E-3</v>
      </c>
      <c r="AB155" s="5">
        <v>-3.9189987214538896E-3</v>
      </c>
      <c r="AC155" s="5">
        <v>-5.6640249796657402E-3</v>
      </c>
      <c r="AD155" s="5">
        <v>-9.2566490458937892E-3</v>
      </c>
      <c r="AE155" s="5">
        <v>-1.16029742255231E-2</v>
      </c>
      <c r="AF155" s="5">
        <v>-1.7067522754029198E-2</v>
      </c>
      <c r="AG155" s="5">
        <v>-2.26718650447294E-2</v>
      </c>
      <c r="AH155" s="5">
        <v>-2.6420369301689301E-2</v>
      </c>
    </row>
    <row r="156" spans="2:34" outlineLevel="1" x14ac:dyDescent="0.25">
      <c r="B156" s="17">
        <v>114666</v>
      </c>
      <c r="C156" s="5">
        <v>-5.7975566014647501E-3</v>
      </c>
      <c r="D156" s="5">
        <v>-3.55444406159222E-3</v>
      </c>
      <c r="E156" s="5">
        <v>-2.5560266048750501E-3</v>
      </c>
      <c r="F156" s="5">
        <v>-1.71516756608727E-3</v>
      </c>
      <c r="G156" s="5">
        <v>-8.69744909862746E-4</v>
      </c>
      <c r="H156" s="5">
        <v>2.2065136176970801E-4</v>
      </c>
      <c r="I156" s="5">
        <v>5.4980779700303899E-5</v>
      </c>
      <c r="J156" s="5">
        <v>-2.5415153299906197E-4</v>
      </c>
      <c r="K156" s="5">
        <v>-6.4948020669802601E-4</v>
      </c>
      <c r="L156" s="5">
        <v>-5.0461705241493704E-4</v>
      </c>
      <c r="M156" s="5">
        <v>-6.4292997096010104E-4</v>
      </c>
      <c r="N156" s="5">
        <v>4.5255418736677799E-4</v>
      </c>
      <c r="O156" s="5">
        <v>1.0281984768844899E-3</v>
      </c>
      <c r="P156" s="5">
        <v>1.61428048325846E-3</v>
      </c>
      <c r="Q156" s="5">
        <v>2.20143901076187E-3</v>
      </c>
      <c r="R156" s="5">
        <v>2.9944541346221998E-3</v>
      </c>
      <c r="S156" s="5">
        <v>2.6438596802518801E-3</v>
      </c>
      <c r="T156" s="5">
        <v>6.6665399488739904E-4</v>
      </c>
      <c r="U156" s="5">
        <v>5.71556508462578E-4</v>
      </c>
      <c r="V156" s="5">
        <v>-2.14770674066153E-3</v>
      </c>
      <c r="W156" s="5">
        <v>1.40692990249915E-3</v>
      </c>
      <c r="X156" s="5">
        <v>2.0874401438261102E-3</v>
      </c>
      <c r="Y156" s="5">
        <v>-1.1975122959567901E-3</v>
      </c>
      <c r="Z156" s="5">
        <v>-1.7364210085013801E-3</v>
      </c>
      <c r="AA156" s="5">
        <v>-3.3788973873753098E-3</v>
      </c>
      <c r="AB156" s="5">
        <v>-3.9189987214538896E-3</v>
      </c>
      <c r="AC156" s="5">
        <v>-5.6640249796657402E-3</v>
      </c>
      <c r="AD156" s="5">
        <v>-9.2566490458937892E-3</v>
      </c>
      <c r="AE156" s="5">
        <v>-1.16029742255231E-2</v>
      </c>
      <c r="AF156" s="5">
        <v>-1.7067522754029198E-2</v>
      </c>
      <c r="AG156" s="5">
        <v>-2.26718650447294E-2</v>
      </c>
      <c r="AH156" s="5">
        <v>-2.6420369301689301E-2</v>
      </c>
    </row>
    <row r="157" spans="2:34" outlineLevel="1" x14ac:dyDescent="0.25">
      <c r="B157" s="17">
        <v>125333</v>
      </c>
      <c r="C157" s="5">
        <v>-5.7975566014647501E-3</v>
      </c>
      <c r="D157" s="5">
        <v>-3.55444406159222E-3</v>
      </c>
      <c r="E157" s="5">
        <v>-2.5560266048750501E-3</v>
      </c>
      <c r="F157" s="5">
        <v>-1.71516756608727E-3</v>
      </c>
      <c r="G157" s="5">
        <v>-8.69744909862746E-4</v>
      </c>
      <c r="H157" s="5">
        <v>2.2065136176970801E-4</v>
      </c>
      <c r="I157" s="5">
        <v>5.4980779700303899E-5</v>
      </c>
      <c r="J157" s="5">
        <v>-2.5415153299906197E-4</v>
      </c>
      <c r="K157" s="5">
        <v>-6.4948020669802601E-4</v>
      </c>
      <c r="L157" s="5">
        <v>-5.0461705241493704E-4</v>
      </c>
      <c r="M157" s="5">
        <v>-6.4292997096010104E-4</v>
      </c>
      <c r="N157" s="5">
        <v>4.5255418736677799E-4</v>
      </c>
      <c r="O157" s="5">
        <v>1.0281984768844899E-3</v>
      </c>
      <c r="P157" s="5">
        <v>1.61428048325846E-3</v>
      </c>
      <c r="Q157" s="5">
        <v>2.20143901076187E-3</v>
      </c>
      <c r="R157" s="5">
        <v>2.9944541346221998E-3</v>
      </c>
      <c r="S157" s="5">
        <v>2.6438596802518801E-3</v>
      </c>
      <c r="T157" s="5">
        <v>6.6665399488739904E-4</v>
      </c>
      <c r="U157" s="5">
        <v>5.71556508462578E-4</v>
      </c>
      <c r="V157" s="5">
        <v>-2.14770674066153E-3</v>
      </c>
      <c r="W157" s="5">
        <v>1.40692990249915E-3</v>
      </c>
      <c r="X157" s="5">
        <v>2.0874401438261102E-3</v>
      </c>
      <c r="Y157" s="5">
        <v>-1.1975122959567901E-3</v>
      </c>
      <c r="Z157" s="5">
        <v>-1.7364210085013801E-3</v>
      </c>
      <c r="AA157" s="5">
        <v>-3.3788973873753098E-3</v>
      </c>
      <c r="AB157" s="5">
        <v>-3.9189987214538896E-3</v>
      </c>
      <c r="AC157" s="5">
        <v>-5.6640249796657402E-3</v>
      </c>
      <c r="AD157" s="5">
        <v>-9.2566490458937892E-3</v>
      </c>
      <c r="AE157" s="5">
        <v>-1.16029742255231E-2</v>
      </c>
      <c r="AF157" s="5">
        <v>-1.7067522754029198E-2</v>
      </c>
      <c r="AG157" s="5">
        <v>-2.26718650447294E-2</v>
      </c>
      <c r="AH157" s="5">
        <v>-2.6420369301689301E-2</v>
      </c>
    </row>
    <row r="158" spans="2:34" outlineLevel="1" x14ac:dyDescent="0.25">
      <c r="B158" s="17">
        <v>136000</v>
      </c>
      <c r="C158" s="5">
        <v>-5.7975566014647501E-3</v>
      </c>
      <c r="D158" s="5">
        <v>-3.55444406159222E-3</v>
      </c>
      <c r="E158" s="5">
        <v>-2.5560266048750501E-3</v>
      </c>
      <c r="F158" s="5">
        <v>-1.71516756608727E-3</v>
      </c>
      <c r="G158" s="5">
        <v>-8.69744909862746E-4</v>
      </c>
      <c r="H158" s="5">
        <v>2.2065136176970801E-4</v>
      </c>
      <c r="I158" s="5">
        <v>5.4980779700303899E-5</v>
      </c>
      <c r="J158" s="5">
        <v>-2.5415153299906197E-4</v>
      </c>
      <c r="K158" s="5">
        <v>-6.4948020669802601E-4</v>
      </c>
      <c r="L158" s="5">
        <v>-5.0461705241493704E-4</v>
      </c>
      <c r="M158" s="5">
        <v>-6.4292997096010104E-4</v>
      </c>
      <c r="N158" s="5">
        <v>4.5255418736677799E-4</v>
      </c>
      <c r="O158" s="5">
        <v>1.0281984768844899E-3</v>
      </c>
      <c r="P158" s="5">
        <v>1.61428048325846E-3</v>
      </c>
      <c r="Q158" s="5">
        <v>2.20143901076187E-3</v>
      </c>
      <c r="R158" s="5">
        <v>2.9944541346221998E-3</v>
      </c>
      <c r="S158" s="5">
        <v>2.6438596802518801E-3</v>
      </c>
      <c r="T158" s="5">
        <v>6.6665399488739904E-4</v>
      </c>
      <c r="U158" s="5">
        <v>5.71556508462578E-4</v>
      </c>
      <c r="V158" s="5">
        <v>-2.14770674066153E-3</v>
      </c>
      <c r="W158" s="5">
        <v>1.40692990249915E-3</v>
      </c>
      <c r="X158" s="5">
        <v>2.0874401438261102E-3</v>
      </c>
      <c r="Y158" s="5">
        <v>-1.1975122959567901E-3</v>
      </c>
      <c r="Z158" s="5">
        <v>-1.7364210085013801E-3</v>
      </c>
      <c r="AA158" s="5">
        <v>-3.3788973873753098E-3</v>
      </c>
      <c r="AB158" s="5">
        <v>-3.9189987214538896E-3</v>
      </c>
      <c r="AC158" s="5">
        <v>-5.6640249796657402E-3</v>
      </c>
      <c r="AD158" s="5">
        <v>-9.2566490458937892E-3</v>
      </c>
      <c r="AE158" s="5">
        <v>-1.16029742255231E-2</v>
      </c>
      <c r="AF158" s="5">
        <v>-1.7067522754029198E-2</v>
      </c>
      <c r="AG158" s="5">
        <v>-2.26718650447294E-2</v>
      </c>
      <c r="AH158" s="5">
        <v>-2.6420369301689301E-2</v>
      </c>
    </row>
    <row r="159" spans="2:34" outlineLevel="1" x14ac:dyDescent="0.25">
      <c r="B159" s="17">
        <v>146666</v>
      </c>
      <c r="C159" s="5">
        <v>-5.7975566014647501E-3</v>
      </c>
      <c r="D159" s="5">
        <v>-3.55444406159222E-3</v>
      </c>
      <c r="E159" s="5">
        <v>-2.5560266048750501E-3</v>
      </c>
      <c r="F159" s="5">
        <v>-1.71516756608727E-3</v>
      </c>
      <c r="G159" s="5">
        <v>-8.69744909862746E-4</v>
      </c>
      <c r="H159" s="5">
        <v>2.2065136176970801E-4</v>
      </c>
      <c r="I159" s="5">
        <v>5.4980779700303899E-5</v>
      </c>
      <c r="J159" s="5">
        <v>-2.5415153299906197E-4</v>
      </c>
      <c r="K159" s="5">
        <v>-6.4948020669802601E-4</v>
      </c>
      <c r="L159" s="5">
        <v>-5.0461705241493704E-4</v>
      </c>
      <c r="M159" s="5">
        <v>-6.4292997096010104E-4</v>
      </c>
      <c r="N159" s="5">
        <v>4.5255418736677799E-4</v>
      </c>
      <c r="O159" s="5">
        <v>1.0281984768844899E-3</v>
      </c>
      <c r="P159" s="5">
        <v>1.61428048325846E-3</v>
      </c>
      <c r="Q159" s="5">
        <v>2.20143901076187E-3</v>
      </c>
      <c r="R159" s="5">
        <v>2.9944541346221998E-3</v>
      </c>
      <c r="S159" s="5">
        <v>2.6438596802518801E-3</v>
      </c>
      <c r="T159" s="5">
        <v>6.6665399488739904E-4</v>
      </c>
      <c r="U159" s="5">
        <v>5.71556508462578E-4</v>
      </c>
      <c r="V159" s="5">
        <v>-2.14770674066153E-3</v>
      </c>
      <c r="W159" s="5">
        <v>1.40692990249915E-3</v>
      </c>
      <c r="X159" s="5">
        <v>2.0874401438261102E-3</v>
      </c>
      <c r="Y159" s="5">
        <v>-1.1975122959567901E-3</v>
      </c>
      <c r="Z159" s="5">
        <v>-1.7364210085013801E-3</v>
      </c>
      <c r="AA159" s="5">
        <v>-3.3788973873753098E-3</v>
      </c>
      <c r="AB159" s="5">
        <v>-3.9189987214538896E-3</v>
      </c>
      <c r="AC159" s="5">
        <v>-5.6640249796657402E-3</v>
      </c>
      <c r="AD159" s="5">
        <v>-9.2566490458937892E-3</v>
      </c>
      <c r="AE159" s="5">
        <v>-1.16029742255231E-2</v>
      </c>
      <c r="AF159" s="5">
        <v>-1.7067522754029198E-2</v>
      </c>
      <c r="AG159" s="5">
        <v>-2.26718650447294E-2</v>
      </c>
      <c r="AH159" s="5">
        <v>-2.6420369301689301E-2</v>
      </c>
    </row>
    <row r="160" spans="2:34" outlineLevel="1" x14ac:dyDescent="0.25">
      <c r="B160" s="17">
        <v>157333</v>
      </c>
      <c r="C160" s="5">
        <v>-5.7975566014647501E-3</v>
      </c>
      <c r="D160" s="5">
        <v>-3.55444406159222E-3</v>
      </c>
      <c r="E160" s="5">
        <v>-2.5560266048750501E-3</v>
      </c>
      <c r="F160" s="5">
        <v>-1.71516756608727E-3</v>
      </c>
      <c r="G160" s="5">
        <v>-8.69744909862746E-4</v>
      </c>
      <c r="H160" s="5">
        <v>2.2065136176970801E-4</v>
      </c>
      <c r="I160" s="5">
        <v>5.4980779700303899E-5</v>
      </c>
      <c r="J160" s="5">
        <v>-2.5415153299906197E-4</v>
      </c>
      <c r="K160" s="5">
        <v>-6.4948020669802601E-4</v>
      </c>
      <c r="L160" s="5">
        <v>-5.0461705241493704E-4</v>
      </c>
      <c r="M160" s="5">
        <v>-6.4292997096010104E-4</v>
      </c>
      <c r="N160" s="5">
        <v>4.5255418736677799E-4</v>
      </c>
      <c r="O160" s="5">
        <v>1.0281984768844899E-3</v>
      </c>
      <c r="P160" s="5">
        <v>1.61428048325846E-3</v>
      </c>
      <c r="Q160" s="5">
        <v>2.20143901076187E-3</v>
      </c>
      <c r="R160" s="5">
        <v>2.9944541346221998E-3</v>
      </c>
      <c r="S160" s="5">
        <v>2.6438596802518801E-3</v>
      </c>
      <c r="T160" s="5">
        <v>6.6665399488739904E-4</v>
      </c>
      <c r="U160" s="5">
        <v>5.71556508462578E-4</v>
      </c>
      <c r="V160" s="5">
        <v>-2.14770674066153E-3</v>
      </c>
      <c r="W160" s="5">
        <v>1.40692990249915E-3</v>
      </c>
      <c r="X160" s="5">
        <v>2.0874401438261102E-3</v>
      </c>
      <c r="Y160" s="5">
        <v>-1.1975122959567901E-3</v>
      </c>
      <c r="Z160" s="5">
        <v>-1.7364210085013801E-3</v>
      </c>
      <c r="AA160" s="5">
        <v>-3.3788973873753098E-3</v>
      </c>
      <c r="AB160" s="5">
        <v>-3.9189987214538896E-3</v>
      </c>
      <c r="AC160" s="5">
        <v>-5.6640249796657402E-3</v>
      </c>
      <c r="AD160" s="5">
        <v>-9.2566490458937892E-3</v>
      </c>
      <c r="AE160" s="5">
        <v>-1.16029742255231E-2</v>
      </c>
      <c r="AF160" s="5">
        <v>-1.7067522754029198E-2</v>
      </c>
      <c r="AG160" s="5">
        <v>-2.26718650447294E-2</v>
      </c>
      <c r="AH160" s="5">
        <v>-2.6420369301689301E-2</v>
      </c>
    </row>
    <row r="161" spans="2:34" outlineLevel="1" x14ac:dyDescent="0.25">
      <c r="B161" s="17">
        <v>168000</v>
      </c>
      <c r="C161" s="5">
        <v>-5.7975566014647501E-3</v>
      </c>
      <c r="D161" s="5">
        <v>-3.55444406159222E-3</v>
      </c>
      <c r="E161" s="5">
        <v>-2.5560266048750501E-3</v>
      </c>
      <c r="F161" s="5">
        <v>-1.71516756608727E-3</v>
      </c>
      <c r="G161" s="5">
        <v>-8.69744909862746E-4</v>
      </c>
      <c r="H161" s="5">
        <v>2.2065136176970801E-4</v>
      </c>
      <c r="I161" s="5">
        <v>5.4980779700303899E-5</v>
      </c>
      <c r="J161" s="5">
        <v>-2.5415153299906197E-4</v>
      </c>
      <c r="K161" s="5">
        <v>-6.4948020669802601E-4</v>
      </c>
      <c r="L161" s="5">
        <v>-5.0461705241493704E-4</v>
      </c>
      <c r="M161" s="5">
        <v>-6.4292997096010104E-4</v>
      </c>
      <c r="N161" s="5">
        <v>4.5255418736677799E-4</v>
      </c>
      <c r="O161" s="5">
        <v>1.0281984768844899E-3</v>
      </c>
      <c r="P161" s="5">
        <v>1.61428048325846E-3</v>
      </c>
      <c r="Q161" s="5">
        <v>2.20143901076187E-3</v>
      </c>
      <c r="R161" s="5">
        <v>2.9944541346221998E-3</v>
      </c>
      <c r="S161" s="5">
        <v>2.6438596802518801E-3</v>
      </c>
      <c r="T161" s="5">
        <v>6.6665399488739904E-4</v>
      </c>
      <c r="U161" s="5">
        <v>5.71556508462578E-4</v>
      </c>
      <c r="V161" s="5">
        <v>-2.14770674066153E-3</v>
      </c>
      <c r="W161" s="5">
        <v>1.40692990249915E-3</v>
      </c>
      <c r="X161" s="5">
        <v>2.0874401438261102E-3</v>
      </c>
      <c r="Y161" s="5">
        <v>-1.1975122959567901E-3</v>
      </c>
      <c r="Z161" s="5">
        <v>-1.7364210085013801E-3</v>
      </c>
      <c r="AA161" s="5">
        <v>-3.3788973873753098E-3</v>
      </c>
      <c r="AB161" s="5">
        <v>-3.9189987214538896E-3</v>
      </c>
      <c r="AC161" s="5">
        <v>-5.6640249796657402E-3</v>
      </c>
      <c r="AD161" s="5">
        <v>-9.2566490458937892E-3</v>
      </c>
      <c r="AE161" s="5">
        <v>-1.16029742255231E-2</v>
      </c>
      <c r="AF161" s="5">
        <v>-1.7067522754029198E-2</v>
      </c>
      <c r="AG161" s="5">
        <v>-2.26718650447294E-2</v>
      </c>
      <c r="AH161" s="5">
        <v>-2.6420369301689301E-2</v>
      </c>
    </row>
    <row r="162" spans="2:34" outlineLevel="1" x14ac:dyDescent="0.25">
      <c r="B162" s="17">
        <v>178666</v>
      </c>
      <c r="C162" s="5">
        <v>-5.7975566014647501E-3</v>
      </c>
      <c r="D162" s="5">
        <v>-3.55444406159222E-3</v>
      </c>
      <c r="E162" s="5">
        <v>-2.5560266048750501E-3</v>
      </c>
      <c r="F162" s="5">
        <v>-1.71516756608727E-3</v>
      </c>
      <c r="G162" s="5">
        <v>-8.69744909862746E-4</v>
      </c>
      <c r="H162" s="5">
        <v>2.2065136176970801E-4</v>
      </c>
      <c r="I162" s="5">
        <v>5.4980779700303899E-5</v>
      </c>
      <c r="J162" s="5">
        <v>-2.5415153299906197E-4</v>
      </c>
      <c r="K162" s="5">
        <v>-6.4948020669802601E-4</v>
      </c>
      <c r="L162" s="5">
        <v>-5.0461705241493704E-4</v>
      </c>
      <c r="M162" s="5">
        <v>-6.4292997096010104E-4</v>
      </c>
      <c r="N162" s="5">
        <v>4.5255418736677799E-4</v>
      </c>
      <c r="O162" s="5">
        <v>1.0281984768844899E-3</v>
      </c>
      <c r="P162" s="5">
        <v>1.61428048325846E-3</v>
      </c>
      <c r="Q162" s="5">
        <v>2.20143901076187E-3</v>
      </c>
      <c r="R162" s="5">
        <v>2.9944541346221998E-3</v>
      </c>
      <c r="S162" s="5">
        <v>2.6438596802518801E-3</v>
      </c>
      <c r="T162" s="5">
        <v>6.6665399488739904E-4</v>
      </c>
      <c r="U162" s="5">
        <v>5.71556508462578E-4</v>
      </c>
      <c r="V162" s="5">
        <v>-2.14770674066153E-3</v>
      </c>
      <c r="W162" s="5">
        <v>1.40692990249915E-3</v>
      </c>
      <c r="X162" s="5">
        <v>2.0874401438261102E-3</v>
      </c>
      <c r="Y162" s="5">
        <v>-1.1975122959567901E-3</v>
      </c>
      <c r="Z162" s="5">
        <v>-1.7364210085013801E-3</v>
      </c>
      <c r="AA162" s="5">
        <v>-3.3788973873753098E-3</v>
      </c>
      <c r="AB162" s="5">
        <v>-3.9189987214538896E-3</v>
      </c>
      <c r="AC162" s="5">
        <v>-5.6640249796657402E-3</v>
      </c>
      <c r="AD162" s="5">
        <v>-9.2566490458937892E-3</v>
      </c>
      <c r="AE162" s="5">
        <v>-1.16029742255231E-2</v>
      </c>
      <c r="AF162" s="5">
        <v>-1.7067522754029198E-2</v>
      </c>
      <c r="AG162" s="5">
        <v>-2.26718650447294E-2</v>
      </c>
      <c r="AH162" s="5">
        <v>-2.6420369301689301E-2</v>
      </c>
    </row>
    <row r="163" spans="2:34" outlineLevel="1" x14ac:dyDescent="0.25">
      <c r="B163" s="17">
        <v>189333</v>
      </c>
      <c r="C163" s="5">
        <v>-5.7975566014647501E-3</v>
      </c>
      <c r="D163" s="5">
        <v>-3.55444406159222E-3</v>
      </c>
      <c r="E163" s="5">
        <v>-2.5560266048750501E-3</v>
      </c>
      <c r="F163" s="5">
        <v>-1.71516756608727E-3</v>
      </c>
      <c r="G163" s="5">
        <v>-8.69744909862746E-4</v>
      </c>
      <c r="H163" s="5">
        <v>2.2065136176970801E-4</v>
      </c>
      <c r="I163" s="5">
        <v>5.4980779700303899E-5</v>
      </c>
      <c r="J163" s="5">
        <v>-2.5415153299906197E-4</v>
      </c>
      <c r="K163" s="5">
        <v>-6.4948020669802601E-4</v>
      </c>
      <c r="L163" s="5">
        <v>-5.0461705241493704E-4</v>
      </c>
      <c r="M163" s="5">
        <v>-6.4292997096010104E-4</v>
      </c>
      <c r="N163" s="5">
        <v>4.5255418736677799E-4</v>
      </c>
      <c r="O163" s="5">
        <v>1.0281984768844899E-3</v>
      </c>
      <c r="P163" s="5">
        <v>1.61428048325846E-3</v>
      </c>
      <c r="Q163" s="5">
        <v>2.20143901076187E-3</v>
      </c>
      <c r="R163" s="5">
        <v>2.9944541346221998E-3</v>
      </c>
      <c r="S163" s="5">
        <v>2.6438596802518801E-3</v>
      </c>
      <c r="T163" s="5">
        <v>6.6665399488739904E-4</v>
      </c>
      <c r="U163" s="5">
        <v>5.71556508462578E-4</v>
      </c>
      <c r="V163" s="5">
        <v>-2.14770674066153E-3</v>
      </c>
      <c r="W163" s="5">
        <v>1.40692990249915E-3</v>
      </c>
      <c r="X163" s="5">
        <v>2.0874401438261102E-3</v>
      </c>
      <c r="Y163" s="5">
        <v>-1.1975122959567901E-3</v>
      </c>
      <c r="Z163" s="5">
        <v>-1.7364210085013801E-3</v>
      </c>
      <c r="AA163" s="5">
        <v>-3.3788973873753098E-3</v>
      </c>
      <c r="AB163" s="5">
        <v>-3.9189987214538896E-3</v>
      </c>
      <c r="AC163" s="5">
        <v>-5.6640249796657402E-3</v>
      </c>
      <c r="AD163" s="5">
        <v>-9.2566490458937892E-3</v>
      </c>
      <c r="AE163" s="5">
        <v>-1.16029742255231E-2</v>
      </c>
      <c r="AF163" s="5">
        <v>-1.7067522754029198E-2</v>
      </c>
      <c r="AG163" s="5">
        <v>-2.26718650447294E-2</v>
      </c>
      <c r="AH163" s="5">
        <v>-2.6420369301689301E-2</v>
      </c>
    </row>
    <row r="164" spans="2:34" outlineLevel="1" x14ac:dyDescent="0.25">
      <c r="B164" s="17">
        <v>200000</v>
      </c>
      <c r="C164" s="5">
        <v>-5.7975566014647501E-3</v>
      </c>
      <c r="D164" s="5">
        <v>-3.55444406159222E-3</v>
      </c>
      <c r="E164" s="5">
        <v>-2.5560266048750501E-3</v>
      </c>
      <c r="F164" s="5">
        <v>-1.71516756608727E-3</v>
      </c>
      <c r="G164" s="5">
        <v>-8.69744909862746E-4</v>
      </c>
      <c r="H164" s="5">
        <v>2.2065136176970801E-4</v>
      </c>
      <c r="I164" s="5">
        <v>5.4980779700303899E-5</v>
      </c>
      <c r="J164" s="5">
        <v>-2.5415153299906197E-4</v>
      </c>
      <c r="K164" s="5">
        <v>-6.4948020669802601E-4</v>
      </c>
      <c r="L164" s="5">
        <v>-5.0461705241493704E-4</v>
      </c>
      <c r="M164" s="5">
        <v>-6.4292997096010104E-4</v>
      </c>
      <c r="N164" s="5">
        <v>4.5255418736677799E-4</v>
      </c>
      <c r="O164" s="5">
        <v>1.0281984768844899E-3</v>
      </c>
      <c r="P164" s="5">
        <v>1.61428048325846E-3</v>
      </c>
      <c r="Q164" s="5">
        <v>2.20143901076187E-3</v>
      </c>
      <c r="R164" s="5">
        <v>2.9944541346221998E-3</v>
      </c>
      <c r="S164" s="5">
        <v>2.6438596802518801E-3</v>
      </c>
      <c r="T164" s="5">
        <v>6.6665399488739904E-4</v>
      </c>
      <c r="U164" s="5">
        <v>5.71556508462578E-4</v>
      </c>
      <c r="V164" s="5">
        <v>-2.14770674066153E-3</v>
      </c>
      <c r="W164" s="5">
        <v>1.40692990249915E-3</v>
      </c>
      <c r="X164" s="5">
        <v>2.0874401438261102E-3</v>
      </c>
      <c r="Y164" s="5">
        <v>-1.1975122959567901E-3</v>
      </c>
      <c r="Z164" s="5">
        <v>-1.7364210085013801E-3</v>
      </c>
      <c r="AA164" s="5">
        <v>-3.3788973873753098E-3</v>
      </c>
      <c r="AB164" s="5">
        <v>-3.9189987214538896E-3</v>
      </c>
      <c r="AC164" s="5">
        <v>-5.6640249796657402E-3</v>
      </c>
      <c r="AD164" s="5">
        <v>-9.2566490458937892E-3</v>
      </c>
      <c r="AE164" s="5">
        <v>-1.16029742255231E-2</v>
      </c>
      <c r="AF164" s="5">
        <v>-1.7067522754029198E-2</v>
      </c>
      <c r="AG164" s="5">
        <v>-2.26718650447294E-2</v>
      </c>
      <c r="AH164" s="5">
        <v>-2.6420369301689301E-2</v>
      </c>
    </row>
    <row r="165" spans="2:34" outlineLevel="1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</row>
    <row r="166" spans="2:34" outlineLevel="1" x14ac:dyDescent="0.25">
      <c r="B166" s="20" t="s">
        <v>1</v>
      </c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</row>
    <row r="167" spans="2:34" outlineLevel="1" x14ac:dyDescent="0.25">
      <c r="C167" s="6">
        <v>-2.1</v>
      </c>
      <c r="D167" s="6">
        <v>-1.78</v>
      </c>
      <c r="E167" s="6">
        <v>-1.47</v>
      </c>
      <c r="F167" s="6">
        <v>-1.1499999999999999</v>
      </c>
      <c r="G167" s="6">
        <v>-0.84</v>
      </c>
      <c r="H167" s="6">
        <v>-0.52</v>
      </c>
      <c r="I167" s="6">
        <v>-0.21</v>
      </c>
      <c r="J167" s="6">
        <v>0.11</v>
      </c>
      <c r="K167" s="6">
        <v>0.43</v>
      </c>
      <c r="L167" s="6">
        <v>0.74</v>
      </c>
      <c r="M167" s="6">
        <v>1.06</v>
      </c>
      <c r="N167" s="6">
        <v>1.37</v>
      </c>
      <c r="O167" s="6">
        <v>1.69</v>
      </c>
      <c r="P167" s="6">
        <v>2</v>
      </c>
      <c r="Q167" s="6">
        <v>2.3199999999999998</v>
      </c>
      <c r="R167" s="6">
        <v>2.63</v>
      </c>
      <c r="S167" s="6">
        <v>2.95</v>
      </c>
      <c r="T167" s="6">
        <v>3.27</v>
      </c>
      <c r="U167" s="6">
        <v>3.58</v>
      </c>
      <c r="V167" s="6">
        <v>3.9</v>
      </c>
      <c r="W167" s="6">
        <v>4.21</v>
      </c>
      <c r="X167" s="6">
        <v>4.53</v>
      </c>
      <c r="Y167" s="6">
        <v>4.84</v>
      </c>
      <c r="Z167" s="6">
        <v>5.16</v>
      </c>
      <c r="AA167" s="6">
        <v>5.48</v>
      </c>
      <c r="AB167" s="6">
        <v>5.79</v>
      </c>
      <c r="AC167" s="6">
        <v>6.11</v>
      </c>
      <c r="AD167" s="6">
        <v>6.42</v>
      </c>
      <c r="AE167" s="6">
        <v>6.74</v>
      </c>
      <c r="AF167" s="6">
        <v>7.05</v>
      </c>
      <c r="AG167" s="6">
        <v>7.37</v>
      </c>
      <c r="AH167" s="6">
        <v>7.68</v>
      </c>
    </row>
    <row r="168" spans="2:34" outlineLevel="1" x14ac:dyDescent="0.25">
      <c r="B168" s="17">
        <v>40000</v>
      </c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</row>
    <row r="169" spans="2:34" outlineLevel="1" x14ac:dyDescent="0.25">
      <c r="B169" s="17">
        <v>50666</v>
      </c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</row>
    <row r="170" spans="2:34" outlineLevel="1" x14ac:dyDescent="0.25">
      <c r="B170" s="17">
        <v>61333</v>
      </c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</row>
    <row r="171" spans="2:34" outlineLevel="1" x14ac:dyDescent="0.25">
      <c r="B171" s="17">
        <v>72000</v>
      </c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</row>
    <row r="172" spans="2:34" outlineLevel="1" x14ac:dyDescent="0.25">
      <c r="B172" s="17">
        <v>82666</v>
      </c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</row>
    <row r="173" spans="2:34" outlineLevel="1" x14ac:dyDescent="0.25">
      <c r="B173" s="17">
        <v>93333</v>
      </c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</row>
    <row r="174" spans="2:34" outlineLevel="1" x14ac:dyDescent="0.25">
      <c r="B174" s="17">
        <v>104000</v>
      </c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</row>
    <row r="175" spans="2:34" outlineLevel="1" x14ac:dyDescent="0.25">
      <c r="B175" s="17">
        <v>114666</v>
      </c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</row>
    <row r="176" spans="2:34" outlineLevel="1" x14ac:dyDescent="0.25">
      <c r="B176" s="17">
        <v>125333</v>
      </c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</row>
    <row r="177" spans="1:34" outlineLevel="1" x14ac:dyDescent="0.25">
      <c r="B177" s="17">
        <v>136000</v>
      </c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</row>
    <row r="178" spans="1:34" outlineLevel="1" x14ac:dyDescent="0.25">
      <c r="B178" s="17">
        <v>146666</v>
      </c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</row>
    <row r="179" spans="1:34" outlineLevel="1" x14ac:dyDescent="0.25">
      <c r="B179" s="17">
        <v>157333</v>
      </c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</row>
    <row r="180" spans="1:34" outlineLevel="1" x14ac:dyDescent="0.25">
      <c r="B180" s="17">
        <v>168000</v>
      </c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</row>
    <row r="181" spans="1:34" outlineLevel="1" x14ac:dyDescent="0.25">
      <c r="B181" s="17">
        <v>178666</v>
      </c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</row>
    <row r="182" spans="1:34" outlineLevel="1" x14ac:dyDescent="0.25">
      <c r="B182" s="17">
        <v>189333</v>
      </c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</row>
    <row r="183" spans="1:34" outlineLevel="1" x14ac:dyDescent="0.25">
      <c r="B183" s="17">
        <v>200000</v>
      </c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</row>
    <row r="184" spans="1:34" outlineLevel="1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</row>
    <row r="185" spans="1:34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</row>
    <row r="186" spans="1:34" ht="15.75" x14ac:dyDescent="0.25">
      <c r="A186" s="8" t="s">
        <v>6</v>
      </c>
      <c r="B186" s="19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</row>
    <row r="187" spans="1:34" outlineLevel="1" x14ac:dyDescent="0.25">
      <c r="B187" s="20" t="s">
        <v>0</v>
      </c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1:34" outlineLevel="1" x14ac:dyDescent="0.25">
      <c r="C188" s="6">
        <v>-2.1</v>
      </c>
      <c r="D188" s="6">
        <v>-1.78</v>
      </c>
      <c r="E188" s="6">
        <v>-1.47</v>
      </c>
      <c r="F188" s="6">
        <v>-1.1499999999999999</v>
      </c>
      <c r="G188" s="6">
        <v>-0.84</v>
      </c>
      <c r="H188" s="6">
        <v>-0.52</v>
      </c>
      <c r="I188" s="6">
        <v>-0.21</v>
      </c>
      <c r="J188" s="6">
        <v>0.11</v>
      </c>
      <c r="K188" s="6">
        <v>0.43</v>
      </c>
      <c r="L188" s="6">
        <v>0.74</v>
      </c>
      <c r="M188" s="6">
        <v>1.06</v>
      </c>
      <c r="N188" s="6">
        <v>1.37</v>
      </c>
      <c r="O188" s="6">
        <v>1.69</v>
      </c>
      <c r="P188" s="6">
        <v>2</v>
      </c>
      <c r="Q188" s="6">
        <v>2.3199999999999998</v>
      </c>
      <c r="R188" s="6">
        <v>2.63</v>
      </c>
      <c r="S188" s="6">
        <v>2.95</v>
      </c>
      <c r="T188" s="6">
        <v>3.27</v>
      </c>
      <c r="U188" s="6">
        <v>3.58</v>
      </c>
      <c r="V188" s="6">
        <v>3.9</v>
      </c>
      <c r="W188" s="6">
        <v>4.21</v>
      </c>
      <c r="X188" s="6">
        <v>4.53</v>
      </c>
      <c r="Y188" s="6">
        <v>4.84</v>
      </c>
      <c r="Z188" s="6">
        <v>5.16</v>
      </c>
      <c r="AA188" s="6">
        <v>5.48</v>
      </c>
      <c r="AB188" s="6">
        <v>5.79</v>
      </c>
      <c r="AC188" s="6">
        <v>6.11</v>
      </c>
      <c r="AD188" s="6">
        <v>6.42</v>
      </c>
      <c r="AE188" s="6">
        <v>6.74</v>
      </c>
      <c r="AF188" s="6">
        <v>7.05</v>
      </c>
      <c r="AG188" s="6">
        <v>7.37</v>
      </c>
      <c r="AH188" s="6">
        <v>7.68</v>
      </c>
    </row>
    <row r="189" spans="1:34" outlineLevel="1" x14ac:dyDescent="0.25">
      <c r="B189" s="17">
        <v>40000</v>
      </c>
      <c r="C189" s="5">
        <v>-1.0703549385070801</v>
      </c>
      <c r="D189" s="5">
        <v>-0.98821437358856201</v>
      </c>
      <c r="E189" s="5">
        <v>-0.90148061513900757</v>
      </c>
      <c r="F189" s="5">
        <v>-0.81225699186325073</v>
      </c>
      <c r="G189" s="5">
        <v>-0.71099722385406494</v>
      </c>
      <c r="H189" s="5">
        <v>-0.60365968942642212</v>
      </c>
      <c r="I189" s="5">
        <v>-0.47195997834205627</v>
      </c>
      <c r="J189" s="5">
        <v>-0.42450594902038569</v>
      </c>
      <c r="K189" s="5">
        <v>-0.56744384765625</v>
      </c>
      <c r="L189" s="5">
        <v>-0.68189382553100586</v>
      </c>
      <c r="M189" s="5">
        <v>-0.81630895634319534</v>
      </c>
      <c r="N189" s="5">
        <v>-0.87422144412994385</v>
      </c>
      <c r="O189" s="5">
        <v>-0.96211534738540649</v>
      </c>
      <c r="P189" s="5">
        <v>-1.0454012155532839</v>
      </c>
      <c r="Q189" s="5">
        <v>-1.128129839897156</v>
      </c>
      <c r="R189" s="5">
        <v>-1.186981201171875</v>
      </c>
      <c r="S189" s="5">
        <v>-1.2369101047515869</v>
      </c>
      <c r="T189" s="5">
        <v>-1.2470836639404299</v>
      </c>
      <c r="U189" s="5">
        <v>-1.240878820419312</v>
      </c>
      <c r="V189" s="5">
        <v>-1.177972078323364</v>
      </c>
      <c r="W189" s="5">
        <v>-1.062933710422185</v>
      </c>
      <c r="X189" s="5">
        <v>-0.67982369661331177</v>
      </c>
      <c r="Y189" s="5">
        <v>-1.0715778689180879</v>
      </c>
      <c r="Z189" s="5">
        <v>-1.064873903838115</v>
      </c>
      <c r="AA189" s="5">
        <v>-1.0496005870958449</v>
      </c>
      <c r="AB189" s="5">
        <v>-0.6874585747718811</v>
      </c>
      <c r="AC189" s="5">
        <v>-0.72762858867645264</v>
      </c>
      <c r="AD189" s="5">
        <v>-0.76848810911178589</v>
      </c>
      <c r="AE189" s="5">
        <v>-0.80436688661575317</v>
      </c>
      <c r="AF189" s="5">
        <v>-0.83755731582641602</v>
      </c>
      <c r="AG189" s="5">
        <v>-0.87291461229324341</v>
      </c>
      <c r="AH189" s="5">
        <v>-0.90628790855407715</v>
      </c>
    </row>
    <row r="190" spans="1:34" outlineLevel="1" x14ac:dyDescent="0.25">
      <c r="B190" s="17">
        <v>50666</v>
      </c>
      <c r="C190" s="5">
        <v>-1.1002656221389771</v>
      </c>
      <c r="D190" s="5">
        <v>-1.012619733810425</v>
      </c>
      <c r="E190" s="5">
        <v>-0.92305397987365723</v>
      </c>
      <c r="F190" s="5">
        <v>-0.82564562559127808</v>
      </c>
      <c r="G190" s="5">
        <v>-0.72844105958938599</v>
      </c>
      <c r="H190" s="5">
        <v>-0.60152572393417358</v>
      </c>
      <c r="I190" s="5">
        <v>-0.4730115532875061</v>
      </c>
      <c r="J190" s="5">
        <v>-0.42943680286407471</v>
      </c>
      <c r="K190" s="5">
        <v>-0.56238061189651489</v>
      </c>
      <c r="L190" s="5">
        <v>-0.67278403043746948</v>
      </c>
      <c r="M190" s="5">
        <v>-0.79509550333023071</v>
      </c>
      <c r="N190" s="5">
        <v>-0.89385503530502319</v>
      </c>
      <c r="O190" s="5">
        <v>-0.98586416244506836</v>
      </c>
      <c r="P190" s="5">
        <v>-1.0734212398529051</v>
      </c>
      <c r="Q190" s="5">
        <v>-1.143213748931885</v>
      </c>
      <c r="R190" s="5">
        <v>-1.205602765083313</v>
      </c>
      <c r="S190" s="5">
        <v>-1.215594887733459</v>
      </c>
      <c r="T190" s="5">
        <v>-1.2008581161499019</v>
      </c>
      <c r="U190" s="5">
        <v>-0.94219139464558177</v>
      </c>
      <c r="V190" s="5">
        <v>-0.65001100301742554</v>
      </c>
      <c r="W190" s="5">
        <v>-0.97330008895826214</v>
      </c>
      <c r="X190" s="5">
        <v>-0.98539799307877574</v>
      </c>
      <c r="Y190" s="5">
        <v>-0.99449177133587685</v>
      </c>
      <c r="Z190" s="5">
        <v>-0.7301323413848877</v>
      </c>
      <c r="AA190" s="5">
        <v>-0.79225695133209229</v>
      </c>
      <c r="AB190" s="5">
        <v>-0.84309273958206177</v>
      </c>
      <c r="AC190" s="5">
        <v>-0.87326765060424805</v>
      </c>
      <c r="AD190" s="5">
        <v>-0.9293358325958252</v>
      </c>
      <c r="AE190" s="5">
        <v>-0.94369584321975708</v>
      </c>
      <c r="AF190" s="5">
        <v>-0.97944331169128418</v>
      </c>
      <c r="AG190" s="5">
        <v>-1.0009516477584841</v>
      </c>
      <c r="AH190" s="5">
        <v>-1.02394163608551</v>
      </c>
    </row>
    <row r="191" spans="1:34" outlineLevel="1" x14ac:dyDescent="0.25">
      <c r="B191" s="17">
        <v>61333</v>
      </c>
      <c r="C191" s="5">
        <v>1.8095020404756039</v>
      </c>
      <c r="D191" s="5">
        <v>1.355764881370765</v>
      </c>
      <c r="E191" s="5">
        <v>0.95028280609884697</v>
      </c>
      <c r="F191" s="5">
        <v>0.59049612604654045</v>
      </c>
      <c r="G191" s="5">
        <v>0.27384515260053433</v>
      </c>
      <c r="H191" s="5">
        <v>-2.2298028524818658E-3</v>
      </c>
      <c r="I191" s="5">
        <v>-0.24028842892581781</v>
      </c>
      <c r="J191" s="5">
        <v>-0.44289041423278591</v>
      </c>
      <c r="K191" s="5">
        <v>-0.61259544738669391</v>
      </c>
      <c r="L191" s="5">
        <v>-0.75196321700085433</v>
      </c>
      <c r="M191" s="5">
        <v>-0.80838310718536377</v>
      </c>
      <c r="N191" s="5">
        <v>-0.91104578971862793</v>
      </c>
      <c r="O191" s="5">
        <v>-1.0080016851425171</v>
      </c>
      <c r="P191" s="5">
        <v>-1.082364559173584</v>
      </c>
      <c r="Q191" s="5">
        <v>-1.1539560556411741</v>
      </c>
      <c r="R191" s="5">
        <v>-1.1833921670913701</v>
      </c>
      <c r="S191" s="5">
        <v>-1.1950820684432979</v>
      </c>
      <c r="T191" s="5">
        <v>-1.081926520080458</v>
      </c>
      <c r="U191" s="5">
        <v>-1.0634449054358559</v>
      </c>
      <c r="V191" s="5">
        <v>-1.0402229133846099</v>
      </c>
      <c r="W191" s="5">
        <v>-1.01482023254003</v>
      </c>
      <c r="X191" s="5">
        <v>-0.74623417854309082</v>
      </c>
      <c r="Y191" s="5">
        <v>-0.83505421876907349</v>
      </c>
      <c r="Z191" s="5">
        <v>-0.88974636793136597</v>
      </c>
      <c r="AA191" s="5">
        <v>-0.92967963218688965</v>
      </c>
      <c r="AB191" s="5">
        <v>-1.000212430953979</v>
      </c>
      <c r="AC191" s="5">
        <v>-1.0750231742858889</v>
      </c>
      <c r="AD191" s="5">
        <v>-1.0797722339630129</v>
      </c>
      <c r="AE191" s="5">
        <v>-1.116402149200439</v>
      </c>
      <c r="AF191" s="5">
        <v>-1.1990793943405149</v>
      </c>
      <c r="AG191" s="5">
        <v>-1.183147668838501</v>
      </c>
      <c r="AH191" s="5">
        <v>-1.1836845874786379</v>
      </c>
    </row>
    <row r="192" spans="1:34" outlineLevel="1" x14ac:dyDescent="0.25">
      <c r="B192" s="17">
        <v>72000</v>
      </c>
      <c r="C192" s="5">
        <v>-1.102654695510864</v>
      </c>
      <c r="D192" s="5">
        <v>-1.0379941463470459</v>
      </c>
      <c r="E192" s="5">
        <v>-0.95213991403579712</v>
      </c>
      <c r="F192" s="5">
        <v>-0.85536313056945801</v>
      </c>
      <c r="G192" s="5">
        <v>-0.74435049295425415</v>
      </c>
      <c r="H192" s="5">
        <v>-0.63258981704711914</v>
      </c>
      <c r="I192" s="5">
        <v>-0.66009775277757676</v>
      </c>
      <c r="J192" s="5">
        <v>-0.67844897140583948</v>
      </c>
      <c r="K192" s="5">
        <v>-0.56282538175582886</v>
      </c>
      <c r="L192" s="5">
        <v>-0.70899951457977295</v>
      </c>
      <c r="M192" s="5">
        <v>-0.82236087322235107</v>
      </c>
      <c r="N192" s="5">
        <v>-0.9240230917930603</v>
      </c>
      <c r="O192" s="5">
        <v>-1.0121098756790159</v>
      </c>
      <c r="P192" s="5">
        <v>-1.0884571075439451</v>
      </c>
      <c r="Q192" s="5">
        <v>-1.1435867547988889</v>
      </c>
      <c r="R192" s="5">
        <v>-1.1545393466949461</v>
      </c>
      <c r="S192" s="5">
        <v>-1.1226581335067749</v>
      </c>
      <c r="T192" s="5">
        <v>-1.1799212744402121</v>
      </c>
      <c r="U192" s="5">
        <v>-1.162512437224879</v>
      </c>
      <c r="V192" s="5">
        <v>-1.1147566642435971</v>
      </c>
      <c r="W192" s="5">
        <v>-1.032137951896642</v>
      </c>
      <c r="X192" s="5">
        <v>-0.9030117392539978</v>
      </c>
      <c r="Y192" s="5">
        <v>-0.74424769470681285</v>
      </c>
      <c r="Z192" s="5">
        <v>-0.52994414266449053</v>
      </c>
      <c r="AA192" s="5">
        <v>-0.26271363685759352</v>
      </c>
      <c r="AB192" s="5">
        <v>6.195982631360053E-2</v>
      </c>
      <c r="AC192" s="5">
        <v>0.44859225044881401</v>
      </c>
      <c r="AD192" s="5">
        <v>0.90169963914777496</v>
      </c>
      <c r="AE192" s="5">
        <v>1.425797996010209</v>
      </c>
      <c r="AF192" s="5">
        <v>2.0254033246358398</v>
      </c>
      <c r="AG192" s="5">
        <v>2.705031628624389</v>
      </c>
      <c r="AH192" s="5">
        <v>3.4691989115755839</v>
      </c>
    </row>
    <row r="193" spans="2:34" outlineLevel="1" x14ac:dyDescent="0.25">
      <c r="B193" s="17">
        <v>82666</v>
      </c>
      <c r="C193" s="5">
        <v>-1.0957682132720949</v>
      </c>
      <c r="D193" s="5">
        <v>-1.038415193557739</v>
      </c>
      <c r="E193" s="5">
        <v>-0.96167391538619995</v>
      </c>
      <c r="F193" s="5">
        <v>-0.86151027679443359</v>
      </c>
      <c r="G193" s="5">
        <v>-0.75149548053741455</v>
      </c>
      <c r="H193" s="5">
        <v>-0.63546371459960938</v>
      </c>
      <c r="I193" s="5">
        <v>-0.2125299444221164</v>
      </c>
      <c r="J193" s="5">
        <v>-0.25369790373758933</v>
      </c>
      <c r="K193" s="5">
        <v>-0.2598739778288055</v>
      </c>
      <c r="L193" s="5">
        <v>-0.32274147116481261</v>
      </c>
      <c r="M193" s="5">
        <v>-0.3621723113733808</v>
      </c>
      <c r="N193" s="5">
        <v>-0.41025946157209509</v>
      </c>
      <c r="O193" s="5">
        <v>-0.45153690215785969</v>
      </c>
      <c r="P193" s="5">
        <v>-0.48574209295781168</v>
      </c>
      <c r="Q193" s="5">
        <v>-0.51286997583932536</v>
      </c>
      <c r="R193" s="5">
        <v>-1.113235712051392</v>
      </c>
      <c r="S193" s="5">
        <v>-0.51476667707321755</v>
      </c>
      <c r="T193" s="5">
        <v>-0.5055364034733123</v>
      </c>
      <c r="U193" s="5">
        <v>-0.47593273303465511</v>
      </c>
      <c r="V193" s="5">
        <v>-0.83600145578384399</v>
      </c>
      <c r="W193" s="5">
        <v>-0.44999453241233761</v>
      </c>
      <c r="X193" s="5">
        <v>-0.39518627066815393</v>
      </c>
      <c r="Y193" s="5">
        <v>-0.34933785012232482</v>
      </c>
      <c r="Z193" s="5">
        <v>-0.28586981424578722</v>
      </c>
      <c r="AA193" s="5">
        <v>-0.23590984415757521</v>
      </c>
      <c r="AB193" s="5">
        <v>-0.19927289058671541</v>
      </c>
      <c r="AC193" s="5">
        <v>-0.1209577820806126</v>
      </c>
      <c r="AD193" s="5">
        <v>-1.601870969135966E-2</v>
      </c>
      <c r="AE193" s="5">
        <v>0.1032417825914682</v>
      </c>
      <c r="AF193" s="5">
        <v>0.2299538683417448</v>
      </c>
      <c r="AG193" s="5">
        <v>0.39538170139588202</v>
      </c>
      <c r="AH193" s="5">
        <v>0.57766331771261514</v>
      </c>
    </row>
    <row r="194" spans="2:34" outlineLevel="1" x14ac:dyDescent="0.25">
      <c r="B194" s="17">
        <v>93333</v>
      </c>
      <c r="C194" s="5">
        <v>-1.1344227313542019</v>
      </c>
      <c r="D194" s="5">
        <v>-1.035749673843384</v>
      </c>
      <c r="E194" s="5">
        <v>-0.96758168935775757</v>
      </c>
      <c r="F194" s="5">
        <v>-0.78250812600814346</v>
      </c>
      <c r="G194" s="5">
        <v>-0.71902970046564318</v>
      </c>
      <c r="H194" s="5">
        <v>-0.63910651206970215</v>
      </c>
      <c r="I194" s="5">
        <v>-0.53787440061569214</v>
      </c>
      <c r="J194" s="5">
        <v>-0.4361569881439209</v>
      </c>
      <c r="K194" s="5">
        <v>-0.60171175003051758</v>
      </c>
      <c r="L194" s="5">
        <v>-0.72258663177490234</v>
      </c>
      <c r="M194" s="5">
        <v>-0.83468168973922729</v>
      </c>
      <c r="N194" s="5">
        <v>-0.9335436224937439</v>
      </c>
      <c r="O194" s="5">
        <v>-1.0146374702453611</v>
      </c>
      <c r="P194" s="5">
        <v>-1.0730593204498291</v>
      </c>
      <c r="Q194" s="5">
        <v>-1.100490927696228</v>
      </c>
      <c r="R194" s="5">
        <v>-1.048802495002747</v>
      </c>
      <c r="S194" s="5">
        <v>-1.215002274025089</v>
      </c>
      <c r="T194" s="5">
        <v>-1.2997821373180951</v>
      </c>
      <c r="U194" s="5">
        <v>-1.381806332557816</v>
      </c>
      <c r="V194" s="5">
        <v>-1.459051980914273</v>
      </c>
      <c r="W194" s="5">
        <v>-1.5294962035574839</v>
      </c>
      <c r="X194" s="5">
        <v>-1.5911161216574701</v>
      </c>
      <c r="Y194" s="5">
        <v>-1.6418888563842491</v>
      </c>
      <c r="Z194" s="5">
        <v>-1.679791528907842</v>
      </c>
      <c r="AA194" s="5">
        <v>-1.702801260398269</v>
      </c>
      <c r="AB194" s="5">
        <v>-1.5235310792922969</v>
      </c>
      <c r="AC194" s="5">
        <v>-1.7212150096893311</v>
      </c>
      <c r="AD194" s="5">
        <v>-1.66224402037075</v>
      </c>
      <c r="AE194" s="5">
        <v>-1.6600633859634399</v>
      </c>
      <c r="AF194" s="5">
        <v>-1.515649557113647</v>
      </c>
      <c r="AG194" s="5">
        <v>-1.4038659334182739</v>
      </c>
      <c r="AH194" s="5">
        <v>-1.3215851783752439</v>
      </c>
    </row>
    <row r="195" spans="2:34" outlineLevel="1" x14ac:dyDescent="0.25">
      <c r="B195" s="17">
        <v>104000</v>
      </c>
      <c r="C195" s="5">
        <v>-1.033530061715807</v>
      </c>
      <c r="D195" s="5">
        <v>-1.03020703792572</v>
      </c>
      <c r="E195" s="5">
        <v>-0.96567833423614502</v>
      </c>
      <c r="F195" s="5">
        <v>-0.87010735273361206</v>
      </c>
      <c r="G195" s="5">
        <v>-0.76466965675354004</v>
      </c>
      <c r="H195" s="5">
        <v>-0.6443057656288147</v>
      </c>
      <c r="I195" s="5">
        <v>-0.52239304780960083</v>
      </c>
      <c r="J195" s="5">
        <v>-0.43845862150192261</v>
      </c>
      <c r="K195" s="5">
        <v>-0.60560435056686401</v>
      </c>
      <c r="L195" s="5">
        <v>-0.72906899452209473</v>
      </c>
      <c r="M195" s="5">
        <v>-0.83947813510894775</v>
      </c>
      <c r="N195" s="5">
        <v>-0.93264496326446533</v>
      </c>
      <c r="O195" s="5">
        <v>-1.011266350746155</v>
      </c>
      <c r="P195" s="5">
        <v>-1.05859911441803</v>
      </c>
      <c r="Q195" s="5">
        <v>-1.062652111053467</v>
      </c>
      <c r="R195" s="5">
        <v>-1.014923243108909</v>
      </c>
      <c r="S195" s="5">
        <v>-1.076133828868316</v>
      </c>
      <c r="T195" s="5">
        <v>-1.13920921307449</v>
      </c>
      <c r="U195" s="5">
        <v>-1.2031008813283359</v>
      </c>
      <c r="V195" s="5">
        <v>-1.266760319230757</v>
      </c>
      <c r="W195" s="5">
        <v>-1.329139012382655</v>
      </c>
      <c r="X195" s="5">
        <v>-1.2991950511932371</v>
      </c>
      <c r="Y195" s="5">
        <v>-1.414463996887207</v>
      </c>
      <c r="Z195" s="5">
        <v>-1.528366804122925</v>
      </c>
      <c r="AA195" s="5">
        <v>-1.5448760495030911</v>
      </c>
      <c r="AB195" s="5">
        <v>-1.585123302915926</v>
      </c>
      <c r="AC195" s="5">
        <v>-1.6177987251836601</v>
      </c>
      <c r="AD195" s="5">
        <v>-1.6418538019071931</v>
      </c>
      <c r="AE195" s="5">
        <v>-1.6260049343109131</v>
      </c>
      <c r="AF195" s="5">
        <v>-1.4991528987884519</v>
      </c>
      <c r="AG195" s="5">
        <v>-1.423016309738159</v>
      </c>
      <c r="AH195" s="5">
        <v>-1.9882465600967409</v>
      </c>
    </row>
    <row r="196" spans="2:34" outlineLevel="1" x14ac:dyDescent="0.25">
      <c r="B196" s="17">
        <v>114666</v>
      </c>
      <c r="C196" s="5">
        <v>-0.41058791650098342</v>
      </c>
      <c r="D196" s="5">
        <v>-0.41310553229044422</v>
      </c>
      <c r="E196" s="5">
        <v>-0.40304168609732771</v>
      </c>
      <c r="F196" s="5">
        <v>-0.36229710817799488</v>
      </c>
      <c r="G196" s="5">
        <v>-0.33543457154517398</v>
      </c>
      <c r="H196" s="5">
        <v>-0.30122804193618102</v>
      </c>
      <c r="I196" s="5">
        <v>-0.23534391524317971</v>
      </c>
      <c r="J196" s="5">
        <v>-0.2285095788227535</v>
      </c>
      <c r="K196" s="5">
        <v>-0.26599522475852122</v>
      </c>
      <c r="L196" s="5">
        <v>-0.32556317354176029</v>
      </c>
      <c r="M196" s="5">
        <v>-0.36818240408923242</v>
      </c>
      <c r="N196" s="5">
        <v>-0.41600005549824259</v>
      </c>
      <c r="O196" s="5">
        <v>-0.45295189892912541</v>
      </c>
      <c r="P196" s="5">
        <v>-0.47798452142650988</v>
      </c>
      <c r="Q196" s="5">
        <v>-0.48757147632248121</v>
      </c>
      <c r="R196" s="5">
        <v>-0.55120125294548117</v>
      </c>
      <c r="S196" s="5">
        <v>-0.49708659791820442</v>
      </c>
      <c r="T196" s="5">
        <v>-0.51924426982424721</v>
      </c>
      <c r="U196" s="5">
        <v>-0.54026844849516664</v>
      </c>
      <c r="V196" s="5">
        <v>-0.61746314875591779</v>
      </c>
      <c r="W196" s="5">
        <v>-0.58263155718423287</v>
      </c>
      <c r="X196" s="5">
        <v>-0.58899609304560419</v>
      </c>
      <c r="Y196" s="5">
        <v>-0.56023565543466469</v>
      </c>
      <c r="Z196" s="5">
        <v>-0.56143670382990063</v>
      </c>
      <c r="AA196" s="5">
        <v>-0.53590077066398512</v>
      </c>
      <c r="AB196" s="5">
        <v>-0.51335503090170542</v>
      </c>
      <c r="AC196" s="5">
        <v>-0.49915434839014028</v>
      </c>
      <c r="AD196" s="5">
        <v>-0.42725295285188197</v>
      </c>
      <c r="AE196" s="5">
        <v>-0.35102587973970212</v>
      </c>
      <c r="AF196" s="5">
        <v>-0.22652111052737639</v>
      </c>
      <c r="AG196" s="5">
        <v>-9.6751673505850344E-2</v>
      </c>
      <c r="AH196" s="5">
        <v>-7.0861688332381156E-2</v>
      </c>
    </row>
    <row r="197" spans="2:34" outlineLevel="1" x14ac:dyDescent="0.25">
      <c r="B197" s="17">
        <v>125333</v>
      </c>
      <c r="C197" s="5">
        <v>-1.010481119155884</v>
      </c>
      <c r="D197" s="5">
        <v>-1.0189429521560669</v>
      </c>
      <c r="E197" s="5">
        <v>-0.35105126078834009</v>
      </c>
      <c r="F197" s="5">
        <v>-0.30943864988618219</v>
      </c>
      <c r="G197" s="5">
        <v>-0.28100685142050802</v>
      </c>
      <c r="H197" s="5">
        <v>-0.24733173592697411</v>
      </c>
      <c r="I197" s="5">
        <v>-0.18817569411807031</v>
      </c>
      <c r="J197" s="5">
        <v>-0.17479655362619009</v>
      </c>
      <c r="K197" s="5">
        <v>-0.2089456785429937</v>
      </c>
      <c r="L197" s="5">
        <v>-0.2549561747317588</v>
      </c>
      <c r="M197" s="5">
        <v>-0.28927452676558069</v>
      </c>
      <c r="N197" s="5">
        <v>-0.3261885935382578</v>
      </c>
      <c r="O197" s="5">
        <v>-0.3544480024345158</v>
      </c>
      <c r="P197" s="5">
        <v>-0.37274738255196133</v>
      </c>
      <c r="Q197" s="5">
        <v>-0.37778589237464449</v>
      </c>
      <c r="R197" s="5">
        <v>-0.42183096226733641</v>
      </c>
      <c r="S197" s="5">
        <v>-0.38613261238454027</v>
      </c>
      <c r="T197" s="5">
        <v>-0.40824888055686842</v>
      </c>
      <c r="U197" s="5">
        <v>-0.43213893716972129</v>
      </c>
      <c r="V197" s="5">
        <v>-0.49930700232665193</v>
      </c>
      <c r="W197" s="5">
        <v>-0.47321946469206561</v>
      </c>
      <c r="X197" s="5">
        <v>-0.48370157191496183</v>
      </c>
      <c r="Y197" s="5">
        <v>-0.46793842080860298</v>
      </c>
      <c r="Z197" s="5">
        <v>-0.47914199820801662</v>
      </c>
      <c r="AA197" s="5">
        <v>-0.46255569074465852</v>
      </c>
      <c r="AB197" s="5">
        <v>-0.44540723022851503</v>
      </c>
      <c r="AC197" s="5">
        <v>-0.4424253678640524</v>
      </c>
      <c r="AD197" s="5">
        <v>-0.39274647983504002</v>
      </c>
      <c r="AE197" s="5">
        <v>-0.34019733460893331</v>
      </c>
      <c r="AF197" s="5">
        <v>-0.24435306573333371</v>
      </c>
      <c r="AG197" s="5">
        <v>-0.1499518351959637</v>
      </c>
      <c r="AH197" s="5">
        <v>-0.15914542530940309</v>
      </c>
    </row>
    <row r="198" spans="2:34" outlineLevel="1" x14ac:dyDescent="0.25">
      <c r="B198" s="17">
        <v>136000</v>
      </c>
      <c r="C198" s="5">
        <v>-0.44811411051267819</v>
      </c>
      <c r="D198" s="5">
        <v>-0.5078161358833313</v>
      </c>
      <c r="E198" s="5">
        <v>-0.2985064617184125</v>
      </c>
      <c r="F198" s="5">
        <v>-0.25641386527717042</v>
      </c>
      <c r="G198" s="5">
        <v>-0.76960271596908569</v>
      </c>
      <c r="H198" s="5">
        <v>-0.64823681116104126</v>
      </c>
      <c r="I198" s="5">
        <v>-0.14097575228033979</v>
      </c>
      <c r="J198" s="5">
        <v>-0.48169583082199102</v>
      </c>
      <c r="K198" s="5">
        <v>-0.60946899652481079</v>
      </c>
      <c r="L198" s="5">
        <v>-0.72972708940505981</v>
      </c>
      <c r="M198" s="5">
        <v>-0.84979760646820068</v>
      </c>
      <c r="N198" s="5">
        <v>-0.92738473415374756</v>
      </c>
      <c r="O198" s="5">
        <v>-0.98574042320251465</v>
      </c>
      <c r="P198" s="5">
        <v>-1.000517010688782</v>
      </c>
      <c r="Q198" s="5">
        <v>-0.27102809153189622</v>
      </c>
      <c r="R198" s="5">
        <v>-0.29378303795831012</v>
      </c>
      <c r="S198" s="5">
        <v>-0.27940591069916632</v>
      </c>
      <c r="T198" s="5">
        <v>-0.30073980902331049</v>
      </c>
      <c r="U198" s="5">
        <v>-0.32566570765555619</v>
      </c>
      <c r="V198" s="5">
        <v>-0.37813299248129267</v>
      </c>
      <c r="W198" s="5">
        <v>-0.36268227636466538</v>
      </c>
      <c r="X198" s="5">
        <v>-0.37301814036916658</v>
      </c>
      <c r="Y198" s="5">
        <v>-1.765890955924988</v>
      </c>
      <c r="Z198" s="5">
        <v>-2.0315573215484619</v>
      </c>
      <c r="AA198" s="5">
        <v>-0.38941095365885559</v>
      </c>
      <c r="AB198" s="5">
        <v>-0.37533438449056927</v>
      </c>
      <c r="AC198" s="5">
        <v>-0.38496785966596841</v>
      </c>
      <c r="AD198" s="5">
        <v>-0.36085494978301591</v>
      </c>
      <c r="AE198" s="5">
        <v>-0.33524382518292178</v>
      </c>
      <c r="AF198" s="5">
        <v>-0.27287346751338343</v>
      </c>
      <c r="AG198" s="5">
        <v>-0.21880989760427999</v>
      </c>
      <c r="AH198" s="5">
        <v>-0.26579946689589928</v>
      </c>
    </row>
    <row r="199" spans="2:34" outlineLevel="1" x14ac:dyDescent="0.25">
      <c r="B199" s="17">
        <v>146666</v>
      </c>
      <c r="C199" s="5">
        <v>-0.43846143331776372</v>
      </c>
      <c r="D199" s="5">
        <v>-0.43152138321671479</v>
      </c>
      <c r="E199" s="5">
        <v>-0.25135516405557318</v>
      </c>
      <c r="F199" s="5">
        <v>-0.2085467601432888</v>
      </c>
      <c r="G199" s="5">
        <v>-0.29039793724135499</v>
      </c>
      <c r="H199" s="5">
        <v>-0.23811355866209061</v>
      </c>
      <c r="I199" s="5">
        <v>-9.7351254560799738E-2</v>
      </c>
      <c r="J199" s="5">
        <v>-0.14581912554001869</v>
      </c>
      <c r="K199" s="5">
        <v>-0.19764084282394401</v>
      </c>
      <c r="L199" s="5">
        <v>-0.23590837171561541</v>
      </c>
      <c r="M199" s="5">
        <v>-0.2758059461893716</v>
      </c>
      <c r="N199" s="5">
        <v>-0.30172782395717967</v>
      </c>
      <c r="O199" s="5">
        <v>-0.32205361180525799</v>
      </c>
      <c r="P199" s="5">
        <v>-0.32929505751608901</v>
      </c>
      <c r="Q199" s="5">
        <v>-0.1739781081207884</v>
      </c>
      <c r="R199" s="5">
        <v>-0.17527475776040621</v>
      </c>
      <c r="S199" s="5">
        <v>-0.1833540297126541</v>
      </c>
      <c r="T199" s="5">
        <v>-0.20367730272917339</v>
      </c>
      <c r="U199" s="5">
        <v>-0.22860416749530099</v>
      </c>
      <c r="V199" s="5">
        <v>-0.26421787388118267</v>
      </c>
      <c r="W199" s="5">
        <v>-0.26020480414554981</v>
      </c>
      <c r="X199" s="5">
        <v>-0.26747725160025548</v>
      </c>
      <c r="Y199" s="5">
        <v>-0.58412480858282101</v>
      </c>
      <c r="Z199" s="5">
        <v>-0.66439525261869825</v>
      </c>
      <c r="AA199" s="5">
        <v>-0.3242590979094338</v>
      </c>
      <c r="AB199" s="5">
        <v>-0.31131830593211141</v>
      </c>
      <c r="AC199" s="5">
        <v>-0.33423372461047901</v>
      </c>
      <c r="AD199" s="5">
        <v>-0.33684076141967167</v>
      </c>
      <c r="AE199" s="5">
        <v>-0.33918757851323561</v>
      </c>
      <c r="AF199" s="5">
        <v>-0.3117057795948745</v>
      </c>
      <c r="AG199" s="5">
        <v>-0.29936187187715368</v>
      </c>
      <c r="AH199" s="5">
        <v>-0.38536724391529897</v>
      </c>
    </row>
    <row r="200" spans="2:34" outlineLevel="1" x14ac:dyDescent="0.25">
      <c r="B200" s="17">
        <v>157333</v>
      </c>
      <c r="C200" s="5">
        <v>-0.42467433052284359</v>
      </c>
      <c r="D200" s="5">
        <v>-0.93536818027496338</v>
      </c>
      <c r="E200" s="5">
        <v>-0.20528015626961571</v>
      </c>
      <c r="F200" s="5">
        <v>-0.16270648947618829</v>
      </c>
      <c r="G200" s="5">
        <v>-0.26589869946070771</v>
      </c>
      <c r="H200" s="5">
        <v>-0.20996960836869541</v>
      </c>
      <c r="I200" s="5">
        <v>-5.7116076683578383E-2</v>
      </c>
      <c r="J200" s="5">
        <v>-0.1146660854411503</v>
      </c>
      <c r="K200" s="5">
        <v>-0.1703311995471555</v>
      </c>
      <c r="L200" s="5">
        <v>-0.20076883646255581</v>
      </c>
      <c r="M200" s="5">
        <v>-0.23890945136697139</v>
      </c>
      <c r="N200" s="5">
        <v>-0.25714932312812749</v>
      </c>
      <c r="O200" s="5">
        <v>-0.27228421364347788</v>
      </c>
      <c r="P200" s="5">
        <v>-0.2749835761729964</v>
      </c>
      <c r="Q200" s="5">
        <v>-8.6670708552717857E-2</v>
      </c>
      <c r="R200" s="5">
        <v>-6.796154016254774E-2</v>
      </c>
      <c r="S200" s="5">
        <v>-9.7375656788542209E-2</v>
      </c>
      <c r="T200" s="5">
        <v>-0.1161249056199887</v>
      </c>
      <c r="U200" s="5">
        <v>-0.13976482896459369</v>
      </c>
      <c r="V200" s="5">
        <v>-0.15750817389752381</v>
      </c>
      <c r="W200" s="5">
        <v>-0.1647431203989784</v>
      </c>
      <c r="X200" s="5">
        <v>-0.16710419490122591</v>
      </c>
      <c r="Y200" s="5">
        <v>-0.56387797946630558</v>
      </c>
      <c r="Z200" s="5">
        <v>-0.66106923081183666</v>
      </c>
      <c r="AA200" s="5">
        <v>-0.26172149384261489</v>
      </c>
      <c r="AB200" s="5">
        <v>-0.24892029757615031</v>
      </c>
      <c r="AC200" s="5">
        <v>-0.28400054577495543</v>
      </c>
      <c r="AD200" s="5">
        <v>-0.31200134274575092</v>
      </c>
      <c r="AE200" s="5">
        <v>-0.34079651022712881</v>
      </c>
      <c r="AF200" s="5">
        <v>-0.34713510667742559</v>
      </c>
      <c r="AG200" s="5">
        <v>-0.37453865488890209</v>
      </c>
      <c r="AH200" s="5">
        <v>-0.49542276085454229</v>
      </c>
    </row>
    <row r="201" spans="2:34" outlineLevel="1" x14ac:dyDescent="0.25">
      <c r="B201" s="17">
        <v>168000</v>
      </c>
      <c r="C201" s="5">
        <v>-0.37757783579563381</v>
      </c>
      <c r="D201" s="5">
        <v>-0.90571475028991699</v>
      </c>
      <c r="E201" s="5">
        <v>-0.15102307358729611</v>
      </c>
      <c r="F201" s="5">
        <v>-0.1126726147641146</v>
      </c>
      <c r="G201" s="5">
        <v>-0.22618187002724871</v>
      </c>
      <c r="H201" s="5">
        <v>-0.1719366823727809</v>
      </c>
      <c r="I201" s="5">
        <v>-2.115799300922144E-2</v>
      </c>
      <c r="J201" s="5">
        <v>-0.43088984489440918</v>
      </c>
      <c r="K201" s="5">
        <v>-0.61796689033508301</v>
      </c>
      <c r="L201" s="5">
        <v>-0.73680078983306885</v>
      </c>
      <c r="M201" s="5">
        <v>-0.8499637246131897</v>
      </c>
      <c r="N201" s="5">
        <v>-0.91705822944641113</v>
      </c>
      <c r="O201" s="5">
        <v>-0.2146521518636845</v>
      </c>
      <c r="P201" s="5">
        <v>-0.21381537695523131</v>
      </c>
      <c r="Q201" s="5">
        <v>-1.3054504436229131E-2</v>
      </c>
      <c r="R201" s="5">
        <v>1.9964825238018898E-2</v>
      </c>
      <c r="S201" s="5">
        <v>-2.4167807716020121E-2</v>
      </c>
      <c r="T201" s="5">
        <v>-3.9774028227326667E-2</v>
      </c>
      <c r="U201" s="5">
        <v>-5.9695927361466783E-2</v>
      </c>
      <c r="V201" s="5">
        <v>-6.0582870904730017E-2</v>
      </c>
      <c r="W201" s="5">
        <v>-7.6546993931079776E-2</v>
      </c>
      <c r="X201" s="5">
        <v>-7.3643458009708951E-2</v>
      </c>
      <c r="Y201" s="5">
        <v>-0.50606910825095042</v>
      </c>
      <c r="Z201" s="5">
        <v>-0.60867630358132985</v>
      </c>
      <c r="AA201" s="5">
        <v>-0.19050279851738469</v>
      </c>
      <c r="AB201" s="5">
        <v>-0.17840102174535949</v>
      </c>
      <c r="AC201" s="5">
        <v>-0.220094397510817</v>
      </c>
      <c r="AD201" s="5">
        <v>-0.26613011966743411</v>
      </c>
      <c r="AE201" s="5">
        <v>-0.31365306369377483</v>
      </c>
      <c r="AF201" s="5">
        <v>-0.34687886507629062</v>
      </c>
      <c r="AG201" s="5">
        <v>-0.4038653163605499</v>
      </c>
      <c r="AH201" s="5">
        <v>-0.5416915585356713</v>
      </c>
    </row>
    <row r="202" spans="2:34" outlineLevel="1" x14ac:dyDescent="0.25">
      <c r="B202" s="17">
        <v>178666</v>
      </c>
      <c r="C202" s="5">
        <v>-1.6118343968288369</v>
      </c>
      <c r="D202" s="5">
        <v>-1.2894919883779701</v>
      </c>
      <c r="E202" s="5">
        <v>-1.032166260156713</v>
      </c>
      <c r="F202" s="5">
        <v>-0.84043973684310913</v>
      </c>
      <c r="G202" s="5">
        <v>-0.74526429176330566</v>
      </c>
      <c r="H202" s="5">
        <v>-0.63891476392745972</v>
      </c>
      <c r="I202" s="5">
        <v>-0.45024934411048889</v>
      </c>
      <c r="J202" s="5">
        <v>-0.41658663749694819</v>
      </c>
      <c r="K202" s="5">
        <v>-0.60170090198516846</v>
      </c>
      <c r="L202" s="5">
        <v>-0.71609783172607422</v>
      </c>
      <c r="M202" s="5">
        <v>-0.82325690984725952</v>
      </c>
      <c r="N202" s="5">
        <v>-0.88973915576934814</v>
      </c>
      <c r="O202" s="5">
        <v>-0.89442849159240723</v>
      </c>
      <c r="P202" s="5">
        <v>-1.1048495789798529</v>
      </c>
      <c r="Q202" s="5">
        <v>-1.2492236773601111</v>
      </c>
      <c r="R202" s="5">
        <v>-1.3955310666110119</v>
      </c>
      <c r="S202" s="5">
        <v>-1.538919178320328</v>
      </c>
      <c r="T202" s="5">
        <v>-1.674535444075832</v>
      </c>
      <c r="U202" s="5">
        <v>-1.797527295465293</v>
      </c>
      <c r="V202" s="5">
        <v>-1.903042164076485</v>
      </c>
      <c r="W202" s="5">
        <v>-1.954791784286499</v>
      </c>
      <c r="X202" s="5">
        <v>-2.019112348556519</v>
      </c>
      <c r="Y202" s="5">
        <v>-2.1069059371948242</v>
      </c>
      <c r="Z202" s="5">
        <v>-2.0532804424939899</v>
      </c>
      <c r="AA202" s="5">
        <v>-1.99862187103041</v>
      </c>
      <c r="AB202" s="5">
        <v>-1.8973709063151909</v>
      </c>
      <c r="AC202" s="5">
        <v>-1.7446749799361041</v>
      </c>
      <c r="AD202" s="5">
        <v>-1.535681523480922</v>
      </c>
      <c r="AE202" s="5">
        <v>-1.2655379685374171</v>
      </c>
      <c r="AF202" s="5">
        <v>-0.92939174669336377</v>
      </c>
      <c r="AG202" s="5">
        <v>-0.52239028953652555</v>
      </c>
      <c r="AH202" s="5">
        <v>-3.9681028654680928E-2</v>
      </c>
    </row>
    <row r="203" spans="2:34" outlineLevel="1" x14ac:dyDescent="0.25">
      <c r="B203" s="17">
        <v>189333</v>
      </c>
      <c r="C203" s="5">
        <v>-0.45367382209572749</v>
      </c>
      <c r="D203" s="5">
        <v>-0.51043958703204217</v>
      </c>
      <c r="E203" s="5">
        <v>-0.25540131264020138</v>
      </c>
      <c r="F203" s="5">
        <v>-0.20354967256739809</v>
      </c>
      <c r="G203" s="5">
        <v>-0.22179220128135799</v>
      </c>
      <c r="H203" s="5">
        <v>-0.18454844663004419</v>
      </c>
      <c r="I203" s="5">
        <v>-9.9365431748659416E-2</v>
      </c>
      <c r="J203" s="5">
        <v>-0.1729883771436907</v>
      </c>
      <c r="K203" s="5">
        <v>-0.25425241309103158</v>
      </c>
      <c r="L203" s="5">
        <v>-0.30183622486568362</v>
      </c>
      <c r="M203" s="5">
        <v>-0.34896583294048278</v>
      </c>
      <c r="N203" s="5">
        <v>-0.37496504645999679</v>
      </c>
      <c r="O203" s="5">
        <v>-0.25823090275256461</v>
      </c>
      <c r="P203" s="5">
        <v>-0.310706956097761</v>
      </c>
      <c r="Q203" s="5">
        <v>-0.28504827073401873</v>
      </c>
      <c r="R203" s="5">
        <v>-0.30870025652211652</v>
      </c>
      <c r="S203" s="5">
        <v>-0.36177025675680469</v>
      </c>
      <c r="T203" s="5">
        <v>-0.3969347048040055</v>
      </c>
      <c r="U203" s="5">
        <v>-0.42875822561901872</v>
      </c>
      <c r="V203" s="5">
        <v>-0.44477062100321579</v>
      </c>
      <c r="W203" s="5">
        <v>-0.46701231827942302</v>
      </c>
      <c r="X203" s="5">
        <v>-0.47951766737894552</v>
      </c>
      <c r="Y203" s="5">
        <v>-0.63717018846189266</v>
      </c>
      <c r="Z203" s="5">
        <v>-0.65012509651148753</v>
      </c>
      <c r="AA203" s="5">
        <v>-0.50490596200695892</v>
      </c>
      <c r="AB203" s="5">
        <v>-0.47808978188075257</v>
      </c>
      <c r="AC203" s="5">
        <v>-0.44878484263883978</v>
      </c>
      <c r="AD203" s="5">
        <v>-0.41271573617370128</v>
      </c>
      <c r="AE203" s="5">
        <v>-0.36131237964114371</v>
      </c>
      <c r="AF203" s="5">
        <v>-0.29579078831374872</v>
      </c>
      <c r="AG203" s="5">
        <v>-0.21693713682758109</v>
      </c>
      <c r="AH203" s="5">
        <v>-0.1240745298713221</v>
      </c>
    </row>
    <row r="204" spans="2:34" outlineLevel="1" x14ac:dyDescent="0.25">
      <c r="B204" s="17">
        <v>200000</v>
      </c>
      <c r="C204" s="5">
        <v>-0.68108669154812784</v>
      </c>
      <c r="D204" s="5">
        <v>-0.60632442587513147</v>
      </c>
      <c r="E204" s="5">
        <v>-0.55902414703341641</v>
      </c>
      <c r="F204" s="5">
        <v>-0.83006918430328369</v>
      </c>
      <c r="G204" s="5">
        <v>-0.74448090791702271</v>
      </c>
      <c r="H204" s="5">
        <v>-0.64312326908111572</v>
      </c>
      <c r="I204" s="5">
        <v>-0.46313846111297607</v>
      </c>
      <c r="J204" s="5">
        <v>-0.43138450384140009</v>
      </c>
      <c r="K204" s="5">
        <v>-0.47833457553197078</v>
      </c>
      <c r="L204" s="5">
        <v>-0.71723359823226929</v>
      </c>
      <c r="M204" s="5">
        <v>-0.8166041374206543</v>
      </c>
      <c r="N204" s="5">
        <v>-0.86222994327545166</v>
      </c>
      <c r="O204" s="5">
        <v>-0.84645915031433105</v>
      </c>
      <c r="P204" s="5">
        <v>-0.67675800232625893</v>
      </c>
      <c r="Q204" s="5">
        <v>-0.98934949414165452</v>
      </c>
      <c r="R204" s="5">
        <v>-1.16157871623745</v>
      </c>
      <c r="S204" s="5">
        <v>-1.1923778882607139</v>
      </c>
      <c r="T204" s="5">
        <v>-1.2716519877702139</v>
      </c>
      <c r="U204" s="5">
        <v>-1.333812646042821</v>
      </c>
      <c r="V204" s="5">
        <v>-1.420146497745826</v>
      </c>
      <c r="W204" s="5">
        <v>-1.434332331975686</v>
      </c>
      <c r="X204" s="5">
        <v>-1.494468957926872</v>
      </c>
      <c r="Y204" s="5">
        <v>-1.0830746272922369</v>
      </c>
      <c r="Z204" s="5">
        <v>-0.9142975132950949</v>
      </c>
      <c r="AA204" s="5">
        <v>-1.266921526181253</v>
      </c>
      <c r="AB204" s="5">
        <v>-1.2162403253077041</v>
      </c>
      <c r="AC204" s="5">
        <v>-1.024156748557332</v>
      </c>
      <c r="AD204" s="5">
        <v>-0.77579626142987734</v>
      </c>
      <c r="AE204" s="5">
        <v>-0.4766750846614824</v>
      </c>
      <c r="AF204" s="5">
        <v>-0.1460010213950107</v>
      </c>
      <c r="AG204" s="5">
        <v>0.28118144374720211</v>
      </c>
      <c r="AH204" s="5">
        <v>0.88747736165252433</v>
      </c>
    </row>
    <row r="205" spans="2:34" outlineLevel="1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2:34" outlineLevel="1" x14ac:dyDescent="0.25">
      <c r="B206" s="20" t="s">
        <v>3</v>
      </c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2:34" outlineLevel="1" x14ac:dyDescent="0.25">
      <c r="C207" s="6">
        <v>-2.1</v>
      </c>
      <c r="D207" s="6">
        <v>-1.78</v>
      </c>
      <c r="E207" s="6">
        <v>-1.47</v>
      </c>
      <c r="F207" s="6">
        <v>-1.1499999999999999</v>
      </c>
      <c r="G207" s="6">
        <v>-0.84</v>
      </c>
      <c r="H207" s="6">
        <v>-0.52</v>
      </c>
      <c r="I207" s="6">
        <v>-0.21</v>
      </c>
      <c r="J207" s="6">
        <v>0.11</v>
      </c>
      <c r="K207" s="6">
        <v>0.43</v>
      </c>
      <c r="L207" s="6">
        <v>0.74</v>
      </c>
      <c r="M207" s="6">
        <v>1.06</v>
      </c>
      <c r="N207" s="6">
        <v>1.37</v>
      </c>
      <c r="O207" s="6">
        <v>1.69</v>
      </c>
      <c r="P207" s="6">
        <v>2</v>
      </c>
      <c r="Q207" s="6">
        <v>2.3199999999999998</v>
      </c>
      <c r="R207" s="6">
        <v>2.63</v>
      </c>
      <c r="S207" s="6">
        <v>2.95</v>
      </c>
      <c r="T207" s="6">
        <v>3.27</v>
      </c>
      <c r="U207" s="6">
        <v>3.58</v>
      </c>
      <c r="V207" s="6">
        <v>3.9</v>
      </c>
      <c r="W207" s="6">
        <v>4.21</v>
      </c>
      <c r="X207" s="6">
        <v>4.53</v>
      </c>
      <c r="Y207" s="6">
        <v>4.84</v>
      </c>
      <c r="Z207" s="6">
        <v>5.16</v>
      </c>
      <c r="AA207" s="6">
        <v>5.48</v>
      </c>
      <c r="AB207" s="6">
        <v>5.79</v>
      </c>
      <c r="AC207" s="6">
        <v>6.11</v>
      </c>
      <c r="AD207" s="6">
        <v>6.42</v>
      </c>
      <c r="AE207" s="6">
        <v>6.74</v>
      </c>
      <c r="AF207" s="6">
        <v>7.05</v>
      </c>
      <c r="AG207" s="6">
        <v>7.37</v>
      </c>
      <c r="AH207" s="6">
        <v>7.68</v>
      </c>
    </row>
    <row r="208" spans="2:34" outlineLevel="1" x14ac:dyDescent="0.25">
      <c r="B208" s="17">
        <v>40000</v>
      </c>
      <c r="C208" s="5">
        <v>-0.41058791650098342</v>
      </c>
      <c r="D208" s="5">
        <v>-0.41310553229044422</v>
      </c>
      <c r="E208" s="5">
        <v>-0.40304168609732771</v>
      </c>
      <c r="F208" s="5">
        <v>-0.36229710817799488</v>
      </c>
      <c r="G208" s="5">
        <v>-0.33543457154517398</v>
      </c>
      <c r="H208" s="5">
        <v>-0.30122804193618102</v>
      </c>
      <c r="I208" s="5">
        <v>-0.23534391524317971</v>
      </c>
      <c r="J208" s="5">
        <v>-0.2285095788227535</v>
      </c>
      <c r="K208" s="5">
        <v>-0.26599522475852122</v>
      </c>
      <c r="L208" s="5">
        <v>-0.32556317354176029</v>
      </c>
      <c r="M208" s="5">
        <v>-0.36818240408923242</v>
      </c>
      <c r="N208" s="5">
        <v>-0.41600005549824259</v>
      </c>
      <c r="O208" s="5">
        <v>-0.45295189892912541</v>
      </c>
      <c r="P208" s="5">
        <v>-0.47798452142650988</v>
      </c>
      <c r="Q208" s="5">
        <v>-0.48757147632248121</v>
      </c>
      <c r="R208" s="5">
        <v>-0.55120125294548117</v>
      </c>
      <c r="S208" s="5">
        <v>-0.49708659791820442</v>
      </c>
      <c r="T208" s="5">
        <v>-0.51924426982424721</v>
      </c>
      <c r="U208" s="5">
        <v>-0.54026844849516664</v>
      </c>
      <c r="V208" s="5">
        <v>-0.61746314875591779</v>
      </c>
      <c r="W208" s="5">
        <v>-0.58263155718423287</v>
      </c>
      <c r="X208" s="5">
        <v>-0.58899609304560419</v>
      </c>
      <c r="Y208" s="5">
        <v>-0.56023565543466469</v>
      </c>
      <c r="Z208" s="5">
        <v>-0.56143670382990063</v>
      </c>
      <c r="AA208" s="5">
        <v>-0.53590077066398512</v>
      </c>
      <c r="AB208" s="5">
        <v>-0.51335503090170542</v>
      </c>
      <c r="AC208" s="5">
        <v>-0.49915434839014028</v>
      </c>
      <c r="AD208" s="5">
        <v>-0.42725295285188197</v>
      </c>
      <c r="AE208" s="5">
        <v>-0.35102587973970212</v>
      </c>
      <c r="AF208" s="5">
        <v>-0.22652111052737639</v>
      </c>
      <c r="AG208" s="5">
        <v>-9.6751673505850344E-2</v>
      </c>
      <c r="AH208" s="5">
        <v>-7.0861688332381156E-2</v>
      </c>
    </row>
    <row r="209" spans="2:34" outlineLevel="1" x14ac:dyDescent="0.25">
      <c r="B209" s="17">
        <v>50666</v>
      </c>
      <c r="C209" s="5">
        <v>-0.41058791650098342</v>
      </c>
      <c r="D209" s="5">
        <v>-0.41310553229044422</v>
      </c>
      <c r="E209" s="5">
        <v>-0.40304168609732771</v>
      </c>
      <c r="F209" s="5">
        <v>-0.36229710817799488</v>
      </c>
      <c r="G209" s="5">
        <v>-0.33543457154517398</v>
      </c>
      <c r="H209" s="5">
        <v>-0.30122804193618102</v>
      </c>
      <c r="I209" s="5">
        <v>-0.23534391524317971</v>
      </c>
      <c r="J209" s="5">
        <v>-0.2285095788227535</v>
      </c>
      <c r="K209" s="5">
        <v>-0.26599522475852122</v>
      </c>
      <c r="L209" s="5">
        <v>-0.32556317354176029</v>
      </c>
      <c r="M209" s="5">
        <v>-0.36818240408923242</v>
      </c>
      <c r="N209" s="5">
        <v>-0.41600005549824259</v>
      </c>
      <c r="O209" s="5">
        <v>-0.45295189892912541</v>
      </c>
      <c r="P209" s="5">
        <v>-0.47798452142650988</v>
      </c>
      <c r="Q209" s="5">
        <v>-0.48757147632248121</v>
      </c>
      <c r="R209" s="5">
        <v>-0.55120125294548117</v>
      </c>
      <c r="S209" s="5">
        <v>-0.49708659791820442</v>
      </c>
      <c r="T209" s="5">
        <v>-0.51924426982424721</v>
      </c>
      <c r="U209" s="5">
        <v>-0.54026844849516664</v>
      </c>
      <c r="V209" s="5">
        <v>-0.61746314875591779</v>
      </c>
      <c r="W209" s="5">
        <v>-0.58263155718423287</v>
      </c>
      <c r="X209" s="5">
        <v>-0.58899609304560419</v>
      </c>
      <c r="Y209" s="5">
        <v>-0.56023565543466469</v>
      </c>
      <c r="Z209" s="5">
        <v>-0.56143670382990063</v>
      </c>
      <c r="AA209" s="5">
        <v>-0.53590077066398512</v>
      </c>
      <c r="AB209" s="5">
        <v>-0.51335503090170542</v>
      </c>
      <c r="AC209" s="5">
        <v>-0.49915434839014028</v>
      </c>
      <c r="AD209" s="5">
        <v>-0.42725295285188197</v>
      </c>
      <c r="AE209" s="5">
        <v>-0.35102587973970212</v>
      </c>
      <c r="AF209" s="5">
        <v>-0.22652111052737639</v>
      </c>
      <c r="AG209" s="5">
        <v>-9.6751673505850344E-2</v>
      </c>
      <c r="AH209" s="5">
        <v>-7.0861688332381156E-2</v>
      </c>
    </row>
    <row r="210" spans="2:34" outlineLevel="1" x14ac:dyDescent="0.25">
      <c r="B210" s="17">
        <v>61333</v>
      </c>
      <c r="C210" s="5">
        <v>-0.41058791650098297</v>
      </c>
      <c r="D210" s="5">
        <v>-0.413105532290444</v>
      </c>
      <c r="E210" s="5">
        <v>-0.40304168609732799</v>
      </c>
      <c r="F210" s="5">
        <v>-0.36229710817799499</v>
      </c>
      <c r="G210" s="5">
        <v>-0.33543457154517398</v>
      </c>
      <c r="H210" s="5">
        <v>-0.30122804193618102</v>
      </c>
      <c r="I210" s="5">
        <v>-0.23534391524317999</v>
      </c>
      <c r="J210" s="5">
        <v>-0.228509578822753</v>
      </c>
      <c r="K210" s="5">
        <v>-0.265995224758521</v>
      </c>
      <c r="L210" s="5">
        <v>-0.32556317354176001</v>
      </c>
      <c r="M210" s="5">
        <v>-0.36818240408923197</v>
      </c>
      <c r="N210" s="5">
        <v>-0.41600005549824298</v>
      </c>
      <c r="O210" s="5">
        <v>-0.45295189892912502</v>
      </c>
      <c r="P210" s="5">
        <v>-0.47798452142650999</v>
      </c>
      <c r="Q210" s="5">
        <v>-0.48757147632248099</v>
      </c>
      <c r="R210" s="5">
        <v>-0.55120125294548095</v>
      </c>
      <c r="S210" s="5">
        <v>-0.49708659791820398</v>
      </c>
      <c r="T210" s="5">
        <v>-0.51924426982424698</v>
      </c>
      <c r="U210" s="5">
        <v>-0.54026844849516698</v>
      </c>
      <c r="V210" s="5">
        <v>-0.61746314875591801</v>
      </c>
      <c r="W210" s="5">
        <v>-0.58263155718423298</v>
      </c>
      <c r="X210" s="5">
        <v>-0.58899609304560396</v>
      </c>
      <c r="Y210" s="5">
        <v>-0.56023565543466503</v>
      </c>
      <c r="Z210" s="5">
        <v>-0.56143670382990096</v>
      </c>
      <c r="AA210" s="5">
        <v>-0.535900770663985</v>
      </c>
      <c r="AB210" s="5">
        <v>-0.51335503090170498</v>
      </c>
      <c r="AC210" s="5">
        <v>-0.49915434839014</v>
      </c>
      <c r="AD210" s="5">
        <v>-0.42725295285188197</v>
      </c>
      <c r="AE210" s="5">
        <v>-0.35102587973970201</v>
      </c>
      <c r="AF210" s="5">
        <v>-0.226521110527376</v>
      </c>
      <c r="AG210" s="5">
        <v>-9.6751673505850302E-2</v>
      </c>
      <c r="AH210" s="5">
        <v>-7.0861688332381198E-2</v>
      </c>
    </row>
    <row r="211" spans="2:34" outlineLevel="1" x14ac:dyDescent="0.25">
      <c r="B211" s="17">
        <v>72000</v>
      </c>
      <c r="C211" s="5">
        <v>-0.41058791650098297</v>
      </c>
      <c r="D211" s="5">
        <v>-0.413105532290444</v>
      </c>
      <c r="E211" s="5">
        <v>-0.40304168609732799</v>
      </c>
      <c r="F211" s="5">
        <v>-0.36229710817799499</v>
      </c>
      <c r="G211" s="5">
        <v>-0.33543457154517398</v>
      </c>
      <c r="H211" s="5">
        <v>-0.30122804193618102</v>
      </c>
      <c r="I211" s="5">
        <v>-0.23534391524317999</v>
      </c>
      <c r="J211" s="5">
        <v>-0.228509578822753</v>
      </c>
      <c r="K211" s="5">
        <v>-0.265995224758521</v>
      </c>
      <c r="L211" s="5">
        <v>-0.32556317354176001</v>
      </c>
      <c r="M211" s="5">
        <v>-0.36818240408923197</v>
      </c>
      <c r="N211" s="5">
        <v>-0.41600005549824298</v>
      </c>
      <c r="O211" s="5">
        <v>-0.45295189892912502</v>
      </c>
      <c r="P211" s="5">
        <v>-0.47798452142650999</v>
      </c>
      <c r="Q211" s="5">
        <v>-0.48757147632248099</v>
      </c>
      <c r="R211" s="5">
        <v>-0.55120125294548095</v>
      </c>
      <c r="S211" s="5">
        <v>-0.49708659791820398</v>
      </c>
      <c r="T211" s="5">
        <v>-0.51924426982424698</v>
      </c>
      <c r="U211" s="5">
        <v>-0.54026844849516698</v>
      </c>
      <c r="V211" s="5">
        <v>-0.61746314875591801</v>
      </c>
      <c r="W211" s="5">
        <v>-0.58263155718423298</v>
      </c>
      <c r="X211" s="5">
        <v>-0.58899609304560396</v>
      </c>
      <c r="Y211" s="5">
        <v>-0.56023565543466503</v>
      </c>
      <c r="Z211" s="5">
        <v>-0.56143670382990096</v>
      </c>
      <c r="AA211" s="5">
        <v>-0.535900770663985</v>
      </c>
      <c r="AB211" s="5">
        <v>-0.51335503090170498</v>
      </c>
      <c r="AC211" s="5">
        <v>-0.49915434839014</v>
      </c>
      <c r="AD211" s="5">
        <v>-0.42725295285188197</v>
      </c>
      <c r="AE211" s="5">
        <v>-0.35102587973970201</v>
      </c>
      <c r="AF211" s="5">
        <v>-0.226521110527376</v>
      </c>
      <c r="AG211" s="5">
        <v>-9.6751673505850302E-2</v>
      </c>
      <c r="AH211" s="5">
        <v>-7.0861688332381198E-2</v>
      </c>
    </row>
    <row r="212" spans="2:34" outlineLevel="1" x14ac:dyDescent="0.25">
      <c r="B212" s="17">
        <v>82666</v>
      </c>
      <c r="C212" s="5">
        <v>-0.41058791650098297</v>
      </c>
      <c r="D212" s="5">
        <v>-0.413105532290444</v>
      </c>
      <c r="E212" s="5">
        <v>-0.40304168609732799</v>
      </c>
      <c r="F212" s="5">
        <v>-0.36229710817799499</v>
      </c>
      <c r="G212" s="5">
        <v>-0.33543457154517398</v>
      </c>
      <c r="H212" s="5">
        <v>-0.30122804193618102</v>
      </c>
      <c r="I212" s="5">
        <v>-0.23534391524317999</v>
      </c>
      <c r="J212" s="5">
        <v>-0.228509578822753</v>
      </c>
      <c r="K212" s="5">
        <v>-0.265995224758521</v>
      </c>
      <c r="L212" s="5">
        <v>-0.32556317354176001</v>
      </c>
      <c r="M212" s="5">
        <v>-0.36818240408923197</v>
      </c>
      <c r="N212" s="5">
        <v>-0.41600005549824298</v>
      </c>
      <c r="O212" s="5">
        <v>-0.45295189892912502</v>
      </c>
      <c r="P212" s="5">
        <v>-0.47798452142650999</v>
      </c>
      <c r="Q212" s="5">
        <v>-0.48757147632248099</v>
      </c>
      <c r="R212" s="5">
        <v>-0.55120125294548095</v>
      </c>
      <c r="S212" s="5">
        <v>-0.49708659791820398</v>
      </c>
      <c r="T212" s="5">
        <v>-0.51924426982424698</v>
      </c>
      <c r="U212" s="5">
        <v>-0.54026844849516698</v>
      </c>
      <c r="V212" s="5">
        <v>-0.61746314875591801</v>
      </c>
      <c r="W212" s="5">
        <v>-0.58263155718423298</v>
      </c>
      <c r="X212" s="5">
        <v>-0.58899609304560396</v>
      </c>
      <c r="Y212" s="5">
        <v>-0.56023565543466503</v>
      </c>
      <c r="Z212" s="5">
        <v>-0.56143670382990096</v>
      </c>
      <c r="AA212" s="5">
        <v>-0.535900770663985</v>
      </c>
      <c r="AB212" s="5">
        <v>-0.51335503090170498</v>
      </c>
      <c r="AC212" s="5">
        <v>-0.49915434839014</v>
      </c>
      <c r="AD212" s="5">
        <v>-0.42725295285188197</v>
      </c>
      <c r="AE212" s="5">
        <v>-0.35102587973970201</v>
      </c>
      <c r="AF212" s="5">
        <v>-0.226521110527376</v>
      </c>
      <c r="AG212" s="5">
        <v>-9.6751673505850302E-2</v>
      </c>
      <c r="AH212" s="5">
        <v>-7.0861688332381198E-2</v>
      </c>
    </row>
    <row r="213" spans="2:34" outlineLevel="1" x14ac:dyDescent="0.25">
      <c r="B213" s="17">
        <v>93333</v>
      </c>
      <c r="C213" s="5">
        <v>-0.41058791650098297</v>
      </c>
      <c r="D213" s="5">
        <v>-0.413105532290444</v>
      </c>
      <c r="E213" s="5">
        <v>-0.40304168609732799</v>
      </c>
      <c r="F213" s="5">
        <v>-0.36229710817799499</v>
      </c>
      <c r="G213" s="5">
        <v>-0.33543457154517398</v>
      </c>
      <c r="H213" s="5">
        <v>-0.30122804193618102</v>
      </c>
      <c r="I213" s="5">
        <v>-0.23534391524317999</v>
      </c>
      <c r="J213" s="5">
        <v>-0.228509578822753</v>
      </c>
      <c r="K213" s="5">
        <v>-0.265995224758521</v>
      </c>
      <c r="L213" s="5">
        <v>-0.32556317354176001</v>
      </c>
      <c r="M213" s="5">
        <v>-0.36818240408923197</v>
      </c>
      <c r="N213" s="5">
        <v>-0.41600005549824298</v>
      </c>
      <c r="O213" s="5">
        <v>-0.45295189892912502</v>
      </c>
      <c r="P213" s="5">
        <v>-0.47798452142650999</v>
      </c>
      <c r="Q213" s="5">
        <v>-0.48757147632248099</v>
      </c>
      <c r="R213" s="5">
        <v>-0.55120125294548095</v>
      </c>
      <c r="S213" s="5">
        <v>-0.49708659791820398</v>
      </c>
      <c r="T213" s="5">
        <v>-0.51924426982424698</v>
      </c>
      <c r="U213" s="5">
        <v>-0.54026844849516698</v>
      </c>
      <c r="V213" s="5">
        <v>-0.61746314875591801</v>
      </c>
      <c r="W213" s="5">
        <v>-0.58263155718423298</v>
      </c>
      <c r="X213" s="5">
        <v>-0.58899609304560396</v>
      </c>
      <c r="Y213" s="5">
        <v>-0.56023565543466503</v>
      </c>
      <c r="Z213" s="5">
        <v>-0.56143670382990096</v>
      </c>
      <c r="AA213" s="5">
        <v>-0.535900770663985</v>
      </c>
      <c r="AB213" s="5">
        <v>-0.51335503090170498</v>
      </c>
      <c r="AC213" s="5">
        <v>-0.49915434839014</v>
      </c>
      <c r="AD213" s="5">
        <v>-0.42725295285188197</v>
      </c>
      <c r="AE213" s="5">
        <v>-0.35102587973970201</v>
      </c>
      <c r="AF213" s="5">
        <v>-0.226521110527376</v>
      </c>
      <c r="AG213" s="5">
        <v>-9.6751673505850302E-2</v>
      </c>
      <c r="AH213" s="5">
        <v>-7.0861688332381198E-2</v>
      </c>
    </row>
    <row r="214" spans="2:34" outlineLevel="1" x14ac:dyDescent="0.25">
      <c r="B214" s="17">
        <v>104000</v>
      </c>
      <c r="C214" s="5">
        <v>-0.41058791650098297</v>
      </c>
      <c r="D214" s="5">
        <v>-0.413105532290444</v>
      </c>
      <c r="E214" s="5">
        <v>-0.40304168609732799</v>
      </c>
      <c r="F214" s="5">
        <v>-0.36229710817799499</v>
      </c>
      <c r="G214" s="5">
        <v>-0.33543457154517398</v>
      </c>
      <c r="H214" s="5">
        <v>-0.30122804193618102</v>
      </c>
      <c r="I214" s="5">
        <v>-0.23534391524317999</v>
      </c>
      <c r="J214" s="5">
        <v>-0.228509578822753</v>
      </c>
      <c r="K214" s="5">
        <v>-0.265995224758521</v>
      </c>
      <c r="L214" s="5">
        <v>-0.32556317354176001</v>
      </c>
      <c r="M214" s="5">
        <v>-0.36818240408923197</v>
      </c>
      <c r="N214" s="5">
        <v>-0.41600005549824298</v>
      </c>
      <c r="O214" s="5">
        <v>-0.45295189892912502</v>
      </c>
      <c r="P214" s="5">
        <v>-0.47798452142650999</v>
      </c>
      <c r="Q214" s="5">
        <v>-0.48757147632248099</v>
      </c>
      <c r="R214" s="5">
        <v>-0.55120125294548095</v>
      </c>
      <c r="S214" s="5">
        <v>-0.49708659791820398</v>
      </c>
      <c r="T214" s="5">
        <v>-0.51924426982424698</v>
      </c>
      <c r="U214" s="5">
        <v>-0.54026844849516698</v>
      </c>
      <c r="V214" s="5">
        <v>-0.61746314875591801</v>
      </c>
      <c r="W214" s="5">
        <v>-0.58263155718423298</v>
      </c>
      <c r="X214" s="5">
        <v>-0.58899609304560396</v>
      </c>
      <c r="Y214" s="5">
        <v>-0.56023565543466503</v>
      </c>
      <c r="Z214" s="5">
        <v>-0.56143670382990096</v>
      </c>
      <c r="AA214" s="5">
        <v>-0.535900770663985</v>
      </c>
      <c r="AB214" s="5">
        <v>-0.51335503090170498</v>
      </c>
      <c r="AC214" s="5">
        <v>-0.49915434839014</v>
      </c>
      <c r="AD214" s="5">
        <v>-0.42725295285188197</v>
      </c>
      <c r="AE214" s="5">
        <v>-0.35102587973970201</v>
      </c>
      <c r="AF214" s="5">
        <v>-0.226521110527376</v>
      </c>
      <c r="AG214" s="5">
        <v>-9.6751673505850302E-2</v>
      </c>
      <c r="AH214" s="5">
        <v>-7.0861688332381198E-2</v>
      </c>
    </row>
    <row r="215" spans="2:34" outlineLevel="1" x14ac:dyDescent="0.25">
      <c r="B215" s="17">
        <v>114666</v>
      </c>
      <c r="C215" s="5">
        <v>-0.41058791650098297</v>
      </c>
      <c r="D215" s="5">
        <v>-0.413105532290444</v>
      </c>
      <c r="E215" s="5">
        <v>-0.40304168609732799</v>
      </c>
      <c r="F215" s="5">
        <v>-0.36229710817799499</v>
      </c>
      <c r="G215" s="5">
        <v>-0.33543457154517398</v>
      </c>
      <c r="H215" s="5">
        <v>-0.30122804193618102</v>
      </c>
      <c r="I215" s="5">
        <v>-0.23534391524317999</v>
      </c>
      <c r="J215" s="5">
        <v>-0.228509578822753</v>
      </c>
      <c r="K215" s="5">
        <v>-0.265995224758521</v>
      </c>
      <c r="L215" s="5">
        <v>-0.32556317354176001</v>
      </c>
      <c r="M215" s="5">
        <v>-0.36818240408923197</v>
      </c>
      <c r="N215" s="5">
        <v>-0.41600005549824298</v>
      </c>
      <c r="O215" s="5">
        <v>-0.45295189892912502</v>
      </c>
      <c r="P215" s="5">
        <v>-0.47798452142650999</v>
      </c>
      <c r="Q215" s="5">
        <v>-0.48757147632248099</v>
      </c>
      <c r="R215" s="5">
        <v>-0.55120125294548095</v>
      </c>
      <c r="S215" s="5">
        <v>-0.49708659791820398</v>
      </c>
      <c r="T215" s="5">
        <v>-0.51924426982424698</v>
      </c>
      <c r="U215" s="5">
        <v>-0.54026844849516698</v>
      </c>
      <c r="V215" s="5">
        <v>-0.61746314875591801</v>
      </c>
      <c r="W215" s="5">
        <v>-0.58263155718423298</v>
      </c>
      <c r="X215" s="5">
        <v>-0.58899609304560396</v>
      </c>
      <c r="Y215" s="5">
        <v>-0.56023565543466503</v>
      </c>
      <c r="Z215" s="5">
        <v>-0.56143670382990096</v>
      </c>
      <c r="AA215" s="5">
        <v>-0.535900770663985</v>
      </c>
      <c r="AB215" s="5">
        <v>-0.51335503090170498</v>
      </c>
      <c r="AC215" s="5">
        <v>-0.49915434839014</v>
      </c>
      <c r="AD215" s="5">
        <v>-0.42725295285188197</v>
      </c>
      <c r="AE215" s="5">
        <v>-0.35102587973970201</v>
      </c>
      <c r="AF215" s="5">
        <v>-0.226521110527376</v>
      </c>
      <c r="AG215" s="5">
        <v>-9.6751673505850302E-2</v>
      </c>
      <c r="AH215" s="5">
        <v>-7.0861688332381198E-2</v>
      </c>
    </row>
    <row r="216" spans="2:34" outlineLevel="1" x14ac:dyDescent="0.25">
      <c r="B216" s="17">
        <v>125333</v>
      </c>
      <c r="C216" s="5">
        <v>-0.41058791650098297</v>
      </c>
      <c r="D216" s="5">
        <v>-0.413105532290444</v>
      </c>
      <c r="E216" s="5">
        <v>-0.40304168609732799</v>
      </c>
      <c r="F216" s="5">
        <v>-0.36229710817799499</v>
      </c>
      <c r="G216" s="5">
        <v>-0.33543457154517398</v>
      </c>
      <c r="H216" s="5">
        <v>-0.30122804193618102</v>
      </c>
      <c r="I216" s="5">
        <v>-0.23534391524317999</v>
      </c>
      <c r="J216" s="5">
        <v>-0.228509578822753</v>
      </c>
      <c r="K216" s="5">
        <v>-0.265995224758521</v>
      </c>
      <c r="L216" s="5">
        <v>-0.32556317354176001</v>
      </c>
      <c r="M216" s="5">
        <v>-0.36818240408923197</v>
      </c>
      <c r="N216" s="5">
        <v>-0.41600005549824298</v>
      </c>
      <c r="O216" s="5">
        <v>-0.45295189892912502</v>
      </c>
      <c r="P216" s="5">
        <v>-0.47798452142650999</v>
      </c>
      <c r="Q216" s="5">
        <v>-0.48757147632248099</v>
      </c>
      <c r="R216" s="5">
        <v>-0.55120125294548095</v>
      </c>
      <c r="S216" s="5">
        <v>-0.49708659791820398</v>
      </c>
      <c r="T216" s="5">
        <v>-0.51924426982424698</v>
      </c>
      <c r="U216" s="5">
        <v>-0.54026844849516698</v>
      </c>
      <c r="V216" s="5">
        <v>-0.61746314875591801</v>
      </c>
      <c r="W216" s="5">
        <v>-0.58263155718423298</v>
      </c>
      <c r="X216" s="5">
        <v>-0.58899609304560396</v>
      </c>
      <c r="Y216" s="5">
        <v>-0.56023565543466503</v>
      </c>
      <c r="Z216" s="5">
        <v>-0.56143670382990096</v>
      </c>
      <c r="AA216" s="5">
        <v>-0.535900770663985</v>
      </c>
      <c r="AB216" s="5">
        <v>-0.51335503090170498</v>
      </c>
      <c r="AC216" s="5">
        <v>-0.49915434839014</v>
      </c>
      <c r="AD216" s="5">
        <v>-0.42725295285188197</v>
      </c>
      <c r="AE216" s="5">
        <v>-0.35102587973970201</v>
      </c>
      <c r="AF216" s="5">
        <v>-0.226521110527376</v>
      </c>
      <c r="AG216" s="5">
        <v>-9.6751673505850302E-2</v>
      </c>
      <c r="AH216" s="5">
        <v>-7.0861688332381198E-2</v>
      </c>
    </row>
    <row r="217" spans="2:34" outlineLevel="1" x14ac:dyDescent="0.25">
      <c r="B217" s="17">
        <v>136000</v>
      </c>
      <c r="C217" s="5">
        <v>-0.41058791650098297</v>
      </c>
      <c r="D217" s="5">
        <v>-0.413105532290444</v>
      </c>
      <c r="E217" s="5">
        <v>-0.40304168609732799</v>
      </c>
      <c r="F217" s="5">
        <v>-0.36229710817799499</v>
      </c>
      <c r="G217" s="5">
        <v>-0.33543457154517398</v>
      </c>
      <c r="H217" s="5">
        <v>-0.30122804193618102</v>
      </c>
      <c r="I217" s="5">
        <v>-0.23534391524317999</v>
      </c>
      <c r="J217" s="5">
        <v>-0.228509578822753</v>
      </c>
      <c r="K217" s="5">
        <v>-0.265995224758521</v>
      </c>
      <c r="L217" s="5">
        <v>-0.32556317354176001</v>
      </c>
      <c r="M217" s="5">
        <v>-0.36818240408923197</v>
      </c>
      <c r="N217" s="5">
        <v>-0.41600005549824298</v>
      </c>
      <c r="O217" s="5">
        <v>-0.45295189892912502</v>
      </c>
      <c r="P217" s="5">
        <v>-0.47798452142650999</v>
      </c>
      <c r="Q217" s="5">
        <v>-0.48757147632248099</v>
      </c>
      <c r="R217" s="5">
        <v>-0.55120125294548095</v>
      </c>
      <c r="S217" s="5">
        <v>-0.49708659791820398</v>
      </c>
      <c r="T217" s="5">
        <v>-0.51924426982424698</v>
      </c>
      <c r="U217" s="5">
        <v>-0.54026844849516698</v>
      </c>
      <c r="V217" s="5">
        <v>-0.61746314875591801</v>
      </c>
      <c r="W217" s="5">
        <v>-0.58263155718423298</v>
      </c>
      <c r="X217" s="5">
        <v>-0.58899609304560396</v>
      </c>
      <c r="Y217" s="5">
        <v>-0.56023565543466503</v>
      </c>
      <c r="Z217" s="5">
        <v>-0.56143670382990096</v>
      </c>
      <c r="AA217" s="5">
        <v>-0.535900770663985</v>
      </c>
      <c r="AB217" s="5">
        <v>-0.51335503090170498</v>
      </c>
      <c r="AC217" s="5">
        <v>-0.49915434839014</v>
      </c>
      <c r="AD217" s="5">
        <v>-0.42725295285188197</v>
      </c>
      <c r="AE217" s="5">
        <v>-0.35102587973970201</v>
      </c>
      <c r="AF217" s="5">
        <v>-0.226521110527376</v>
      </c>
      <c r="AG217" s="5">
        <v>-9.6751673505850302E-2</v>
      </c>
      <c r="AH217" s="5">
        <v>-7.0861688332381198E-2</v>
      </c>
    </row>
    <row r="218" spans="2:34" outlineLevel="1" x14ac:dyDescent="0.25">
      <c r="B218" s="17">
        <v>146666</v>
      </c>
      <c r="C218" s="5">
        <v>-0.41058791650098297</v>
      </c>
      <c r="D218" s="5">
        <v>-0.413105532290444</v>
      </c>
      <c r="E218" s="5">
        <v>-0.40304168609732799</v>
      </c>
      <c r="F218" s="5">
        <v>-0.36229710817799499</v>
      </c>
      <c r="G218" s="5">
        <v>-0.33543457154517398</v>
      </c>
      <c r="H218" s="5">
        <v>-0.30122804193618102</v>
      </c>
      <c r="I218" s="5">
        <v>-0.23534391524317999</v>
      </c>
      <c r="J218" s="5">
        <v>-0.228509578822753</v>
      </c>
      <c r="K218" s="5">
        <v>-0.265995224758521</v>
      </c>
      <c r="L218" s="5">
        <v>-0.32556317354176001</v>
      </c>
      <c r="M218" s="5">
        <v>-0.36818240408923197</v>
      </c>
      <c r="N218" s="5">
        <v>-0.41600005549824298</v>
      </c>
      <c r="O218" s="5">
        <v>-0.45295189892912502</v>
      </c>
      <c r="P218" s="5">
        <v>-0.47798452142650999</v>
      </c>
      <c r="Q218" s="5">
        <v>-0.48757147632248099</v>
      </c>
      <c r="R218" s="5">
        <v>-0.55120125294548095</v>
      </c>
      <c r="S218" s="5">
        <v>-0.49708659791820398</v>
      </c>
      <c r="T218" s="5">
        <v>-0.51924426982424698</v>
      </c>
      <c r="U218" s="5">
        <v>-0.54026844849516698</v>
      </c>
      <c r="V218" s="5">
        <v>-0.61746314875591801</v>
      </c>
      <c r="W218" s="5">
        <v>-0.58263155718423298</v>
      </c>
      <c r="X218" s="5">
        <v>-0.58899609304560396</v>
      </c>
      <c r="Y218" s="5">
        <v>-0.56023565543466503</v>
      </c>
      <c r="Z218" s="5">
        <v>-0.56143670382990096</v>
      </c>
      <c r="AA218" s="5">
        <v>-0.535900770663985</v>
      </c>
      <c r="AB218" s="5">
        <v>-0.51335503090170498</v>
      </c>
      <c r="AC218" s="5">
        <v>-0.49915434839014</v>
      </c>
      <c r="AD218" s="5">
        <v>-0.42725295285188197</v>
      </c>
      <c r="AE218" s="5">
        <v>-0.35102587973970201</v>
      </c>
      <c r="AF218" s="5">
        <v>-0.226521110527376</v>
      </c>
      <c r="AG218" s="5">
        <v>-9.6751673505850302E-2</v>
      </c>
      <c r="AH218" s="5">
        <v>-7.0861688332381198E-2</v>
      </c>
    </row>
    <row r="219" spans="2:34" outlineLevel="1" x14ac:dyDescent="0.25">
      <c r="B219" s="17">
        <v>157333</v>
      </c>
      <c r="C219" s="5">
        <v>-0.41058791650098297</v>
      </c>
      <c r="D219" s="5">
        <v>-0.413105532290444</v>
      </c>
      <c r="E219" s="5">
        <v>-0.40304168609732799</v>
      </c>
      <c r="F219" s="5">
        <v>-0.36229710817799499</v>
      </c>
      <c r="G219" s="5">
        <v>-0.33543457154517398</v>
      </c>
      <c r="H219" s="5">
        <v>-0.30122804193618102</v>
      </c>
      <c r="I219" s="5">
        <v>-0.23534391524317999</v>
      </c>
      <c r="J219" s="5">
        <v>-0.228509578822753</v>
      </c>
      <c r="K219" s="5">
        <v>-0.265995224758521</v>
      </c>
      <c r="L219" s="5">
        <v>-0.32556317354176001</v>
      </c>
      <c r="M219" s="5">
        <v>-0.36818240408923197</v>
      </c>
      <c r="N219" s="5">
        <v>-0.41600005549824298</v>
      </c>
      <c r="O219" s="5">
        <v>-0.45295189892912502</v>
      </c>
      <c r="P219" s="5">
        <v>-0.47798452142650999</v>
      </c>
      <c r="Q219" s="5">
        <v>-0.48757147632248099</v>
      </c>
      <c r="R219" s="5">
        <v>-0.55120125294548095</v>
      </c>
      <c r="S219" s="5">
        <v>-0.49708659791820398</v>
      </c>
      <c r="T219" s="5">
        <v>-0.51924426982424698</v>
      </c>
      <c r="U219" s="5">
        <v>-0.54026844849516698</v>
      </c>
      <c r="V219" s="5">
        <v>-0.61746314875591801</v>
      </c>
      <c r="W219" s="5">
        <v>-0.58263155718423298</v>
      </c>
      <c r="X219" s="5">
        <v>-0.58899609304560396</v>
      </c>
      <c r="Y219" s="5">
        <v>-0.56023565543466503</v>
      </c>
      <c r="Z219" s="5">
        <v>-0.56143670382990096</v>
      </c>
      <c r="AA219" s="5">
        <v>-0.535900770663985</v>
      </c>
      <c r="AB219" s="5">
        <v>-0.51335503090170498</v>
      </c>
      <c r="AC219" s="5">
        <v>-0.49915434839014</v>
      </c>
      <c r="AD219" s="5">
        <v>-0.42725295285188197</v>
      </c>
      <c r="AE219" s="5">
        <v>-0.35102587973970201</v>
      </c>
      <c r="AF219" s="5">
        <v>-0.226521110527376</v>
      </c>
      <c r="AG219" s="5">
        <v>-9.6751673505850302E-2</v>
      </c>
      <c r="AH219" s="5">
        <v>-7.0861688332381198E-2</v>
      </c>
    </row>
    <row r="220" spans="2:34" outlineLevel="1" x14ac:dyDescent="0.25">
      <c r="B220" s="17">
        <v>168000</v>
      </c>
      <c r="C220" s="5">
        <v>-0.41058791650098297</v>
      </c>
      <c r="D220" s="5">
        <v>-0.413105532290444</v>
      </c>
      <c r="E220" s="5">
        <v>-0.40304168609732799</v>
      </c>
      <c r="F220" s="5">
        <v>-0.36229710817799499</v>
      </c>
      <c r="G220" s="5">
        <v>-0.33543457154517398</v>
      </c>
      <c r="H220" s="5">
        <v>-0.30122804193618102</v>
      </c>
      <c r="I220" s="5">
        <v>-0.23534391524317999</v>
      </c>
      <c r="J220" s="5">
        <v>-0.228509578822753</v>
      </c>
      <c r="K220" s="5">
        <v>-0.265995224758521</v>
      </c>
      <c r="L220" s="5">
        <v>-0.32556317354176001</v>
      </c>
      <c r="M220" s="5">
        <v>-0.36818240408923197</v>
      </c>
      <c r="N220" s="5">
        <v>-0.41600005549824298</v>
      </c>
      <c r="O220" s="5">
        <v>-0.45295189892912502</v>
      </c>
      <c r="P220" s="5">
        <v>-0.47798452142650999</v>
      </c>
      <c r="Q220" s="5">
        <v>-0.48757147632248099</v>
      </c>
      <c r="R220" s="5">
        <v>-0.55120125294548095</v>
      </c>
      <c r="S220" s="5">
        <v>-0.49708659791820398</v>
      </c>
      <c r="T220" s="5">
        <v>-0.51924426982424698</v>
      </c>
      <c r="U220" s="5">
        <v>-0.54026844849516698</v>
      </c>
      <c r="V220" s="5">
        <v>-0.61746314875591801</v>
      </c>
      <c r="W220" s="5">
        <v>-0.58263155718423298</v>
      </c>
      <c r="X220" s="5">
        <v>-0.58899609304560396</v>
      </c>
      <c r="Y220" s="5">
        <v>-0.56023565543466503</v>
      </c>
      <c r="Z220" s="5">
        <v>-0.56143670382990096</v>
      </c>
      <c r="AA220" s="5">
        <v>-0.535900770663985</v>
      </c>
      <c r="AB220" s="5">
        <v>-0.51335503090170498</v>
      </c>
      <c r="AC220" s="5">
        <v>-0.49915434839014</v>
      </c>
      <c r="AD220" s="5">
        <v>-0.42725295285188197</v>
      </c>
      <c r="AE220" s="5">
        <v>-0.35102587973970201</v>
      </c>
      <c r="AF220" s="5">
        <v>-0.226521110527376</v>
      </c>
      <c r="AG220" s="5">
        <v>-9.6751673505850302E-2</v>
      </c>
      <c r="AH220" s="5">
        <v>-7.0861688332381198E-2</v>
      </c>
    </row>
    <row r="221" spans="2:34" outlineLevel="1" x14ac:dyDescent="0.25">
      <c r="B221" s="17">
        <v>178666</v>
      </c>
      <c r="C221" s="5">
        <v>-0.41058791650098297</v>
      </c>
      <c r="D221" s="5">
        <v>-0.413105532290444</v>
      </c>
      <c r="E221" s="5">
        <v>-0.40304168609732799</v>
      </c>
      <c r="F221" s="5">
        <v>-0.36229710817799499</v>
      </c>
      <c r="G221" s="5">
        <v>-0.33543457154517398</v>
      </c>
      <c r="H221" s="5">
        <v>-0.30122804193618102</v>
      </c>
      <c r="I221" s="5">
        <v>-0.23534391524317999</v>
      </c>
      <c r="J221" s="5">
        <v>-0.228509578822753</v>
      </c>
      <c r="K221" s="5">
        <v>-0.265995224758521</v>
      </c>
      <c r="L221" s="5">
        <v>-0.32556317354176001</v>
      </c>
      <c r="M221" s="5">
        <v>-0.36818240408923197</v>
      </c>
      <c r="N221" s="5">
        <v>-0.41600005549824298</v>
      </c>
      <c r="O221" s="5">
        <v>-0.45295189892912502</v>
      </c>
      <c r="P221" s="5">
        <v>-0.47798452142650999</v>
      </c>
      <c r="Q221" s="5">
        <v>-0.48757147632248099</v>
      </c>
      <c r="R221" s="5">
        <v>-0.55120125294548095</v>
      </c>
      <c r="S221" s="5">
        <v>-0.49708659791820398</v>
      </c>
      <c r="T221" s="5">
        <v>-0.51924426982424698</v>
      </c>
      <c r="U221" s="5">
        <v>-0.54026844849516698</v>
      </c>
      <c r="V221" s="5">
        <v>-0.61746314875591801</v>
      </c>
      <c r="W221" s="5">
        <v>-0.58263155718423298</v>
      </c>
      <c r="X221" s="5">
        <v>-0.58899609304560396</v>
      </c>
      <c r="Y221" s="5">
        <v>-0.56023565543466503</v>
      </c>
      <c r="Z221" s="5">
        <v>-0.56143670382990096</v>
      </c>
      <c r="AA221" s="5">
        <v>-0.535900770663985</v>
      </c>
      <c r="AB221" s="5">
        <v>-0.51335503090170498</v>
      </c>
      <c r="AC221" s="5">
        <v>-0.49915434839014</v>
      </c>
      <c r="AD221" s="5">
        <v>-0.42725295285188197</v>
      </c>
      <c r="AE221" s="5">
        <v>-0.35102587973970201</v>
      </c>
      <c r="AF221" s="5">
        <v>-0.226521110527376</v>
      </c>
      <c r="AG221" s="5">
        <v>-9.6751673505850302E-2</v>
      </c>
      <c r="AH221" s="5">
        <v>-7.0861688332381198E-2</v>
      </c>
    </row>
    <row r="222" spans="2:34" outlineLevel="1" x14ac:dyDescent="0.25">
      <c r="B222" s="17">
        <v>189333</v>
      </c>
      <c r="C222" s="5">
        <v>-0.41058791650098297</v>
      </c>
      <c r="D222" s="5">
        <v>-0.413105532290444</v>
      </c>
      <c r="E222" s="5">
        <v>-0.40304168609732799</v>
      </c>
      <c r="F222" s="5">
        <v>-0.36229710817799499</v>
      </c>
      <c r="G222" s="5">
        <v>-0.33543457154517398</v>
      </c>
      <c r="H222" s="5">
        <v>-0.30122804193618102</v>
      </c>
      <c r="I222" s="5">
        <v>-0.23534391524317999</v>
      </c>
      <c r="J222" s="5">
        <v>-0.228509578822753</v>
      </c>
      <c r="K222" s="5">
        <v>-0.265995224758521</v>
      </c>
      <c r="L222" s="5">
        <v>-0.32556317354176001</v>
      </c>
      <c r="M222" s="5">
        <v>-0.36818240408923197</v>
      </c>
      <c r="N222" s="5">
        <v>-0.41600005549824298</v>
      </c>
      <c r="O222" s="5">
        <v>-0.45295189892912502</v>
      </c>
      <c r="P222" s="5">
        <v>-0.47798452142650999</v>
      </c>
      <c r="Q222" s="5">
        <v>-0.48757147632248099</v>
      </c>
      <c r="R222" s="5">
        <v>-0.55120125294548095</v>
      </c>
      <c r="S222" s="5">
        <v>-0.49708659791820398</v>
      </c>
      <c r="T222" s="5">
        <v>-0.51924426982424698</v>
      </c>
      <c r="U222" s="5">
        <v>-0.54026844849516698</v>
      </c>
      <c r="V222" s="5">
        <v>-0.61746314875591801</v>
      </c>
      <c r="W222" s="5">
        <v>-0.58263155718423298</v>
      </c>
      <c r="X222" s="5">
        <v>-0.58899609304560396</v>
      </c>
      <c r="Y222" s="5">
        <v>-0.56023565543466503</v>
      </c>
      <c r="Z222" s="5">
        <v>-0.56143670382990096</v>
      </c>
      <c r="AA222" s="5">
        <v>-0.535900770663985</v>
      </c>
      <c r="AB222" s="5">
        <v>-0.51335503090170498</v>
      </c>
      <c r="AC222" s="5">
        <v>-0.49915434839014</v>
      </c>
      <c r="AD222" s="5">
        <v>-0.42725295285188197</v>
      </c>
      <c r="AE222" s="5">
        <v>-0.35102587973970201</v>
      </c>
      <c r="AF222" s="5">
        <v>-0.226521110527376</v>
      </c>
      <c r="AG222" s="5">
        <v>-9.6751673505850302E-2</v>
      </c>
      <c r="AH222" s="5">
        <v>-7.0861688332381198E-2</v>
      </c>
    </row>
    <row r="223" spans="2:34" outlineLevel="1" x14ac:dyDescent="0.25">
      <c r="B223" s="17">
        <v>200000</v>
      </c>
      <c r="C223" s="5">
        <v>-0.41058791650098297</v>
      </c>
      <c r="D223" s="5">
        <v>-0.413105532290444</v>
      </c>
      <c r="E223" s="5">
        <v>-0.40304168609732799</v>
      </c>
      <c r="F223" s="5">
        <v>-0.36229710817799499</v>
      </c>
      <c r="G223" s="5">
        <v>-0.33543457154517398</v>
      </c>
      <c r="H223" s="5">
        <v>-0.30122804193618102</v>
      </c>
      <c r="I223" s="5">
        <v>-0.23534391524317999</v>
      </c>
      <c r="J223" s="5">
        <v>-0.228509578822753</v>
      </c>
      <c r="K223" s="5">
        <v>-0.265995224758521</v>
      </c>
      <c r="L223" s="5">
        <v>-0.32556317354176001</v>
      </c>
      <c r="M223" s="5">
        <v>-0.36818240408923197</v>
      </c>
      <c r="N223" s="5">
        <v>-0.41600005549824298</v>
      </c>
      <c r="O223" s="5">
        <v>-0.45295189892912502</v>
      </c>
      <c r="P223" s="5">
        <v>-0.47798452142650999</v>
      </c>
      <c r="Q223" s="5">
        <v>-0.48757147632248099</v>
      </c>
      <c r="R223" s="5">
        <v>-0.55120125294548095</v>
      </c>
      <c r="S223" s="5">
        <v>-0.49708659791820398</v>
      </c>
      <c r="T223" s="5">
        <v>-0.51924426982424698</v>
      </c>
      <c r="U223" s="5">
        <v>-0.54026844849516698</v>
      </c>
      <c r="V223" s="5">
        <v>-0.61746314875591801</v>
      </c>
      <c r="W223" s="5">
        <v>-0.58263155718423298</v>
      </c>
      <c r="X223" s="5">
        <v>-0.58899609304560396</v>
      </c>
      <c r="Y223" s="5">
        <v>-0.56023565543466503</v>
      </c>
      <c r="Z223" s="5">
        <v>-0.56143670382990096</v>
      </c>
      <c r="AA223" s="5">
        <v>-0.535900770663985</v>
      </c>
      <c r="AB223" s="5">
        <v>-0.51335503090170498</v>
      </c>
      <c r="AC223" s="5">
        <v>-0.49915434839014</v>
      </c>
      <c r="AD223" s="5">
        <v>-0.42725295285188197</v>
      </c>
      <c r="AE223" s="5">
        <v>-0.35102587973970201</v>
      </c>
      <c r="AF223" s="5">
        <v>-0.226521110527376</v>
      </c>
      <c r="AG223" s="5">
        <v>-9.6751673505850302E-2</v>
      </c>
      <c r="AH223" s="5">
        <v>-7.0861688332381198E-2</v>
      </c>
    </row>
    <row r="224" spans="2:34" outlineLevel="1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2:34" outlineLevel="1" x14ac:dyDescent="0.25">
      <c r="B225" s="20" t="s">
        <v>1</v>
      </c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2:34" outlineLevel="1" x14ac:dyDescent="0.25">
      <c r="C226" s="6">
        <v>-2.1</v>
      </c>
      <c r="D226" s="6">
        <v>-1.78</v>
      </c>
      <c r="E226" s="6">
        <v>-1.47</v>
      </c>
      <c r="F226" s="6">
        <v>-1.1499999999999999</v>
      </c>
      <c r="G226" s="6">
        <v>-0.84</v>
      </c>
      <c r="H226" s="6">
        <v>-0.52</v>
      </c>
      <c r="I226" s="6">
        <v>-0.21</v>
      </c>
      <c r="J226" s="6">
        <v>0.11</v>
      </c>
      <c r="K226" s="6">
        <v>0.43</v>
      </c>
      <c r="L226" s="6">
        <v>0.74</v>
      </c>
      <c r="M226" s="6">
        <v>1.06</v>
      </c>
      <c r="N226" s="6">
        <v>1.37</v>
      </c>
      <c r="O226" s="6">
        <v>1.69</v>
      </c>
      <c r="P226" s="6">
        <v>2</v>
      </c>
      <c r="Q226" s="6">
        <v>2.3199999999999998</v>
      </c>
      <c r="R226" s="6">
        <v>2.63</v>
      </c>
      <c r="S226" s="6">
        <v>2.95</v>
      </c>
      <c r="T226" s="6">
        <v>3.27</v>
      </c>
      <c r="U226" s="6">
        <v>3.58</v>
      </c>
      <c r="V226" s="6">
        <v>3.9</v>
      </c>
      <c r="W226" s="6">
        <v>4.21</v>
      </c>
      <c r="X226" s="6">
        <v>4.53</v>
      </c>
      <c r="Y226" s="6">
        <v>4.84</v>
      </c>
      <c r="Z226" s="6">
        <v>5.16</v>
      </c>
      <c r="AA226" s="6">
        <v>5.48</v>
      </c>
      <c r="AB226" s="6">
        <v>5.79</v>
      </c>
      <c r="AC226" s="6">
        <v>6.11</v>
      </c>
      <c r="AD226" s="6">
        <v>6.42</v>
      </c>
      <c r="AE226" s="6">
        <v>6.74</v>
      </c>
      <c r="AF226" s="6">
        <v>7.05</v>
      </c>
      <c r="AG226" s="6">
        <v>7.37</v>
      </c>
      <c r="AH226" s="6">
        <v>7.68</v>
      </c>
    </row>
    <row r="227" spans="2:34" outlineLevel="1" x14ac:dyDescent="0.25">
      <c r="B227" s="17">
        <v>40000</v>
      </c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</row>
    <row r="228" spans="2:34" outlineLevel="1" x14ac:dyDescent="0.25">
      <c r="B228" s="17">
        <v>50666</v>
      </c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</row>
    <row r="229" spans="2:34" outlineLevel="1" x14ac:dyDescent="0.25">
      <c r="B229" s="17">
        <v>61333</v>
      </c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</row>
    <row r="230" spans="2:34" outlineLevel="1" x14ac:dyDescent="0.25">
      <c r="B230" s="17">
        <v>72000</v>
      </c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</row>
    <row r="231" spans="2:34" outlineLevel="1" x14ac:dyDescent="0.25">
      <c r="B231" s="17">
        <v>82666</v>
      </c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</row>
    <row r="232" spans="2:34" outlineLevel="1" x14ac:dyDescent="0.25">
      <c r="B232" s="17">
        <v>93333</v>
      </c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</row>
    <row r="233" spans="2:34" outlineLevel="1" x14ac:dyDescent="0.25">
      <c r="B233" s="17">
        <v>104000</v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</row>
    <row r="234" spans="2:34" outlineLevel="1" x14ac:dyDescent="0.25">
      <c r="B234" s="17">
        <v>114666</v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</row>
    <row r="235" spans="2:34" outlineLevel="1" x14ac:dyDescent="0.25">
      <c r="B235" s="17">
        <v>125333</v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</row>
    <row r="236" spans="2:34" outlineLevel="1" x14ac:dyDescent="0.25">
      <c r="B236" s="17">
        <v>136000</v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</row>
    <row r="237" spans="2:34" outlineLevel="1" x14ac:dyDescent="0.25">
      <c r="B237" s="17">
        <v>146666</v>
      </c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</row>
    <row r="238" spans="2:34" outlineLevel="1" x14ac:dyDescent="0.25">
      <c r="B238" s="17">
        <v>157333</v>
      </c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</row>
    <row r="239" spans="2:34" outlineLevel="1" x14ac:dyDescent="0.25">
      <c r="B239" s="17">
        <v>168000</v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</row>
    <row r="240" spans="2:34" outlineLevel="1" x14ac:dyDescent="0.25">
      <c r="B240" s="17">
        <v>178666</v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</row>
    <row r="241" spans="1:34" outlineLevel="1" x14ac:dyDescent="0.25">
      <c r="B241" s="17">
        <v>189333</v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</row>
    <row r="242" spans="1:34" outlineLevel="1" x14ac:dyDescent="0.25">
      <c r="B242" s="17">
        <v>200000</v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</row>
    <row r="243" spans="1:34" outlineLevel="1" x14ac:dyDescent="0.25"/>
    <row r="245" spans="1:34" ht="15.75" x14ac:dyDescent="0.25">
      <c r="A245" s="8" t="s">
        <v>12</v>
      </c>
      <c r="B245" s="19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outlineLevel="1" x14ac:dyDescent="0.25">
      <c r="B246" s="20" t="s">
        <v>0</v>
      </c>
    </row>
    <row r="247" spans="1:34" outlineLevel="1" x14ac:dyDescent="0.25">
      <c r="C247" s="6">
        <v>-2.1</v>
      </c>
      <c r="D247" s="6">
        <v>-1.78</v>
      </c>
      <c r="E247" s="6">
        <v>-1.47</v>
      </c>
      <c r="F247" s="6">
        <v>-1.1499999999999999</v>
      </c>
      <c r="G247" s="6">
        <v>-0.84</v>
      </c>
      <c r="H247" s="6">
        <v>-0.52</v>
      </c>
      <c r="I247" s="6">
        <v>-0.21</v>
      </c>
      <c r="J247" s="6">
        <v>0.11</v>
      </c>
      <c r="K247" s="6">
        <v>0.43</v>
      </c>
      <c r="L247" s="6">
        <v>0.74</v>
      </c>
      <c r="M247" s="6">
        <v>1.06</v>
      </c>
      <c r="N247" s="6">
        <v>1.37</v>
      </c>
      <c r="O247" s="6">
        <v>1.69</v>
      </c>
      <c r="P247" s="6">
        <v>2</v>
      </c>
      <c r="Q247" s="6">
        <v>2.3199999999999998</v>
      </c>
      <c r="R247" s="6">
        <v>2.63</v>
      </c>
      <c r="S247" s="6">
        <v>2.95</v>
      </c>
      <c r="T247" s="6">
        <v>3.27</v>
      </c>
      <c r="U247" s="6">
        <v>3.58</v>
      </c>
      <c r="V247" s="6">
        <v>3.9</v>
      </c>
      <c r="W247" s="6">
        <v>4.21</v>
      </c>
      <c r="X247" s="6">
        <v>4.53</v>
      </c>
      <c r="Y247" s="6">
        <v>4.84</v>
      </c>
      <c r="Z247" s="6">
        <v>5.16</v>
      </c>
      <c r="AA247" s="6">
        <v>5.48</v>
      </c>
      <c r="AB247" s="6">
        <v>5.79</v>
      </c>
      <c r="AC247" s="6">
        <v>6.11</v>
      </c>
      <c r="AD247" s="6">
        <v>6.42</v>
      </c>
      <c r="AE247" s="6">
        <v>6.74</v>
      </c>
      <c r="AF247" s="6">
        <v>7.05</v>
      </c>
      <c r="AG247" s="6">
        <v>7.37</v>
      </c>
      <c r="AH247" s="6">
        <v>7.68</v>
      </c>
    </row>
    <row r="248" spans="1:34" outlineLevel="1" x14ac:dyDescent="0.25">
      <c r="B248" s="17">
        <v>40000</v>
      </c>
      <c r="C248" s="5">
        <f>IFERROR(C12/C71,"")</f>
        <v>-9.9655518292600469</v>
      </c>
      <c r="D248" s="5">
        <f t="shared" ref="D248:AH248" si="0">IFERROR(D12/D71,"")</f>
        <v>-9.1842640974441849</v>
      </c>
      <c r="E248" s="5">
        <f t="shared" si="0"/>
        <v>-8.2344572012398913</v>
      </c>
      <c r="F248" s="5">
        <f t="shared" si="0"/>
        <v>-7.0908893279902019</v>
      </c>
      <c r="G248" s="5">
        <f t="shared" si="0"/>
        <v>-5.3276270054178081</v>
      </c>
      <c r="H248" s="5">
        <f t="shared" si="0"/>
        <v>-3.2986120111484856</v>
      </c>
      <c r="I248" s="5">
        <f t="shared" si="0"/>
        <v>-1.299911896155453</v>
      </c>
      <c r="J248" s="5">
        <f t="shared" si="0"/>
        <v>0.68914804546692865</v>
      </c>
      <c r="K248" s="5">
        <f t="shared" si="0"/>
        <v>2.6831042920562833</v>
      </c>
      <c r="L248" s="5">
        <f t="shared" si="0"/>
        <v>4.6997088255083899</v>
      </c>
      <c r="M248" s="5">
        <f t="shared" si="0"/>
        <v>7.8612107346565505</v>
      </c>
      <c r="N248" s="5">
        <f t="shared" si="0"/>
        <v>7.8919544426486734</v>
      </c>
      <c r="O248" s="5">
        <f t="shared" si="0"/>
        <v>8.9161245294738478</v>
      </c>
      <c r="P248" s="5">
        <f t="shared" si="0"/>
        <v>9.736617321602596</v>
      </c>
      <c r="Q248" s="5">
        <f t="shared" si="0"/>
        <v>10.417572201116235</v>
      </c>
      <c r="R248" s="5">
        <f t="shared" si="0"/>
        <v>11.10016132189274</v>
      </c>
      <c r="S248" s="5">
        <f t="shared" si="0"/>
        <v>11.372221270088438</v>
      </c>
      <c r="T248" s="5">
        <f t="shared" si="0"/>
        <v>11.488059691451085</v>
      </c>
      <c r="U248" s="5">
        <f t="shared" si="0"/>
        <v>11.346721977060417</v>
      </c>
      <c r="V248" s="5">
        <f t="shared" si="0"/>
        <v>10.929257664622265</v>
      </c>
      <c r="W248" s="5">
        <f t="shared" si="0"/>
        <v>8.8365787664667472</v>
      </c>
      <c r="X248" s="5">
        <f t="shared" si="0"/>
        <v>7.5029950226948436</v>
      </c>
      <c r="Y248" s="5">
        <f t="shared" si="0"/>
        <v>8.1402535351419729</v>
      </c>
      <c r="Z248" s="5">
        <f t="shared" si="0"/>
        <v>7.7997527320506581</v>
      </c>
      <c r="AA248" s="5">
        <f t="shared" si="0"/>
        <v>7.46758010478319</v>
      </c>
      <c r="AB248" s="5">
        <f t="shared" si="0"/>
        <v>6.3544478679247405</v>
      </c>
      <c r="AC248" s="5">
        <f t="shared" si="0"/>
        <v>6.3124238862403708</v>
      </c>
      <c r="AD248" s="5">
        <f t="shared" si="0"/>
        <v>6.2336086755642794</v>
      </c>
      <c r="AE248" s="5">
        <f t="shared" si="0"/>
        <v>6.1120320531192762</v>
      </c>
      <c r="AF248" s="5">
        <f t="shared" si="0"/>
        <v>5.9849992877575877</v>
      </c>
      <c r="AG248" s="5">
        <f t="shared" si="0"/>
        <v>5.8692508217318151</v>
      </c>
      <c r="AH248" s="5">
        <f t="shared" si="0"/>
        <v>5.7255484694479568</v>
      </c>
    </row>
    <row r="249" spans="1:34" outlineLevel="1" x14ac:dyDescent="0.25">
      <c r="B249" s="17">
        <v>50666</v>
      </c>
      <c r="C249" s="5">
        <f t="shared" ref="C249:AH249" si="1">IFERROR(C13/C72,"")</f>
        <v>-10.6284240340762</v>
      </c>
      <c r="D249" s="5">
        <f t="shared" si="1"/>
        <v>-9.9520891416622828</v>
      </c>
      <c r="E249" s="5">
        <f t="shared" si="1"/>
        <v>-8.9527588981586437</v>
      </c>
      <c r="F249" s="5">
        <f t="shared" si="1"/>
        <v>-7.6629819662859244</v>
      </c>
      <c r="G249" s="5">
        <f t="shared" si="1"/>
        <v>-6.1706676270080436</v>
      </c>
      <c r="H249" s="5">
        <f t="shared" si="1"/>
        <v>-3.7452983825503208</v>
      </c>
      <c r="I249" s="5">
        <f t="shared" si="1"/>
        <v>-1.4739854847875256</v>
      </c>
      <c r="J249" s="5">
        <f t="shared" si="1"/>
        <v>0.78121907757938558</v>
      </c>
      <c r="K249" s="5">
        <f t="shared" si="1"/>
        <v>3.0453883246687137</v>
      </c>
      <c r="L249" s="5">
        <f t="shared" si="1"/>
        <v>5.3453097620941641</v>
      </c>
      <c r="M249" s="5">
        <f t="shared" si="1"/>
        <v>7.2082564477297169</v>
      </c>
      <c r="N249" s="5">
        <f t="shared" si="1"/>
        <v>8.5889179402290736</v>
      </c>
      <c r="O249" s="5">
        <f t="shared" si="1"/>
        <v>9.6702913446059355</v>
      </c>
      <c r="P249" s="5">
        <f t="shared" si="1"/>
        <v>10.492783349955779</v>
      </c>
      <c r="Q249" s="5">
        <f t="shared" si="1"/>
        <v>11.276804887293224</v>
      </c>
      <c r="R249" s="5">
        <f t="shared" si="1"/>
        <v>11.499855632915528</v>
      </c>
      <c r="S249" s="5">
        <f t="shared" si="1"/>
        <v>11.95917552002105</v>
      </c>
      <c r="T249" s="5">
        <f t="shared" si="1"/>
        <v>11.956948350830871</v>
      </c>
      <c r="U249" s="5">
        <f t="shared" si="1"/>
        <v>9.3376298554471777</v>
      </c>
      <c r="V249" s="5">
        <f t="shared" si="1"/>
        <v>8.3100790274752168</v>
      </c>
      <c r="W249" s="5">
        <f t="shared" si="1"/>
        <v>8.7374477052969226</v>
      </c>
      <c r="X249" s="5">
        <f t="shared" si="1"/>
        <v>8.4390391616455176</v>
      </c>
      <c r="Y249" s="5">
        <f t="shared" si="1"/>
        <v>8.1472055265578298</v>
      </c>
      <c r="Z249" s="5">
        <f t="shared" si="1"/>
        <v>7.3207463471426788</v>
      </c>
      <c r="AA249" s="5">
        <f t="shared" si="1"/>
        <v>7.2761422141004184</v>
      </c>
      <c r="AB249" s="5">
        <f t="shared" si="1"/>
        <v>7.1490131887295192</v>
      </c>
      <c r="AC249" s="5">
        <f t="shared" si="1"/>
        <v>6.9473649042536829</v>
      </c>
      <c r="AD249" s="5">
        <f t="shared" si="1"/>
        <v>6.8014214543854878</v>
      </c>
      <c r="AE249" s="5">
        <f t="shared" si="1"/>
        <v>6.5664941506644929</v>
      </c>
      <c r="AF249" s="5">
        <f t="shared" si="1"/>
        <v>6.3799867596928648</v>
      </c>
      <c r="AG249" s="5">
        <f t="shared" si="1"/>
        <v>6.1965839735703803</v>
      </c>
      <c r="AH249" s="5">
        <f t="shared" si="1"/>
        <v>5.9895458606543679</v>
      </c>
    </row>
    <row r="250" spans="1:34" outlineLevel="1" x14ac:dyDescent="0.25">
      <c r="B250" s="17">
        <v>61333</v>
      </c>
      <c r="C250" s="5">
        <f t="shared" ref="C250:AH250" si="2">IFERROR(C14/C73,"")</f>
        <v>-0.8363292242650574</v>
      </c>
      <c r="D250" s="5">
        <f t="shared" si="2"/>
        <v>-0.9985314227572476</v>
      </c>
      <c r="E250" s="5">
        <f t="shared" si="2"/>
        <v>-1.1084340124039471</v>
      </c>
      <c r="F250" s="5">
        <f t="shared" si="2"/>
        <v>-1.1229574750627862</v>
      </c>
      <c r="G250" s="5">
        <f t="shared" si="2"/>
        <v>-0.9755434463361099</v>
      </c>
      <c r="H250" s="5">
        <f t="shared" si="2"/>
        <v>-0.5701992433306462</v>
      </c>
      <c r="I250" s="5">
        <f t="shared" si="2"/>
        <v>0.21458755394025197</v>
      </c>
      <c r="J250" s="5">
        <f t="shared" si="2"/>
        <v>1.4941753243979847</v>
      </c>
      <c r="K250" s="5">
        <f t="shared" si="2"/>
        <v>3.3002300446756796</v>
      </c>
      <c r="L250" s="5">
        <f t="shared" si="2"/>
        <v>5.4804409212988201</v>
      </c>
      <c r="M250" s="5">
        <f t="shared" si="2"/>
        <v>7.7325936603785834</v>
      </c>
      <c r="N250" s="5">
        <f t="shared" si="2"/>
        <v>9.1545173740149917</v>
      </c>
      <c r="O250" s="5">
        <f t="shared" si="2"/>
        <v>10.201413887256344</v>
      </c>
      <c r="P250" s="5">
        <f t="shared" si="2"/>
        <v>11.17060305420271</v>
      </c>
      <c r="Q250" s="5">
        <f t="shared" si="2"/>
        <v>11.675180478138794</v>
      </c>
      <c r="R250" s="5">
        <f t="shared" si="2"/>
        <v>12.184705587181952</v>
      </c>
      <c r="S250" s="5">
        <f t="shared" si="2"/>
        <v>12.000206020547415</v>
      </c>
      <c r="T250" s="5">
        <f t="shared" si="2"/>
        <v>10.557744357546445</v>
      </c>
      <c r="U250" s="5">
        <f t="shared" si="2"/>
        <v>10.134283678974535</v>
      </c>
      <c r="V250" s="5">
        <f t="shared" si="2"/>
        <v>9.7157223859532529</v>
      </c>
      <c r="W250" s="5">
        <f t="shared" si="2"/>
        <v>9.3160931497719393</v>
      </c>
      <c r="X250" s="5">
        <f t="shared" si="2"/>
        <v>8.3623605699470094</v>
      </c>
      <c r="Y250" s="5">
        <f t="shared" si="2"/>
        <v>8.3916863679397196</v>
      </c>
      <c r="Z250" s="5">
        <f t="shared" si="2"/>
        <v>8.2031406875183173</v>
      </c>
      <c r="AA250" s="5">
        <f t="shared" si="2"/>
        <v>7.9544688357678961</v>
      </c>
      <c r="AB250" s="5">
        <f t="shared" si="2"/>
        <v>7.756304375274043</v>
      </c>
      <c r="AC250" s="5">
        <f t="shared" si="2"/>
        <v>7.5640828523793893</v>
      </c>
      <c r="AD250" s="5">
        <f t="shared" si="2"/>
        <v>7.2503603230380023</v>
      </c>
      <c r="AE250" s="5">
        <f t="shared" si="2"/>
        <v>6.9989080119036799</v>
      </c>
      <c r="AF250" s="5">
        <f t="shared" si="2"/>
        <v>6.76750626014005</v>
      </c>
      <c r="AG250" s="5">
        <f t="shared" si="2"/>
        <v>6.4644268222876846</v>
      </c>
      <c r="AH250" s="5">
        <f t="shared" si="2"/>
        <v>6.208635914654641</v>
      </c>
    </row>
    <row r="251" spans="1:34" outlineLevel="1" x14ac:dyDescent="0.25">
      <c r="B251" s="17">
        <v>72000</v>
      </c>
      <c r="C251" s="5">
        <f t="shared" ref="C251:AH251" si="3">IFERROR(C15/C74,"")</f>
        <v>-11.774685086308287</v>
      </c>
      <c r="D251" s="5">
        <f t="shared" si="3"/>
        <v>-10.842107188483393</v>
      </c>
      <c r="E251" s="5">
        <f t="shared" si="3"/>
        <v>-10.127435824671608</v>
      </c>
      <c r="F251" s="5">
        <f t="shared" si="3"/>
        <v>-8.7952965438559811</v>
      </c>
      <c r="G251" s="5">
        <f t="shared" si="3"/>
        <v>-7.0337159392145976</v>
      </c>
      <c r="H251" s="5">
        <f t="shared" si="3"/>
        <v>-5.0442484609229616</v>
      </c>
      <c r="I251" s="5">
        <f t="shared" si="3"/>
        <v>-1.9814270566804617</v>
      </c>
      <c r="J251" s="5">
        <f t="shared" si="3"/>
        <v>0.63933751661781535</v>
      </c>
      <c r="K251" s="5">
        <f t="shared" si="3"/>
        <v>3.6768956732408133</v>
      </c>
      <c r="L251" s="5">
        <f t="shared" si="3"/>
        <v>6.436414012580201</v>
      </c>
      <c r="M251" s="5">
        <f t="shared" si="3"/>
        <v>8.2870500987371472</v>
      </c>
      <c r="N251" s="5">
        <f t="shared" si="3"/>
        <v>9.7773172232587626</v>
      </c>
      <c r="O251" s="5">
        <f t="shared" si="3"/>
        <v>10.710283437742765</v>
      </c>
      <c r="P251" s="5">
        <f t="shared" si="3"/>
        <v>11.604193286568623</v>
      </c>
      <c r="Q251" s="5">
        <f t="shared" si="3"/>
        <v>12.158092264138505</v>
      </c>
      <c r="R251" s="5">
        <f t="shared" si="3"/>
        <v>12.428069131393546</v>
      </c>
      <c r="S251" s="5">
        <f t="shared" si="3"/>
        <v>12.435748194487909</v>
      </c>
      <c r="T251" s="5">
        <f t="shared" si="3"/>
        <v>11.557042275932769</v>
      </c>
      <c r="U251" s="5">
        <f t="shared" si="3"/>
        <v>11.042028127508445</v>
      </c>
      <c r="V251" s="5">
        <f t="shared" si="3"/>
        <v>10.487828802534249</v>
      </c>
      <c r="W251" s="5">
        <f t="shared" si="3"/>
        <v>9.9260436887258798</v>
      </c>
      <c r="X251" s="5">
        <f t="shared" si="3"/>
        <v>9.3574626129512097</v>
      </c>
      <c r="Y251" s="5">
        <f t="shared" si="3"/>
        <v>8.8516112766533048</v>
      </c>
      <c r="Z251" s="5">
        <f t="shared" si="3"/>
        <v>8.3571584435665773</v>
      </c>
      <c r="AA251" s="5">
        <f t="shared" si="3"/>
        <v>7.8960741381018691</v>
      </c>
      <c r="AB251" s="5">
        <f t="shared" si="3"/>
        <v>7.4688396369598999</v>
      </c>
      <c r="AC251" s="5">
        <f t="shared" si="3"/>
        <v>7.0745682377634571</v>
      </c>
      <c r="AD251" s="5">
        <f t="shared" si="3"/>
        <v>6.7115957859380524</v>
      </c>
      <c r="AE251" s="5">
        <f t="shared" si="3"/>
        <v>6.3778615864317079</v>
      </c>
      <c r="AF251" s="5">
        <f t="shared" si="3"/>
        <v>6.0711486875794236</v>
      </c>
      <c r="AG251" s="5">
        <f t="shared" si="3"/>
        <v>5.7892312462061684</v>
      </c>
      <c r="AH251" s="5">
        <f t="shared" si="3"/>
        <v>5.5299612866979668</v>
      </c>
    </row>
    <row r="252" spans="1:34" outlineLevel="1" x14ac:dyDescent="0.25">
      <c r="B252" s="17">
        <v>82666</v>
      </c>
      <c r="C252" s="5">
        <f t="shared" ref="C252:AH252" si="4">IFERROR(C16/C75,"")</f>
        <v>-12.109025106485271</v>
      </c>
      <c r="D252" s="5">
        <f t="shared" si="4"/>
        <v>-11.272860602140726</v>
      </c>
      <c r="E252" s="5">
        <f t="shared" si="4"/>
        <v>-10.530755989225637</v>
      </c>
      <c r="F252" s="5">
        <f t="shared" si="4"/>
        <v>-9.0550525418580037</v>
      </c>
      <c r="G252" s="5">
        <f t="shared" si="4"/>
        <v>-7.3863791501444274</v>
      </c>
      <c r="H252" s="5">
        <f t="shared" si="4"/>
        <v>-5.3235552072401129</v>
      </c>
      <c r="I252" s="5">
        <f t="shared" si="4"/>
        <v>-0.74683790370839309</v>
      </c>
      <c r="J252" s="5">
        <f t="shared" si="4"/>
        <v>1.1073272512401859</v>
      </c>
      <c r="K252" s="5">
        <f t="shared" si="4"/>
        <v>3.5112434139752282</v>
      </c>
      <c r="L252" s="5">
        <f t="shared" si="4"/>
        <v>6.0683237634133107</v>
      </c>
      <c r="M252" s="5">
        <f t="shared" si="4"/>
        <v>7.8881242783581627</v>
      </c>
      <c r="N252" s="5">
        <f t="shared" si="4"/>
        <v>9.5771815635542676</v>
      </c>
      <c r="O252" s="5">
        <f t="shared" si="4"/>
        <v>10.574265613317172</v>
      </c>
      <c r="P252" s="5">
        <f t="shared" si="4"/>
        <v>11.495613620877812</v>
      </c>
      <c r="Q252" s="5">
        <f t="shared" si="4"/>
        <v>12.055588008997104</v>
      </c>
      <c r="R252" s="5">
        <f t="shared" si="4"/>
        <v>12.728241507759632</v>
      </c>
      <c r="S252" s="5">
        <f t="shared" si="4"/>
        <v>12.321190358018656</v>
      </c>
      <c r="T252" s="5">
        <f t="shared" si="4"/>
        <v>11.203918823963342</v>
      </c>
      <c r="U252" s="5">
        <f t="shared" si="4"/>
        <v>10.278072578599652</v>
      </c>
      <c r="V252" s="5">
        <f t="shared" si="4"/>
        <v>10.418708681590438</v>
      </c>
      <c r="W252" s="5">
        <f t="shared" si="4"/>
        <v>9.5928228209681645</v>
      </c>
      <c r="X252" s="5">
        <f t="shared" si="4"/>
        <v>9.0349738069133068</v>
      </c>
      <c r="Y252" s="5">
        <f t="shared" si="4"/>
        <v>8.627241220448278</v>
      </c>
      <c r="Z252" s="5">
        <f t="shared" si="4"/>
        <v>8.1777568876470337</v>
      </c>
      <c r="AA252" s="5">
        <f t="shared" si="4"/>
        <v>7.8594072842724021</v>
      </c>
      <c r="AB252" s="5">
        <f t="shared" si="4"/>
        <v>7.6546132338188677</v>
      </c>
      <c r="AC252" s="5">
        <f t="shared" si="4"/>
        <v>7.3151234144231276</v>
      </c>
      <c r="AD252" s="5">
        <f t="shared" si="4"/>
        <v>6.9604379453342835</v>
      </c>
      <c r="AE252" s="5">
        <f t="shared" si="4"/>
        <v>6.6344689494269478</v>
      </c>
      <c r="AF252" s="5">
        <f t="shared" si="4"/>
        <v>6.3401217109376002</v>
      </c>
      <c r="AG252" s="5">
        <f t="shared" si="4"/>
        <v>6.0370914301212659</v>
      </c>
      <c r="AH252" s="5">
        <f t="shared" si="4"/>
        <v>5.7639906658769746</v>
      </c>
    </row>
    <row r="253" spans="1:34" outlineLevel="1" x14ac:dyDescent="0.25">
      <c r="B253" s="17">
        <v>93333</v>
      </c>
      <c r="C253" s="5">
        <f t="shared" ref="C253:AH253" si="5">IFERROR(C17/C76,"")</f>
        <v>-11.122151687083678</v>
      </c>
      <c r="D253" s="5">
        <f t="shared" si="5"/>
        <v>-11.587787511917975</v>
      </c>
      <c r="E253" s="5">
        <f t="shared" si="5"/>
        <v>-10.754237811349084</v>
      </c>
      <c r="F253" s="5">
        <f t="shared" si="5"/>
        <v>-9.9606137390826728</v>
      </c>
      <c r="G253" s="5">
        <f t="shared" si="5"/>
        <v>-8.2903375259492513</v>
      </c>
      <c r="H253" s="5">
        <f t="shared" si="5"/>
        <v>-5.5840737606451398</v>
      </c>
      <c r="I253" s="5">
        <f t="shared" si="5"/>
        <v>-4.7724488767865507</v>
      </c>
      <c r="J253" s="5">
        <f t="shared" si="5"/>
        <v>1.0842620209002414</v>
      </c>
      <c r="K253" s="5">
        <f t="shared" si="5"/>
        <v>4.8679000179210403</v>
      </c>
      <c r="L253" s="5">
        <f t="shared" si="5"/>
        <v>7.106716824754864</v>
      </c>
      <c r="M253" s="5">
        <f t="shared" si="5"/>
        <v>8.9761454114890711</v>
      </c>
      <c r="N253" s="5">
        <f t="shared" si="5"/>
        <v>10.192760427903519</v>
      </c>
      <c r="O253" s="5">
        <f t="shared" si="5"/>
        <v>11.456195471496606</v>
      </c>
      <c r="P253" s="5">
        <f t="shared" si="5"/>
        <v>12.295165308855161</v>
      </c>
      <c r="Q253" s="5">
        <f t="shared" si="5"/>
        <v>12.393707108535621</v>
      </c>
      <c r="R253" s="5">
        <f t="shared" si="5"/>
        <v>12.999202618815598</v>
      </c>
      <c r="S253" s="5">
        <f t="shared" si="5"/>
        <v>12.773106186371832</v>
      </c>
      <c r="T253" s="5">
        <f t="shared" si="5"/>
        <v>12.539602401973045</v>
      </c>
      <c r="U253" s="5">
        <f t="shared" si="5"/>
        <v>12.212707283809539</v>
      </c>
      <c r="V253" s="5">
        <f t="shared" si="5"/>
        <v>11.822439346035502</v>
      </c>
      <c r="W253" s="5">
        <f t="shared" si="5"/>
        <v>11.390011912663434</v>
      </c>
      <c r="X253" s="5">
        <f t="shared" si="5"/>
        <v>10.930201593936292</v>
      </c>
      <c r="Y253" s="5">
        <f t="shared" si="5"/>
        <v>10.453153929309744</v>
      </c>
      <c r="Z253" s="5">
        <f t="shared" si="5"/>
        <v>9.9657126486658179</v>
      </c>
      <c r="AA253" s="5">
        <f t="shared" si="5"/>
        <v>9.4723788589764126</v>
      </c>
      <c r="AB253" s="5">
        <f t="shared" si="5"/>
        <v>9.1447006699379738</v>
      </c>
      <c r="AC253" s="5">
        <f t="shared" si="5"/>
        <v>8.4375814978878658</v>
      </c>
      <c r="AD253" s="5">
        <f t="shared" si="5"/>
        <v>7.9799264496755953</v>
      </c>
      <c r="AE253" s="5">
        <f t="shared" si="5"/>
        <v>7.4938680577177452</v>
      </c>
      <c r="AF253" s="5">
        <f t="shared" si="5"/>
        <v>6.9522221398255999</v>
      </c>
      <c r="AG253" s="5">
        <f t="shared" si="5"/>
        <v>6.4231512626369547</v>
      </c>
      <c r="AH253" s="5">
        <f t="shared" si="5"/>
        <v>6.0081269131020782</v>
      </c>
    </row>
    <row r="254" spans="1:34" outlineLevel="1" x14ac:dyDescent="0.25">
      <c r="B254" s="17">
        <v>104000</v>
      </c>
      <c r="C254" s="5">
        <f t="shared" ref="C254:AH254" si="6">IFERROR(C18/C77,"")</f>
        <v>-11.868448272624422</v>
      </c>
      <c r="D254" s="5">
        <f t="shared" si="6"/>
        <v>-11.806795280103417</v>
      </c>
      <c r="E254" s="5">
        <f t="shared" si="6"/>
        <v>-10.856739623506753</v>
      </c>
      <c r="F254" s="5">
        <f t="shared" si="6"/>
        <v>-9.7518562244427773</v>
      </c>
      <c r="G254" s="5">
        <f t="shared" si="6"/>
        <v>-7.9963169860087664</v>
      </c>
      <c r="H254" s="5">
        <f t="shared" si="6"/>
        <v>-5.7827599632940361</v>
      </c>
      <c r="I254" s="5">
        <f t="shared" si="6"/>
        <v>-3.4779514018600124</v>
      </c>
      <c r="J254" s="5">
        <f t="shared" si="6"/>
        <v>1.1481159892540793</v>
      </c>
      <c r="K254" s="5">
        <f t="shared" si="6"/>
        <v>5.0475726564036831</v>
      </c>
      <c r="L254" s="5">
        <f t="shared" si="6"/>
        <v>7.3518058706505744</v>
      </c>
      <c r="M254" s="5">
        <f t="shared" si="6"/>
        <v>9.2831564044286257</v>
      </c>
      <c r="N254" s="5">
        <f t="shared" si="6"/>
        <v>10.441560767615938</v>
      </c>
      <c r="O254" s="5">
        <f t="shared" si="6"/>
        <v>11.731511977847617</v>
      </c>
      <c r="P254" s="5">
        <f t="shared" si="6"/>
        <v>12.490808895118219</v>
      </c>
      <c r="Q254" s="5">
        <f t="shared" si="6"/>
        <v>12.922865986008782</v>
      </c>
      <c r="R254" s="5">
        <f t="shared" si="6"/>
        <v>13.106588239386857</v>
      </c>
      <c r="S254" s="5">
        <f t="shared" si="6"/>
        <v>12.990672494589584</v>
      </c>
      <c r="T254" s="5">
        <f t="shared" si="6"/>
        <v>12.738880842157412</v>
      </c>
      <c r="U254" s="5">
        <f t="shared" si="6"/>
        <v>12.394277560891483</v>
      </c>
      <c r="V254" s="5">
        <f t="shared" si="6"/>
        <v>11.988067142271673</v>
      </c>
      <c r="W254" s="5">
        <f t="shared" si="6"/>
        <v>11.542420821678363</v>
      </c>
      <c r="X254" s="5">
        <f t="shared" si="6"/>
        <v>11.111598056976954</v>
      </c>
      <c r="Y254" s="5">
        <f t="shared" si="6"/>
        <v>10.780165559214915</v>
      </c>
      <c r="Z254" s="5">
        <f t="shared" si="6"/>
        <v>10.291352210203272</v>
      </c>
      <c r="AA254" s="5">
        <f t="shared" si="6"/>
        <v>9.6109663706611315</v>
      </c>
      <c r="AB254" s="5">
        <f t="shared" si="6"/>
        <v>9.122562599817778</v>
      </c>
      <c r="AC254" s="5">
        <f t="shared" si="6"/>
        <v>8.6377216496184275</v>
      </c>
      <c r="AD254" s="5">
        <f t="shared" si="6"/>
        <v>8.1573975008777211</v>
      </c>
      <c r="AE254" s="5">
        <f t="shared" si="6"/>
        <v>7.5503826832999357</v>
      </c>
      <c r="AF254" s="5">
        <f t="shared" si="6"/>
        <v>6.9485731322317701</v>
      </c>
      <c r="AG254" s="5">
        <f t="shared" si="6"/>
        <v>6.4526411122868472</v>
      </c>
      <c r="AH254" s="5">
        <f t="shared" si="6"/>
        <v>6.7192416761009639</v>
      </c>
    </row>
    <row r="255" spans="1:34" outlineLevel="1" x14ac:dyDescent="0.25">
      <c r="B255" s="17">
        <v>114666</v>
      </c>
      <c r="C255" s="5">
        <f t="shared" ref="C255:AH255" si="7">IFERROR(C19/C78,"")</f>
        <v>-8.4943435904058049</v>
      </c>
      <c r="D255" s="5">
        <f t="shared" si="7"/>
        <v>-8.5968836834988753</v>
      </c>
      <c r="E255" s="5">
        <f t="shared" si="7"/>
        <v>-8.2944656898697193</v>
      </c>
      <c r="F255" s="5">
        <f t="shared" si="7"/>
        <v>-7.6880840651035358</v>
      </c>
      <c r="G255" s="5">
        <f t="shared" si="7"/>
        <v>-6.5606973006079965</v>
      </c>
      <c r="H255" s="5">
        <f t="shared" si="7"/>
        <v>-4.8896405588828298</v>
      </c>
      <c r="I255" s="5">
        <f t="shared" si="7"/>
        <v>-2.7272438428382051</v>
      </c>
      <c r="J255" s="5">
        <f t="shared" si="7"/>
        <v>1.1992636996652544</v>
      </c>
      <c r="K255" s="5">
        <f t="shared" si="7"/>
        <v>4.8322265993270967</v>
      </c>
      <c r="L255" s="5">
        <f t="shared" si="7"/>
        <v>7.2516831262464141</v>
      </c>
      <c r="M255" s="5">
        <f t="shared" si="7"/>
        <v>8.906329265517515</v>
      </c>
      <c r="N255" s="5">
        <f t="shared" si="7"/>
        <v>10.668182140426863</v>
      </c>
      <c r="O255" s="5">
        <f t="shared" si="7"/>
        <v>11.844586948392887</v>
      </c>
      <c r="P255" s="5">
        <f t="shared" si="7"/>
        <v>12.693603178541856</v>
      </c>
      <c r="Q255" s="5">
        <f t="shared" si="7"/>
        <v>12.958624576392983</v>
      </c>
      <c r="R255" s="5">
        <f t="shared" si="7"/>
        <v>13.203221493682477</v>
      </c>
      <c r="S255" s="5">
        <f t="shared" si="7"/>
        <v>12.974401833639735</v>
      </c>
      <c r="T255" s="5">
        <f t="shared" si="7"/>
        <v>12.139407448520144</v>
      </c>
      <c r="U255" s="5">
        <f t="shared" si="7"/>
        <v>11.66502345061674</v>
      </c>
      <c r="V255" s="5">
        <f t="shared" si="7"/>
        <v>11.159678355274</v>
      </c>
      <c r="W255" s="5">
        <f t="shared" si="7"/>
        <v>11.159132057360427</v>
      </c>
      <c r="X255" s="5">
        <f t="shared" si="7"/>
        <v>10.843134404217311</v>
      </c>
      <c r="Y255" s="5">
        <f t="shared" si="7"/>
        <v>10.100432072579123</v>
      </c>
      <c r="Z255" s="5">
        <f t="shared" si="7"/>
        <v>9.6233254261104353</v>
      </c>
      <c r="AA255" s="5">
        <f t="shared" si="7"/>
        <v>9.0765021660842731</v>
      </c>
      <c r="AB255" s="5">
        <f t="shared" si="7"/>
        <v>8.8699442472320165</v>
      </c>
      <c r="AC255" s="5">
        <f t="shared" si="7"/>
        <v>8.2753600387488344</v>
      </c>
      <c r="AD255" s="5">
        <f t="shared" si="7"/>
        <v>7.7616764405644272</v>
      </c>
      <c r="AE255" s="5">
        <f t="shared" si="7"/>
        <v>7.2359869849053773</v>
      </c>
      <c r="AF255" s="5">
        <f t="shared" si="7"/>
        <v>6.7255432023233217</v>
      </c>
      <c r="AG255" s="5">
        <f t="shared" si="7"/>
        <v>6.2552591420322914</v>
      </c>
      <c r="AH255" s="5">
        <f t="shared" si="7"/>
        <v>6.0707863943159461</v>
      </c>
    </row>
    <row r="256" spans="1:34" outlineLevel="1" x14ac:dyDescent="0.25">
      <c r="B256" s="17">
        <v>125333</v>
      </c>
      <c r="C256" s="5">
        <f t="shared" ref="C256:AH256" si="8">IFERROR(C20/C79,"")</f>
        <v>-13.360079524240223</v>
      </c>
      <c r="D256" s="5">
        <f t="shared" si="8"/>
        <v>-12.28176527759814</v>
      </c>
      <c r="E256" s="5">
        <f t="shared" si="8"/>
        <v>-9.5397675423666062</v>
      </c>
      <c r="F256" s="5">
        <f t="shared" si="8"/>
        <v>-8.7703774310373674</v>
      </c>
      <c r="G256" s="5">
        <f t="shared" si="8"/>
        <v>-7.3703910725760471</v>
      </c>
      <c r="H256" s="5">
        <f t="shared" si="8"/>
        <v>-5.4304781658964343</v>
      </c>
      <c r="I256" s="5">
        <f t="shared" si="8"/>
        <v>-3.2630352118635253</v>
      </c>
      <c r="J256" s="5">
        <f t="shared" si="8"/>
        <v>1.2032665039890942</v>
      </c>
      <c r="K256" s="5">
        <f t="shared" si="8"/>
        <v>5.0756005736292193</v>
      </c>
      <c r="L256" s="5">
        <f t="shared" si="8"/>
        <v>7.4602860649511333</v>
      </c>
      <c r="M256" s="5">
        <f t="shared" si="8"/>
        <v>9.1262704196495736</v>
      </c>
      <c r="N256" s="5">
        <f t="shared" si="8"/>
        <v>10.837322161683188</v>
      </c>
      <c r="O256" s="5">
        <f t="shared" si="8"/>
        <v>12.051537816319223</v>
      </c>
      <c r="P256" s="5">
        <f t="shared" si="8"/>
        <v>12.876995700858103</v>
      </c>
      <c r="Q256" s="5">
        <f t="shared" si="8"/>
        <v>13.094654444873212</v>
      </c>
      <c r="R256" s="5">
        <f t="shared" si="8"/>
        <v>13.316107231412611</v>
      </c>
      <c r="S256" s="5">
        <f t="shared" si="8"/>
        <v>13.076510453533444</v>
      </c>
      <c r="T256" s="5">
        <f t="shared" si="8"/>
        <v>12.343519127174615</v>
      </c>
      <c r="U256" s="5">
        <f t="shared" si="8"/>
        <v>12.001227535623652</v>
      </c>
      <c r="V256" s="5">
        <f t="shared" si="8"/>
        <v>11.480006621639106</v>
      </c>
      <c r="W256" s="5">
        <f t="shared" si="8"/>
        <v>11.489467407806535</v>
      </c>
      <c r="X256" s="5">
        <f t="shared" si="8"/>
        <v>11.212097871187328</v>
      </c>
      <c r="Y256" s="5">
        <f t="shared" si="8"/>
        <v>10.435240145843252</v>
      </c>
      <c r="Z256" s="5">
        <f t="shared" si="8"/>
        <v>9.9570273138216976</v>
      </c>
      <c r="AA256" s="5">
        <f t="shared" si="8"/>
        <v>9.3496864898582839</v>
      </c>
      <c r="AB256" s="5">
        <f t="shared" si="8"/>
        <v>9.1111873620565937</v>
      </c>
      <c r="AC256" s="5">
        <f t="shared" si="8"/>
        <v>8.4674007435162739</v>
      </c>
      <c r="AD256" s="5">
        <f t="shared" si="8"/>
        <v>7.9263091692281549</v>
      </c>
      <c r="AE256" s="5">
        <f t="shared" si="8"/>
        <v>7.3588658775391531</v>
      </c>
      <c r="AF256" s="5">
        <f t="shared" si="8"/>
        <v>6.8006273341558234</v>
      </c>
      <c r="AG256" s="5">
        <f t="shared" si="8"/>
        <v>6.2970543088282094</v>
      </c>
      <c r="AH256" s="5">
        <f t="shared" si="8"/>
        <v>6.1509002815103333</v>
      </c>
    </row>
    <row r="257" spans="2:34" outlineLevel="1" x14ac:dyDescent="0.25">
      <c r="B257" s="17">
        <v>136000</v>
      </c>
      <c r="C257" s="5">
        <f t="shared" ref="C257:AH257" si="9">IFERROR(C21/C80,"")</f>
        <v>-14.329133578409353</v>
      </c>
      <c r="D257" s="5">
        <f t="shared" si="9"/>
        <v>-20.93132549148865</v>
      </c>
      <c r="E257" s="5">
        <f t="shared" si="9"/>
        <v>-12.532400262177619</v>
      </c>
      <c r="F257" s="5">
        <f t="shared" si="9"/>
        <v>-11.246652068460302</v>
      </c>
      <c r="G257" s="5">
        <f t="shared" si="9"/>
        <v>-8.4833029720836315</v>
      </c>
      <c r="H257" s="5">
        <f t="shared" si="9"/>
        <v>-6.187848578125684</v>
      </c>
      <c r="I257" s="5">
        <f t="shared" si="9"/>
        <v>-4.2724531364465266</v>
      </c>
      <c r="J257" s="5">
        <f t="shared" si="9"/>
        <v>2.6495360685288585</v>
      </c>
      <c r="K257" s="5">
        <f t="shared" si="9"/>
        <v>5.4013984392183305</v>
      </c>
      <c r="L257" s="5">
        <f t="shared" si="9"/>
        <v>7.7890618125110231</v>
      </c>
      <c r="M257" s="5">
        <f t="shared" si="9"/>
        <v>9.9754184014419831</v>
      </c>
      <c r="N257" s="5">
        <f t="shared" si="9"/>
        <v>11.104188129478979</v>
      </c>
      <c r="O257" s="5">
        <f t="shared" si="9"/>
        <v>12.084677607600533</v>
      </c>
      <c r="P257" s="5">
        <f t="shared" si="9"/>
        <v>12.846369421612629</v>
      </c>
      <c r="Q257" s="5">
        <f t="shared" si="9"/>
        <v>13.16977516365513</v>
      </c>
      <c r="R257" s="5">
        <f t="shared" si="9"/>
        <v>13.402117397136058</v>
      </c>
      <c r="S257" s="5">
        <f t="shared" si="9"/>
        <v>13.161923685103702</v>
      </c>
      <c r="T257" s="5">
        <f t="shared" si="9"/>
        <v>12.683462400648672</v>
      </c>
      <c r="U257" s="5">
        <f t="shared" si="9"/>
        <v>12.565912702426177</v>
      </c>
      <c r="V257" s="5">
        <f t="shared" si="9"/>
        <v>12.040260669575622</v>
      </c>
      <c r="W257" s="5">
        <f t="shared" si="9"/>
        <v>11.94530041791147</v>
      </c>
      <c r="X257" s="5">
        <f t="shared" si="9"/>
        <v>11.671238779276436</v>
      </c>
      <c r="Y257" s="5">
        <f t="shared" si="9"/>
        <v>13.41410410102872</v>
      </c>
      <c r="Z257" s="5">
        <f t="shared" si="9"/>
        <v>11.377683864486002</v>
      </c>
      <c r="AA257" s="5">
        <f t="shared" si="9"/>
        <v>9.7748360317618399</v>
      </c>
      <c r="AB257" s="5">
        <f t="shared" si="9"/>
        <v>9.4315133883223012</v>
      </c>
      <c r="AC257" s="5">
        <f t="shared" si="9"/>
        <v>8.7321326837189375</v>
      </c>
      <c r="AD257" s="5">
        <f t="shared" si="9"/>
        <v>8.1685637018677202</v>
      </c>
      <c r="AE257" s="5">
        <f t="shared" si="9"/>
        <v>7.5462248641678169</v>
      </c>
      <c r="AF257" s="5">
        <f t="shared" si="9"/>
        <v>6.9177184220369528</v>
      </c>
      <c r="AG257" s="5">
        <f t="shared" si="9"/>
        <v>6.3685747376110662</v>
      </c>
      <c r="AH257" s="5">
        <f t="shared" si="9"/>
        <v>6.3050548942307607</v>
      </c>
    </row>
    <row r="258" spans="2:34" outlineLevel="1" x14ac:dyDescent="0.25">
      <c r="B258" s="17">
        <v>146666</v>
      </c>
      <c r="C258" s="5">
        <f t="shared" ref="C258:AH258" si="10">IFERROR(C22/C81,"")</f>
        <v>-25.924347769334631</v>
      </c>
      <c r="D258" s="5">
        <f t="shared" si="10"/>
        <v>-23.880000819028112</v>
      </c>
      <c r="E258" s="5">
        <f t="shared" si="10"/>
        <v>-28.664832928288277</v>
      </c>
      <c r="F258" s="5">
        <f t="shared" si="10"/>
        <v>-22.58411821136939</v>
      </c>
      <c r="G258" s="5">
        <f t="shared" si="10"/>
        <v>-11.595653849393873</v>
      </c>
      <c r="H258" s="5">
        <f t="shared" si="10"/>
        <v>-7.8267521854121593</v>
      </c>
      <c r="I258" s="5">
        <f t="shared" si="10"/>
        <v>-7.1357768839617588</v>
      </c>
      <c r="J258" s="5">
        <f t="shared" si="10"/>
        <v>2.2939021650625757</v>
      </c>
      <c r="K258" s="5">
        <f t="shared" si="10"/>
        <v>5.6232702355238855</v>
      </c>
      <c r="L258" s="5">
        <f t="shared" si="10"/>
        <v>7.9153760372470305</v>
      </c>
      <c r="M258" s="5">
        <f t="shared" si="10"/>
        <v>10.087305879363232</v>
      </c>
      <c r="N258" s="5">
        <f t="shared" si="10"/>
        <v>11.021963067282815</v>
      </c>
      <c r="O258" s="5">
        <f t="shared" si="10"/>
        <v>12.166429787912939</v>
      </c>
      <c r="P258" s="5">
        <f t="shared" si="10"/>
        <v>12.898154437395867</v>
      </c>
      <c r="Q258" s="5">
        <f t="shared" si="10"/>
        <v>13.137966358544872</v>
      </c>
      <c r="R258" s="5">
        <f t="shared" si="10"/>
        <v>13.451019174170773</v>
      </c>
      <c r="S258" s="5">
        <f t="shared" si="10"/>
        <v>13.228441097810869</v>
      </c>
      <c r="T258" s="5">
        <f t="shared" si="10"/>
        <v>13.384883136207149</v>
      </c>
      <c r="U258" s="5">
        <f t="shared" si="10"/>
        <v>13.781801411334785</v>
      </c>
      <c r="V258" s="5">
        <f t="shared" si="10"/>
        <v>13.410397573473075</v>
      </c>
      <c r="W258" s="5">
        <f t="shared" si="10"/>
        <v>12.797239431541419</v>
      </c>
      <c r="X258" s="5">
        <f t="shared" si="10"/>
        <v>12.436973527480911</v>
      </c>
      <c r="Y258" s="5">
        <f t="shared" si="10"/>
        <v>13.172331197481419</v>
      </c>
      <c r="Z258" s="5">
        <f t="shared" si="10"/>
        <v>11.687459504551766</v>
      </c>
      <c r="AA258" s="5">
        <f t="shared" si="10"/>
        <v>10.717838044860173</v>
      </c>
      <c r="AB258" s="5">
        <f t="shared" si="10"/>
        <v>10.051692024894541</v>
      </c>
      <c r="AC258" s="5">
        <f t="shared" si="10"/>
        <v>9.2670153882971924</v>
      </c>
      <c r="AD258" s="5">
        <f t="shared" si="10"/>
        <v>8.6946727255969396</v>
      </c>
      <c r="AE258" s="5">
        <f t="shared" si="10"/>
        <v>7.9753759066578258</v>
      </c>
      <c r="AF258" s="5">
        <f t="shared" si="10"/>
        <v>7.1935930990440635</v>
      </c>
      <c r="AG258" s="5">
        <f t="shared" si="10"/>
        <v>6.5504615503577206</v>
      </c>
      <c r="AH258" s="5">
        <f t="shared" si="10"/>
        <v>6.7314259954793281</v>
      </c>
    </row>
    <row r="259" spans="2:34" outlineLevel="1" x14ac:dyDescent="0.25">
      <c r="B259" s="17">
        <v>157333</v>
      </c>
      <c r="C259" s="5">
        <f t="shared" ref="C259:AH259" si="11">IFERROR(C23/C82,"")</f>
        <v>619.28867480762165</v>
      </c>
      <c r="D259" s="5">
        <f t="shared" si="11"/>
        <v>-21.774761923046835</v>
      </c>
      <c r="E259" s="5">
        <f t="shared" si="11"/>
        <v>16.67340504366333</v>
      </c>
      <c r="F259" s="5">
        <f t="shared" si="11"/>
        <v>20.088955180678877</v>
      </c>
      <c r="G259" s="5">
        <f t="shared" si="11"/>
        <v>-18.896120872158029</v>
      </c>
      <c r="H259" s="5">
        <f t="shared" si="11"/>
        <v>-10.930347922854029</v>
      </c>
      <c r="I259" s="5">
        <f t="shared" si="11"/>
        <v>-69.522109376737106</v>
      </c>
      <c r="J259" s="5">
        <f t="shared" si="11"/>
        <v>2.8531909710891306</v>
      </c>
      <c r="K259" s="5">
        <f t="shared" si="11"/>
        <v>5.8477038644521366</v>
      </c>
      <c r="L259" s="5">
        <f t="shared" si="11"/>
        <v>8.0795316901520149</v>
      </c>
      <c r="M259" s="5">
        <f t="shared" si="11"/>
        <v>10.586546877095513</v>
      </c>
      <c r="N259" s="5">
        <f t="shared" si="11"/>
        <v>10.944528605067546</v>
      </c>
      <c r="O259" s="5">
        <f t="shared" si="11"/>
        <v>12.082009426697164</v>
      </c>
      <c r="P259" s="5">
        <f t="shared" si="11"/>
        <v>12.768344679546136</v>
      </c>
      <c r="Q259" s="5">
        <f t="shared" si="11"/>
        <v>12.835699849556901</v>
      </c>
      <c r="R259" s="5">
        <f t="shared" si="11"/>
        <v>13.399037019716578</v>
      </c>
      <c r="S259" s="5">
        <f t="shared" si="11"/>
        <v>13.259764819016279</v>
      </c>
      <c r="T259" s="5">
        <f t="shared" si="11"/>
        <v>15.539502179963698</v>
      </c>
      <c r="U259" s="5">
        <f t="shared" si="11"/>
        <v>18.149154652664262</v>
      </c>
      <c r="V259" s="5">
        <f t="shared" si="11"/>
        <v>22.080548066917096</v>
      </c>
      <c r="W259" s="5">
        <f t="shared" si="11"/>
        <v>15.712177451746323</v>
      </c>
      <c r="X259" s="5">
        <f t="shared" si="11"/>
        <v>14.787082873276244</v>
      </c>
      <c r="Y259" s="5">
        <f t="shared" si="11"/>
        <v>15.459139678358675</v>
      </c>
      <c r="Z259" s="5">
        <f t="shared" si="11"/>
        <v>12.969007333796744</v>
      </c>
      <c r="AA259" s="5">
        <f t="shared" si="11"/>
        <v>15.807449211077126</v>
      </c>
      <c r="AB259" s="5">
        <f t="shared" si="11"/>
        <v>13.175915044192472</v>
      </c>
      <c r="AC259" s="5">
        <f t="shared" si="11"/>
        <v>12.11516799488402</v>
      </c>
      <c r="AD259" s="5">
        <f t="shared" si="11"/>
        <v>11.915655915027573</v>
      </c>
      <c r="AE259" s="5">
        <f t="shared" si="11"/>
        <v>11.231085108811788</v>
      </c>
      <c r="AF259" s="5">
        <f t="shared" si="11"/>
        <v>9.5062449701314264</v>
      </c>
      <c r="AG259" s="5">
        <f t="shared" si="11"/>
        <v>8.3064628417731079</v>
      </c>
      <c r="AH259" s="5">
        <f t="shared" si="11"/>
        <v>11.767346399423214</v>
      </c>
    </row>
    <row r="260" spans="2:34" outlineLevel="1" x14ac:dyDescent="0.25">
      <c r="B260" s="17">
        <v>168000</v>
      </c>
      <c r="C260" s="5">
        <f t="shared" ref="C260:AH260" si="12">IFERROR(C24/C83,"")</f>
        <v>19.504977768364011</v>
      </c>
      <c r="D260" s="5">
        <f t="shared" si="12"/>
        <v>-21.367845437806949</v>
      </c>
      <c r="E260" s="5">
        <f t="shared" si="12"/>
        <v>2.7006174300727883</v>
      </c>
      <c r="F260" s="5">
        <f t="shared" si="12"/>
        <v>2.7801454369317198</v>
      </c>
      <c r="G260" s="5">
        <f t="shared" si="12"/>
        <v>-75.798069934014947</v>
      </c>
      <c r="H260" s="5">
        <f t="shared" si="12"/>
        <v>-20.622200235262934</v>
      </c>
      <c r="I260" s="5">
        <f t="shared" si="12"/>
        <v>6.1279104353056022</v>
      </c>
      <c r="J260" s="5">
        <f t="shared" si="12"/>
        <v>0.39385863579832603</v>
      </c>
      <c r="K260" s="5">
        <f t="shared" si="12"/>
        <v>5.7391417796200423</v>
      </c>
      <c r="L260" s="5">
        <f t="shared" si="12"/>
        <v>8.3219421233357416</v>
      </c>
      <c r="M260" s="5">
        <f t="shared" si="12"/>
        <v>10.486666212318768</v>
      </c>
      <c r="N260" s="5">
        <f t="shared" si="12"/>
        <v>11.623319471213245</v>
      </c>
      <c r="O260" s="5">
        <f t="shared" si="12"/>
        <v>11.913962289045333</v>
      </c>
      <c r="P260" s="5">
        <f t="shared" si="12"/>
        <v>12.558633082181398</v>
      </c>
      <c r="Q260" s="5">
        <f t="shared" si="12"/>
        <v>10.996154880382432</v>
      </c>
      <c r="R260" s="5">
        <f t="shared" si="12"/>
        <v>4.2646341943617303</v>
      </c>
      <c r="S260" s="5">
        <f t="shared" si="12"/>
        <v>13.09482025628118</v>
      </c>
      <c r="T260" s="5">
        <f t="shared" si="12"/>
        <v>-211.82597989442468</v>
      </c>
      <c r="U260" s="5">
        <f t="shared" si="12"/>
        <v>-16.223064279290764</v>
      </c>
      <c r="V260" s="5">
        <f t="shared" si="12"/>
        <v>3.1345652250062135</v>
      </c>
      <c r="W260" s="5">
        <f t="shared" si="12"/>
        <v>-2.4223501544523733</v>
      </c>
      <c r="X260" s="5">
        <f t="shared" si="12"/>
        <v>-1.3773371298866837</v>
      </c>
      <c r="Y260" s="5">
        <f t="shared" si="12"/>
        <v>19.869640150774885</v>
      </c>
      <c r="Z260" s="5">
        <f t="shared" si="12"/>
        <v>14.964408041397801</v>
      </c>
      <c r="AA260" s="5">
        <f t="shared" si="12"/>
        <v>3.111705098078164</v>
      </c>
      <c r="AB260" s="5">
        <f t="shared" si="12"/>
        <v>5.6827660777722233</v>
      </c>
      <c r="AC260" s="5">
        <f t="shared" si="12"/>
        <v>5.4787747872875885</v>
      </c>
      <c r="AD260" s="5">
        <f t="shared" si="12"/>
        <v>5.1646306828718842</v>
      </c>
      <c r="AE260" s="5">
        <f t="shared" si="12"/>
        <v>5.4358482533754842</v>
      </c>
      <c r="AF260" s="5">
        <f t="shared" si="12"/>
        <v>5.6210005222908235</v>
      </c>
      <c r="AG260" s="5">
        <f t="shared" si="12"/>
        <v>5.5230784546439864</v>
      </c>
      <c r="AH260" s="5">
        <f t="shared" si="12"/>
        <v>4.3970121130286257</v>
      </c>
    </row>
    <row r="261" spans="2:34" outlineLevel="1" x14ac:dyDescent="0.25">
      <c r="B261" s="17">
        <v>178666</v>
      </c>
      <c r="C261" s="5">
        <f t="shared" ref="C261:AH261" si="13">IFERROR(C25/C84,"")</f>
        <v>-23.693452898366154</v>
      </c>
      <c r="D261" s="5">
        <f t="shared" si="13"/>
        <v>-23.553361725433792</v>
      </c>
      <c r="E261" s="5">
        <f t="shared" si="13"/>
        <v>-22.653709824975774</v>
      </c>
      <c r="F261" s="5">
        <f t="shared" si="13"/>
        <v>-20.922606880391239</v>
      </c>
      <c r="G261" s="5">
        <f t="shared" si="13"/>
        <v>-17.894999495787793</v>
      </c>
      <c r="H261" s="5">
        <f t="shared" si="13"/>
        <v>-13.93437150058781</v>
      </c>
      <c r="I261" s="5">
        <f t="shared" si="13"/>
        <v>-2.2811732378825482</v>
      </c>
      <c r="J261" s="5">
        <f t="shared" si="13"/>
        <v>1.1559296663805136</v>
      </c>
      <c r="K261" s="5">
        <f t="shared" si="13"/>
        <v>12.303915220572335</v>
      </c>
      <c r="L261" s="5">
        <f t="shared" si="13"/>
        <v>17.031553288567039</v>
      </c>
      <c r="M261" s="5">
        <f t="shared" si="13"/>
        <v>20.46262222766584</v>
      </c>
      <c r="N261" s="5">
        <f t="shared" si="13"/>
        <v>21.830432647866733</v>
      </c>
      <c r="O261" s="5">
        <f t="shared" si="13"/>
        <v>22.619089158416163</v>
      </c>
      <c r="P261" s="5">
        <f t="shared" si="13"/>
        <v>21.085698867584188</v>
      </c>
      <c r="Q261" s="5">
        <f t="shared" si="13"/>
        <v>20.243767284260489</v>
      </c>
      <c r="R261" s="5">
        <f t="shared" si="13"/>
        <v>19.182256459025691</v>
      </c>
      <c r="S261" s="5">
        <f t="shared" si="13"/>
        <v>18.041962294023357</v>
      </c>
      <c r="T261" s="5">
        <f t="shared" si="13"/>
        <v>16.903266053569492</v>
      </c>
      <c r="U261" s="5">
        <f t="shared" si="13"/>
        <v>15.809171443976236</v>
      </c>
      <c r="V261" s="5">
        <f t="shared" si="13"/>
        <v>14.780503487004633</v>
      </c>
      <c r="W261" s="5">
        <f t="shared" si="13"/>
        <v>13.367442099154395</v>
      </c>
      <c r="X261" s="5">
        <f t="shared" si="13"/>
        <v>12.91771751076786</v>
      </c>
      <c r="Y261" s="5">
        <f t="shared" si="13"/>
        <v>12.366917604271256</v>
      </c>
      <c r="Z261" s="5">
        <f t="shared" si="13"/>
        <v>11.39381134552351</v>
      </c>
      <c r="AA261" s="5">
        <f t="shared" si="13"/>
        <v>10.713682769115877</v>
      </c>
      <c r="AB261" s="5">
        <f t="shared" si="13"/>
        <v>10.089822973864596</v>
      </c>
      <c r="AC261" s="5">
        <f t="shared" si="13"/>
        <v>9.5169507763206678</v>
      </c>
      <c r="AD261" s="5">
        <f t="shared" si="13"/>
        <v>8.9901411577434853</v>
      </c>
      <c r="AE261" s="5">
        <f t="shared" si="13"/>
        <v>8.5048907360775381</v>
      </c>
      <c r="AF261" s="5">
        <f t="shared" si="13"/>
        <v>8.0571306582903102</v>
      </c>
      <c r="AG261" s="5">
        <f t="shared" si="13"/>
        <v>7.6432113102950074</v>
      </c>
      <c r="AH261" s="5">
        <f t="shared" si="13"/>
        <v>7.2598730573621753</v>
      </c>
    </row>
    <row r="262" spans="2:34" outlineLevel="1" x14ac:dyDescent="0.25">
      <c r="B262" s="17">
        <v>189333</v>
      </c>
      <c r="C262" s="5">
        <f t="shared" ref="C262:AH262" si="14">IFERROR(C26/C85,"")</f>
        <v>-46.712538854831593</v>
      </c>
      <c r="D262" s="5">
        <f t="shared" si="14"/>
        <v>-24.425013975373812</v>
      </c>
      <c r="E262" s="5">
        <f t="shared" si="14"/>
        <v>-56.030805819119379</v>
      </c>
      <c r="F262" s="5">
        <f t="shared" si="14"/>
        <v>-55.911509924757816</v>
      </c>
      <c r="G262" s="5">
        <f t="shared" si="14"/>
        <v>-24.034651319451104</v>
      </c>
      <c r="H262" s="5">
        <f t="shared" si="14"/>
        <v>-17.672942657520615</v>
      </c>
      <c r="I262" s="5">
        <f t="shared" si="14"/>
        <v>-3.2349270870298152</v>
      </c>
      <c r="J262" s="5">
        <f t="shared" si="14"/>
        <v>0.90268949392713493</v>
      </c>
      <c r="K262" s="5">
        <f t="shared" si="14"/>
        <v>8.5989348479090033</v>
      </c>
      <c r="L262" s="5">
        <f t="shared" si="14"/>
        <v>12.262902695089579</v>
      </c>
      <c r="M262" s="5">
        <f t="shared" si="14"/>
        <v>15.19279347452937</v>
      </c>
      <c r="N262" s="5">
        <f t="shared" si="14"/>
        <v>16.238858633509249</v>
      </c>
      <c r="O262" s="5">
        <f t="shared" si="14"/>
        <v>20.335411157623131</v>
      </c>
      <c r="P262" s="5">
        <f t="shared" si="14"/>
        <v>19.346407195459701</v>
      </c>
      <c r="Q262" s="5">
        <f t="shared" si="14"/>
        <v>21.548759894102439</v>
      </c>
      <c r="R262" s="5">
        <f t="shared" si="14"/>
        <v>21.086402877069972</v>
      </c>
      <c r="S262" s="5">
        <f t="shared" si="14"/>
        <v>19.039194108850467</v>
      </c>
      <c r="T262" s="5">
        <f t="shared" si="14"/>
        <v>18.448282811221734</v>
      </c>
      <c r="U262" s="5">
        <f t="shared" si="14"/>
        <v>17.303044862058083</v>
      </c>
      <c r="V262" s="5">
        <f t="shared" si="14"/>
        <v>16.930071137073433</v>
      </c>
      <c r="W262" s="5">
        <f t="shared" si="14"/>
        <v>13.95342230232586</v>
      </c>
      <c r="X262" s="5">
        <f t="shared" si="14"/>
        <v>13.332049892304527</v>
      </c>
      <c r="Y262" s="5">
        <f t="shared" si="14"/>
        <v>13.499236719192783</v>
      </c>
      <c r="Z262" s="5">
        <f t="shared" si="14"/>
        <v>11.985368408544984</v>
      </c>
      <c r="AA262" s="5">
        <f t="shared" si="14"/>
        <v>11.304897190490511</v>
      </c>
      <c r="AB262" s="5">
        <f t="shared" si="14"/>
        <v>10.405549311063595</v>
      </c>
      <c r="AC262" s="5">
        <f t="shared" si="14"/>
        <v>9.8843823193810341</v>
      </c>
      <c r="AD262" s="5">
        <f t="shared" si="14"/>
        <v>9.3906256383080606</v>
      </c>
      <c r="AE262" s="5">
        <f t="shared" si="14"/>
        <v>8.9241936702127997</v>
      </c>
      <c r="AF262" s="5">
        <f t="shared" si="14"/>
        <v>8.5008237677762075</v>
      </c>
      <c r="AG262" s="5">
        <f t="shared" si="14"/>
        <v>8.1194347621536611</v>
      </c>
      <c r="AH262" s="5">
        <f t="shared" si="14"/>
        <v>7.7629103779877697</v>
      </c>
    </row>
    <row r="263" spans="2:34" outlineLevel="1" x14ac:dyDescent="0.25">
      <c r="B263" s="17">
        <v>200000</v>
      </c>
      <c r="C263" s="5">
        <f t="shared" ref="C263:AH263" si="15">IFERROR(C27/C86,"")</f>
        <v>-9.4953662011864353</v>
      </c>
      <c r="D263" s="5">
        <f t="shared" si="15"/>
        <v>-6.2432516025739995</v>
      </c>
      <c r="E263" s="5">
        <f t="shared" si="15"/>
        <v>-10.649150857883924</v>
      </c>
      <c r="F263" s="5">
        <f t="shared" si="15"/>
        <v>-21.520370591352325</v>
      </c>
      <c r="G263" s="5">
        <f t="shared" si="15"/>
        <v>-18.60487874471735</v>
      </c>
      <c r="H263" s="5">
        <f t="shared" si="15"/>
        <v>-14.542103435784641</v>
      </c>
      <c r="I263" s="5">
        <f t="shared" si="15"/>
        <v>-2.9992458175218899</v>
      </c>
      <c r="J263" s="5">
        <f t="shared" si="15"/>
        <v>1.7111323953708817</v>
      </c>
      <c r="K263" s="5">
        <f t="shared" si="15"/>
        <v>11.275355619893608</v>
      </c>
      <c r="L263" s="5">
        <f t="shared" si="15"/>
        <v>17.773738794677584</v>
      </c>
      <c r="M263" s="5">
        <f t="shared" si="15"/>
        <v>21.259242064137688</v>
      </c>
      <c r="N263" s="5">
        <f t="shared" si="15"/>
        <v>22.490036531159173</v>
      </c>
      <c r="O263" s="5">
        <f t="shared" si="15"/>
        <v>22.751593748502554</v>
      </c>
      <c r="P263" s="5">
        <f t="shared" si="15"/>
        <v>27.916868574591412</v>
      </c>
      <c r="Q263" s="5">
        <f t="shared" si="15"/>
        <v>20.611793141393029</v>
      </c>
      <c r="R263" s="5">
        <f t="shared" si="15"/>
        <v>18.810267080662086</v>
      </c>
      <c r="S263" s="5">
        <f t="shared" si="15"/>
        <v>18.02635218346694</v>
      </c>
      <c r="T263" s="5">
        <f t="shared" si="15"/>
        <v>15.78870240886914</v>
      </c>
      <c r="U263" s="5">
        <f t="shared" si="15"/>
        <v>14.257024719462297</v>
      </c>
      <c r="V263" s="5">
        <f t="shared" si="15"/>
        <v>12.942262787428607</v>
      </c>
      <c r="W263" s="5">
        <f t="shared" si="15"/>
        <v>12.60503296380713</v>
      </c>
      <c r="X263" s="5">
        <f t="shared" si="15"/>
        <v>12.338198271058769</v>
      </c>
      <c r="Y263" s="5">
        <f t="shared" si="15"/>
        <v>10.658612945000112</v>
      </c>
      <c r="Z263" s="5">
        <f t="shared" si="15"/>
        <v>10.150246389690034</v>
      </c>
      <c r="AA263" s="5">
        <f t="shared" si="15"/>
        <v>9.9474128907455377</v>
      </c>
      <c r="AB263" s="5">
        <f t="shared" si="15"/>
        <v>9.6664745148293907</v>
      </c>
      <c r="AC263" s="5">
        <f t="shared" si="15"/>
        <v>9.1035469011032735</v>
      </c>
      <c r="AD263" s="5">
        <f t="shared" si="15"/>
        <v>8.5623815197203914</v>
      </c>
      <c r="AE263" s="5">
        <f t="shared" si="15"/>
        <v>8.1084447169815199</v>
      </c>
      <c r="AF263" s="5">
        <f t="shared" si="15"/>
        <v>7.7045926566266107</v>
      </c>
      <c r="AG263" s="5">
        <f t="shared" si="15"/>
        <v>7.3057075643298601</v>
      </c>
      <c r="AH263" s="5">
        <f t="shared" si="15"/>
        <v>6.8250131175721149</v>
      </c>
    </row>
    <row r="264" spans="2:34" outlineLevel="1" x14ac:dyDescent="0.25"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2:34" outlineLevel="1" x14ac:dyDescent="0.25">
      <c r="B265" s="20" t="s">
        <v>3</v>
      </c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2:34" outlineLevel="1" x14ac:dyDescent="0.25">
      <c r="C266" s="6">
        <v>-2.1</v>
      </c>
      <c r="D266" s="6">
        <v>-1.78</v>
      </c>
      <c r="E266" s="6">
        <v>-1.47</v>
      </c>
      <c r="F266" s="6">
        <v>-1.1499999999999999</v>
      </c>
      <c r="G266" s="6">
        <v>-0.84</v>
      </c>
      <c r="H266" s="6">
        <v>-0.52</v>
      </c>
      <c r="I266" s="6">
        <v>-0.21</v>
      </c>
      <c r="J266" s="6">
        <v>0.11</v>
      </c>
      <c r="K266" s="6">
        <v>0.43</v>
      </c>
      <c r="L266" s="6">
        <v>0.74</v>
      </c>
      <c r="M266" s="6">
        <v>1.06</v>
      </c>
      <c r="N266" s="6">
        <v>1.37</v>
      </c>
      <c r="O266" s="6">
        <v>1.69</v>
      </c>
      <c r="P266" s="6">
        <v>2</v>
      </c>
      <c r="Q266" s="6">
        <v>2.3199999999999998</v>
      </c>
      <c r="R266" s="6">
        <v>2.63</v>
      </c>
      <c r="S266" s="6">
        <v>2.95</v>
      </c>
      <c r="T266" s="6">
        <v>3.27</v>
      </c>
      <c r="U266" s="6">
        <v>3.58</v>
      </c>
      <c r="V266" s="6">
        <v>3.9</v>
      </c>
      <c r="W266" s="6">
        <v>4.21</v>
      </c>
      <c r="X266" s="6">
        <v>4.53</v>
      </c>
      <c r="Y266" s="6">
        <v>4.84</v>
      </c>
      <c r="Z266" s="6">
        <v>5.16</v>
      </c>
      <c r="AA266" s="6">
        <v>5.48</v>
      </c>
      <c r="AB266" s="6">
        <v>5.79</v>
      </c>
      <c r="AC266" s="6">
        <v>6.11</v>
      </c>
      <c r="AD266" s="6">
        <v>6.42</v>
      </c>
      <c r="AE266" s="6">
        <v>6.74</v>
      </c>
      <c r="AF266" s="6">
        <v>7.05</v>
      </c>
      <c r="AG266" s="6">
        <v>7.37</v>
      </c>
      <c r="AH266" s="6">
        <v>7.68</v>
      </c>
    </row>
    <row r="267" spans="2:34" outlineLevel="1" x14ac:dyDescent="0.25">
      <c r="B267" s="17">
        <v>40000</v>
      </c>
      <c r="C267" s="5">
        <f>IFERROR(C31/C90,"")</f>
        <v>-14.703208285135656</v>
      </c>
      <c r="D267" s="5">
        <f t="shared" ref="D267:AH267" si="16">IFERROR(D31/D90,"")</f>
        <v>-16.734867862399092</v>
      </c>
      <c r="E267" s="5">
        <f t="shared" si="16"/>
        <v>-13.286322598372575</v>
      </c>
      <c r="F267" s="5">
        <f t="shared" si="16"/>
        <v>-21.438081135118683</v>
      </c>
      <c r="G267" s="5">
        <f t="shared" si="16"/>
        <v>-14.258974634266215</v>
      </c>
      <c r="H267" s="5">
        <f t="shared" si="16"/>
        <v>-9.8723531367758657</v>
      </c>
      <c r="I267" s="5">
        <f t="shared" si="16"/>
        <v>-3.3147138633535227</v>
      </c>
      <c r="J267" s="5">
        <f t="shared" si="16"/>
        <v>1.493863914614072</v>
      </c>
      <c r="K267" s="5">
        <f t="shared" si="16"/>
        <v>9.3496171814988305</v>
      </c>
      <c r="L267" s="5">
        <f t="shared" si="16"/>
        <v>13.206062799221108</v>
      </c>
      <c r="M267" s="5">
        <f t="shared" si="16"/>
        <v>21.521800968635706</v>
      </c>
      <c r="N267" s="5">
        <f t="shared" si="16"/>
        <v>22.37041259452517</v>
      </c>
      <c r="O267" s="5">
        <f t="shared" si="16"/>
        <v>22.010862623225268</v>
      </c>
      <c r="P267" s="5">
        <f t="shared" si="16"/>
        <v>46.808147874421905</v>
      </c>
      <c r="Q267" s="5">
        <f t="shared" si="16"/>
        <v>26.310195005013458</v>
      </c>
      <c r="R267" s="5">
        <f t="shared" si="16"/>
        <v>23.270992145491725</v>
      </c>
      <c r="S267" s="5">
        <f t="shared" si="16"/>
        <v>24.019648367333954</v>
      </c>
      <c r="T267" s="5">
        <f t="shared" si="16"/>
        <v>21.30138309516612</v>
      </c>
      <c r="U267" s="5">
        <f t="shared" si="16"/>
        <v>19.636074786746637</v>
      </c>
      <c r="V267" s="5">
        <f t="shared" si="16"/>
        <v>16.910936390883226</v>
      </c>
      <c r="W267" s="5">
        <f t="shared" si="16"/>
        <v>15.285069815479519</v>
      </c>
      <c r="X267" s="5">
        <f t="shared" si="16"/>
        <v>14.693148338489761</v>
      </c>
      <c r="Y267" s="5">
        <f t="shared" si="16"/>
        <v>15.944289771877585</v>
      </c>
      <c r="Z267" s="5">
        <f t="shared" si="16"/>
        <v>15.138852150693825</v>
      </c>
      <c r="AA267" s="5">
        <f t="shared" si="16"/>
        <v>11.185738774568911</v>
      </c>
      <c r="AB267" s="5">
        <f t="shared" si="16"/>
        <v>9.5105107156818729</v>
      </c>
      <c r="AC267" s="5">
        <f t="shared" si="16"/>
        <v>9.1120147104663243</v>
      </c>
      <c r="AD267" s="5">
        <f t="shared" si="16"/>
        <v>8.6476881210111056</v>
      </c>
      <c r="AE267" s="5">
        <f t="shared" si="16"/>
        <v>8.0839462441049896</v>
      </c>
      <c r="AF267" s="5">
        <f t="shared" si="16"/>
        <v>7.5511491675334854</v>
      </c>
      <c r="AG267" s="5">
        <f t="shared" si="16"/>
        <v>7.0776171776352683</v>
      </c>
      <c r="AH267" s="5">
        <f t="shared" si="16"/>
        <v>6.6306830069104237</v>
      </c>
    </row>
    <row r="268" spans="2:34" outlineLevel="1" x14ac:dyDescent="0.25">
      <c r="B268" s="17">
        <v>50666</v>
      </c>
      <c r="C268" s="5">
        <f t="shared" ref="C268:AH268" si="17">IFERROR(C32/C91,"")</f>
        <v>-14.91115895743337</v>
      </c>
      <c r="D268" s="5">
        <f t="shared" si="17"/>
        <v>-16.90042808363966</v>
      </c>
      <c r="E268" s="5">
        <f t="shared" si="17"/>
        <v>-13.396291102571359</v>
      </c>
      <c r="F268" s="5">
        <f t="shared" si="17"/>
        <v>-21.613973644487814</v>
      </c>
      <c r="G268" s="5">
        <f t="shared" si="17"/>
        <v>-18.460090587924782</v>
      </c>
      <c r="H268" s="5">
        <f t="shared" si="17"/>
        <v>-9.956140303972548</v>
      </c>
      <c r="I268" s="5">
        <f t="shared" si="17"/>
        <v>-3.3379813136704186</v>
      </c>
      <c r="J268" s="5">
        <f t="shared" si="17"/>
        <v>1.5038232372569442</v>
      </c>
      <c r="K268" s="5">
        <f t="shared" si="17"/>
        <v>9.4253409889653952</v>
      </c>
      <c r="L268" s="5">
        <f t="shared" si="17"/>
        <v>13.338977464287909</v>
      </c>
      <c r="M268" s="5">
        <f t="shared" si="17"/>
        <v>21.260055789851059</v>
      </c>
      <c r="N268" s="5">
        <f t="shared" si="17"/>
        <v>22.563637848552826</v>
      </c>
      <c r="O268" s="5">
        <f t="shared" si="17"/>
        <v>22.202535003539342</v>
      </c>
      <c r="P268" s="5">
        <f t="shared" si="17"/>
        <v>47.508936452601461</v>
      </c>
      <c r="Q268" s="5">
        <f t="shared" si="17"/>
        <v>26.625625231986419</v>
      </c>
      <c r="R268" s="5">
        <f t="shared" si="17"/>
        <v>23.262327362497842</v>
      </c>
      <c r="S268" s="5">
        <f t="shared" si="17"/>
        <v>24.140123095272759</v>
      </c>
      <c r="T268" s="5">
        <f t="shared" si="17"/>
        <v>21.493960786359889</v>
      </c>
      <c r="U268" s="5">
        <f t="shared" si="17"/>
        <v>18.784744689614076</v>
      </c>
      <c r="V268" s="5">
        <f t="shared" si="17"/>
        <v>16.09451844620208</v>
      </c>
      <c r="W268" s="5">
        <f t="shared" si="17"/>
        <v>15.963356272907756</v>
      </c>
      <c r="X268" s="5">
        <f t="shared" si="17"/>
        <v>15.440652491482183</v>
      </c>
      <c r="Y268" s="5">
        <f t="shared" si="17"/>
        <v>16.768543744165111</v>
      </c>
      <c r="Z268" s="5">
        <f t="shared" si="17"/>
        <v>15.501192208698017</v>
      </c>
      <c r="AA268" s="5">
        <f t="shared" si="17"/>
        <v>11.823982407285561</v>
      </c>
      <c r="AB268" s="5">
        <f t="shared" si="17"/>
        <v>11.115591214359981</v>
      </c>
      <c r="AC268" s="5">
        <f t="shared" si="17"/>
        <v>10.174541730072654</v>
      </c>
      <c r="AD268" s="5">
        <f t="shared" si="17"/>
        <v>9.5422549451431227</v>
      </c>
      <c r="AE268" s="5">
        <f t="shared" si="17"/>
        <v>8.6203846643257798</v>
      </c>
      <c r="AF268" s="5">
        <f t="shared" si="17"/>
        <v>7.9818355304021384</v>
      </c>
      <c r="AG268" s="5">
        <f t="shared" si="17"/>
        <v>7.343178284284047</v>
      </c>
      <c r="AH268" s="5">
        <f t="shared" si="17"/>
        <v>6.7938006573838008</v>
      </c>
    </row>
    <row r="269" spans="2:34" outlineLevel="1" x14ac:dyDescent="0.25">
      <c r="B269" s="17">
        <v>61333</v>
      </c>
      <c r="C269" s="5">
        <f t="shared" ref="C269:AH269" si="18">IFERROR(C33/C92,"")</f>
        <v>-4.1970509920560524</v>
      </c>
      <c r="D269" s="5">
        <f t="shared" si="18"/>
        <v>-5.5452234437869921</v>
      </c>
      <c r="E269" s="5">
        <f t="shared" si="18"/>
        <v>-4.8009043442079324</v>
      </c>
      <c r="F269" s="5">
        <f t="shared" si="18"/>
        <v>-7.9681158104964105</v>
      </c>
      <c r="G269" s="5">
        <f t="shared" si="18"/>
        <v>-6.3675667766709445</v>
      </c>
      <c r="H269" s="5">
        <f t="shared" si="18"/>
        <v>-3.4061513544898347</v>
      </c>
      <c r="I269" s="5">
        <f t="shared" si="18"/>
        <v>0.90027847895314694</v>
      </c>
      <c r="J269" s="5">
        <f t="shared" si="18"/>
        <v>4.4745851811575363</v>
      </c>
      <c r="K269" s="5">
        <f t="shared" si="18"/>
        <v>13.799861628893845</v>
      </c>
      <c r="L269" s="5">
        <f t="shared" si="18"/>
        <v>16.882024058086756</v>
      </c>
      <c r="M269" s="5">
        <f t="shared" si="18"/>
        <v>21.468922613603528</v>
      </c>
      <c r="N269" s="5">
        <f t="shared" si="18"/>
        <v>22.731268084962366</v>
      </c>
      <c r="O269" s="5">
        <f t="shared" si="18"/>
        <v>22.364380309458625</v>
      </c>
      <c r="P269" s="5">
        <f t="shared" si="18"/>
        <v>47.748332535166405</v>
      </c>
      <c r="Q269" s="5">
        <f t="shared" si="18"/>
        <v>26.617830343282101</v>
      </c>
      <c r="R269" s="5">
        <f t="shared" si="18"/>
        <v>23.401563014984543</v>
      </c>
      <c r="S269" s="5">
        <f t="shared" si="18"/>
        <v>24.16985930143969</v>
      </c>
      <c r="T269" s="5">
        <f t="shared" si="18"/>
        <v>21.507190184612195</v>
      </c>
      <c r="U269" s="5">
        <f t="shared" si="18"/>
        <v>19.620681719548681</v>
      </c>
      <c r="V269" s="5">
        <f t="shared" si="18"/>
        <v>16.511108355591137</v>
      </c>
      <c r="W269" s="5">
        <f t="shared" si="18"/>
        <v>16.906961369889533</v>
      </c>
      <c r="X269" s="5">
        <f t="shared" si="18"/>
        <v>16.545369895894343</v>
      </c>
      <c r="Y269" s="5">
        <f t="shared" si="18"/>
        <v>18.537644918900977</v>
      </c>
      <c r="Z269" s="5">
        <f t="shared" si="18"/>
        <v>17.371993481112433</v>
      </c>
      <c r="AA269" s="5">
        <f t="shared" si="18"/>
        <v>12.578637881715155</v>
      </c>
      <c r="AB269" s="5">
        <f t="shared" si="18"/>
        <v>11.758284246921431</v>
      </c>
      <c r="AC269" s="5">
        <f t="shared" si="18"/>
        <v>10.85809371016499</v>
      </c>
      <c r="AD269" s="5">
        <f t="shared" si="18"/>
        <v>9.7815131929374406</v>
      </c>
      <c r="AE269" s="5">
        <f t="shared" si="18"/>
        <v>8.9042228066050217</v>
      </c>
      <c r="AF269" s="5">
        <f t="shared" si="18"/>
        <v>8.2730921051291038</v>
      </c>
      <c r="AG269" s="5">
        <f t="shared" si="18"/>
        <v>7.49331002567508</v>
      </c>
      <c r="AH269" s="5">
        <f t="shared" si="18"/>
        <v>6.8305038069751358</v>
      </c>
    </row>
    <row r="270" spans="2:34" outlineLevel="1" x14ac:dyDescent="0.25">
      <c r="B270" s="17">
        <v>72000</v>
      </c>
      <c r="C270" s="5">
        <f t="shared" ref="C270:AH270" si="19">IFERROR(C34/C93,"")</f>
        <v>-14.995096534567308</v>
      </c>
      <c r="D270" s="5">
        <f t="shared" si="19"/>
        <v>-16.983368275342325</v>
      </c>
      <c r="E270" s="5">
        <f t="shared" si="19"/>
        <v>-13.576471219448445</v>
      </c>
      <c r="F270" s="5">
        <f t="shared" si="19"/>
        <v>-22.043241674422671</v>
      </c>
      <c r="G270" s="5">
        <f t="shared" si="19"/>
        <v>-18.876670632423007</v>
      </c>
      <c r="H270" s="5">
        <f t="shared" si="19"/>
        <v>-14.444570338637357</v>
      </c>
      <c r="I270" s="5">
        <f t="shared" si="19"/>
        <v>-4.6768341630582881</v>
      </c>
      <c r="J270" s="5">
        <f t="shared" si="19"/>
        <v>1.2514513886996208</v>
      </c>
      <c r="K270" s="5">
        <f t="shared" si="19"/>
        <v>9.5498525867453452</v>
      </c>
      <c r="L270" s="5">
        <f t="shared" si="19"/>
        <v>17.903148519629795</v>
      </c>
      <c r="M270" s="5">
        <f t="shared" si="19"/>
        <v>21.699168009616077</v>
      </c>
      <c r="N270" s="5">
        <f t="shared" si="19"/>
        <v>22.921592693409195</v>
      </c>
      <c r="O270" s="5">
        <f t="shared" si="19"/>
        <v>22.375387420944325</v>
      </c>
      <c r="P270" s="5">
        <f t="shared" si="19"/>
        <v>47.726155411796796</v>
      </c>
      <c r="Q270" s="5">
        <f t="shared" si="19"/>
        <v>26.695835012956195</v>
      </c>
      <c r="R270" s="5">
        <f t="shared" si="19"/>
        <v>23.507035970024297</v>
      </c>
      <c r="S270" s="5">
        <f t="shared" si="19"/>
        <v>24.591079610276708</v>
      </c>
      <c r="T270" s="5">
        <f t="shared" si="19"/>
        <v>21.997984890101229</v>
      </c>
      <c r="U270" s="5">
        <f t="shared" si="19"/>
        <v>20.285348680541212</v>
      </c>
      <c r="V270" s="5">
        <f t="shared" si="19"/>
        <v>17.306013726078383</v>
      </c>
      <c r="W270" s="5">
        <f t="shared" si="19"/>
        <v>18.022915187123207</v>
      </c>
      <c r="X270" s="5">
        <f t="shared" si="19"/>
        <v>17.984365658426189</v>
      </c>
      <c r="Y270" s="5">
        <f t="shared" si="19"/>
        <v>19.953087302403514</v>
      </c>
      <c r="Z270" s="5">
        <f t="shared" si="19"/>
        <v>19.566237851680576</v>
      </c>
      <c r="AA270" s="5">
        <f t="shared" si="19"/>
        <v>14.957748107281706</v>
      </c>
      <c r="AB270" s="5">
        <f t="shared" si="19"/>
        <v>14.44370701613204</v>
      </c>
      <c r="AC270" s="5">
        <f t="shared" si="19"/>
        <v>13.894906591323164</v>
      </c>
      <c r="AD270" s="5">
        <f t="shared" si="19"/>
        <v>13.346564969813183</v>
      </c>
      <c r="AE270" s="5">
        <f t="shared" si="19"/>
        <v>12.778900884659443</v>
      </c>
      <c r="AF270" s="5">
        <f t="shared" si="19"/>
        <v>12.297141533677552</v>
      </c>
      <c r="AG270" s="5">
        <f t="shared" si="19"/>
        <v>11.86560399236196</v>
      </c>
      <c r="AH270" s="5">
        <f t="shared" si="19"/>
        <v>11.457872385913706</v>
      </c>
    </row>
    <row r="271" spans="2:34" outlineLevel="1" x14ac:dyDescent="0.25">
      <c r="B271" s="17">
        <v>82666</v>
      </c>
      <c r="C271" s="5">
        <f t="shared" ref="C271:AH271" si="20">IFERROR(C35/C94,"")</f>
        <v>-15.012726334281217</v>
      </c>
      <c r="D271" s="5">
        <f t="shared" si="20"/>
        <v>-16.983607184230408</v>
      </c>
      <c r="E271" s="5">
        <f t="shared" si="20"/>
        <v>-13.534139753111621</v>
      </c>
      <c r="F271" s="5">
        <f t="shared" si="20"/>
        <v>-21.991099653369265</v>
      </c>
      <c r="G271" s="5">
        <f t="shared" si="20"/>
        <v>-19.032357712030826</v>
      </c>
      <c r="H271" s="5">
        <f t="shared" si="20"/>
        <v>-14.649378097087022</v>
      </c>
      <c r="I271" s="5">
        <f t="shared" si="20"/>
        <v>-1.024571453781129</v>
      </c>
      <c r="J271" s="5">
        <f t="shared" si="20"/>
        <v>1.1611786208123875</v>
      </c>
      <c r="K271" s="5">
        <f t="shared" si="20"/>
        <v>5.0478458945799174</v>
      </c>
      <c r="L271" s="5">
        <f t="shared" si="20"/>
        <v>7.7015648121412248</v>
      </c>
      <c r="M271" s="5">
        <f t="shared" si="20"/>
        <v>9.6075402355975292</v>
      </c>
      <c r="N271" s="5">
        <f t="shared" si="20"/>
        <v>10.191183520294992</v>
      </c>
      <c r="O271" s="5">
        <f t="shared" si="20"/>
        <v>9.9848370093838277</v>
      </c>
      <c r="P271" s="5">
        <f t="shared" si="20"/>
        <v>21.328047350135353</v>
      </c>
      <c r="Q271" s="5">
        <f t="shared" si="20"/>
        <v>11.909412084146492</v>
      </c>
      <c r="R271" s="5">
        <f t="shared" si="20"/>
        <v>23.712837517130566</v>
      </c>
      <c r="S271" s="5">
        <f t="shared" si="20"/>
        <v>10.886183408293219</v>
      </c>
      <c r="T271" s="5">
        <f t="shared" si="20"/>
        <v>9.7203575106610298</v>
      </c>
      <c r="U271" s="5">
        <f t="shared" si="20"/>
        <v>8.8349421089144755</v>
      </c>
      <c r="V271" s="5">
        <f t="shared" si="20"/>
        <v>19.252070425401335</v>
      </c>
      <c r="W271" s="5">
        <f t="shared" si="20"/>
        <v>7.8284472356942389</v>
      </c>
      <c r="X271" s="5">
        <f t="shared" si="20"/>
        <v>7.7450875521092142</v>
      </c>
      <c r="Y271" s="5">
        <f t="shared" si="20"/>
        <v>8.6180430741149063</v>
      </c>
      <c r="Z271" s="5">
        <f t="shared" si="20"/>
        <v>8.2519198820082345</v>
      </c>
      <c r="AA271" s="5">
        <f t="shared" si="20"/>
        <v>6.2010705495921581</v>
      </c>
      <c r="AB271" s="5">
        <f t="shared" si="20"/>
        <v>5.9730264751223823</v>
      </c>
      <c r="AC271" s="5">
        <f t="shared" si="20"/>
        <v>5.6195307708275246</v>
      </c>
      <c r="AD271" s="5">
        <f t="shared" si="20"/>
        <v>5.2644953897976796</v>
      </c>
      <c r="AE271" s="5">
        <f t="shared" si="20"/>
        <v>4.9230445350018135</v>
      </c>
      <c r="AF271" s="5">
        <f t="shared" si="20"/>
        <v>4.6702341455574654</v>
      </c>
      <c r="AG271" s="5">
        <f t="shared" si="20"/>
        <v>4.3980493957502738</v>
      </c>
      <c r="AH271" s="5">
        <f t="shared" si="20"/>
        <v>4.1592304891298033</v>
      </c>
    </row>
    <row r="272" spans="2:34" outlineLevel="1" x14ac:dyDescent="0.25">
      <c r="B272" s="17">
        <v>93333</v>
      </c>
      <c r="C272" s="5">
        <f t="shared" ref="C272:AH272" si="21">IFERROR(C36/C95,"")</f>
        <v>-14.356441060904938</v>
      </c>
      <c r="D272" s="5">
        <f t="shared" si="21"/>
        <v>-16.981410920289637</v>
      </c>
      <c r="E272" s="5">
        <f t="shared" si="21"/>
        <v>-13.452817119197899</v>
      </c>
      <c r="F272" s="5">
        <f t="shared" si="21"/>
        <v>-21.984252278989558</v>
      </c>
      <c r="G272" s="5">
        <f t="shared" si="21"/>
        <v>-18.774185514681932</v>
      </c>
      <c r="H272" s="5">
        <f t="shared" si="21"/>
        <v>-14.767550027610223</v>
      </c>
      <c r="I272" s="5">
        <f t="shared" si="21"/>
        <v>-8.4456340913385652</v>
      </c>
      <c r="J272" s="5">
        <f t="shared" si="21"/>
        <v>1.5402105035957487</v>
      </c>
      <c r="K272" s="5">
        <f t="shared" si="21"/>
        <v>14.830410240092744</v>
      </c>
      <c r="L272" s="5">
        <f t="shared" si="21"/>
        <v>18.120847414367987</v>
      </c>
      <c r="M272" s="5">
        <f t="shared" si="21"/>
        <v>21.70146544478887</v>
      </c>
      <c r="N272" s="5">
        <f t="shared" si="21"/>
        <v>22.617550059662996</v>
      </c>
      <c r="O272" s="5">
        <f t="shared" si="21"/>
        <v>22.315654422247754</v>
      </c>
      <c r="P272" s="5">
        <f t="shared" si="21"/>
        <v>47.852319752085904</v>
      </c>
      <c r="Q272" s="5">
        <f t="shared" si="21"/>
        <v>26.844354800106753</v>
      </c>
      <c r="R272" s="5">
        <f t="shared" si="21"/>
        <v>24.117242106937468</v>
      </c>
      <c r="S272" s="5">
        <f t="shared" si="21"/>
        <v>24.900884837419049</v>
      </c>
      <c r="T272" s="5">
        <f t="shared" si="21"/>
        <v>21.696928104140042</v>
      </c>
      <c r="U272" s="5">
        <f t="shared" si="21"/>
        <v>19.608545550832499</v>
      </c>
      <c r="V272" s="5">
        <f t="shared" si="21"/>
        <v>16.343458304784694</v>
      </c>
      <c r="W272" s="5">
        <f t="shared" si="21"/>
        <v>16.575489896323653</v>
      </c>
      <c r="X272" s="5">
        <f t="shared" si="21"/>
        <v>15.959848297238743</v>
      </c>
      <c r="Y272" s="5">
        <f t="shared" si="21"/>
        <v>17.230223237377693</v>
      </c>
      <c r="Z272" s="5">
        <f t="shared" si="21"/>
        <v>16.285585085213004</v>
      </c>
      <c r="AA272" s="5">
        <f t="shared" si="21"/>
        <v>11.954322997008465</v>
      </c>
      <c r="AB272" s="5">
        <f t="shared" si="21"/>
        <v>11.243980370584596</v>
      </c>
      <c r="AC272" s="5">
        <f t="shared" si="21"/>
        <v>10.356225207816401</v>
      </c>
      <c r="AD272" s="5">
        <f t="shared" si="21"/>
        <v>9.2029778497373087</v>
      </c>
      <c r="AE272" s="5">
        <f t="shared" si="21"/>
        <v>8.1691852063157206</v>
      </c>
      <c r="AF272" s="5">
        <f t="shared" si="21"/>
        <v>7.3969847627256051</v>
      </c>
      <c r="AG272" s="5">
        <f t="shared" si="21"/>
        <v>6.6875013509912229</v>
      </c>
      <c r="AH272" s="5">
        <f t="shared" si="21"/>
        <v>6.0449328630028001</v>
      </c>
    </row>
    <row r="273" spans="2:34" outlineLevel="1" x14ac:dyDescent="0.25">
      <c r="B273" s="17">
        <v>104000</v>
      </c>
      <c r="C273" s="5">
        <f t="shared" ref="C273:AH273" si="22">IFERROR(C37/C96,"")</f>
        <v>-14.994456470740422</v>
      </c>
      <c r="D273" s="5">
        <f t="shared" si="22"/>
        <v>-16.982075499328591</v>
      </c>
      <c r="E273" s="5">
        <f t="shared" si="22"/>
        <v>-13.379119628506926</v>
      </c>
      <c r="F273" s="5">
        <f t="shared" si="22"/>
        <v>-21.877800948252947</v>
      </c>
      <c r="G273" s="5">
        <f t="shared" si="22"/>
        <v>-18.970828949714374</v>
      </c>
      <c r="H273" s="5">
        <f t="shared" si="22"/>
        <v>-14.733748917092937</v>
      </c>
      <c r="I273" s="5">
        <f t="shared" si="22"/>
        <v>-7.0387911041445008</v>
      </c>
      <c r="J273" s="5">
        <f t="shared" si="22"/>
        <v>1.5460313501572578</v>
      </c>
      <c r="K273" s="5">
        <f t="shared" si="22"/>
        <v>14.817004327217964</v>
      </c>
      <c r="L273" s="5">
        <f t="shared" si="22"/>
        <v>18.059387338505733</v>
      </c>
      <c r="M273" s="5">
        <f t="shared" si="22"/>
        <v>21.632481481991849</v>
      </c>
      <c r="N273" s="5">
        <f t="shared" si="22"/>
        <v>22.542955876313837</v>
      </c>
      <c r="O273" s="5">
        <f t="shared" si="22"/>
        <v>22.305623707482784</v>
      </c>
      <c r="P273" s="5">
        <f t="shared" si="22"/>
        <v>47.945291438462355</v>
      </c>
      <c r="Q273" s="5">
        <f t="shared" si="22"/>
        <v>27.104563158289015</v>
      </c>
      <c r="R273" s="5">
        <f t="shared" si="22"/>
        <v>24.067022261829958</v>
      </c>
      <c r="S273" s="5">
        <f t="shared" si="22"/>
        <v>24.465649578716835</v>
      </c>
      <c r="T273" s="5">
        <f t="shared" si="22"/>
        <v>21.266454679670442</v>
      </c>
      <c r="U273" s="5">
        <f t="shared" si="22"/>
        <v>19.18752440819938</v>
      </c>
      <c r="V273" s="5">
        <f t="shared" si="22"/>
        <v>15.977058454324911</v>
      </c>
      <c r="W273" s="5">
        <f t="shared" si="22"/>
        <v>16.1991821926954</v>
      </c>
      <c r="X273" s="5">
        <f t="shared" si="22"/>
        <v>16.129050741608257</v>
      </c>
      <c r="Y273" s="5">
        <f t="shared" si="22"/>
        <v>17.243339040386008</v>
      </c>
      <c r="Z273" s="5">
        <f t="shared" si="22"/>
        <v>16.222911564531369</v>
      </c>
      <c r="AA273" s="5">
        <f t="shared" si="22"/>
        <v>11.752393100406476</v>
      </c>
      <c r="AB273" s="5">
        <f t="shared" si="22"/>
        <v>10.890606680830599</v>
      </c>
      <c r="AC273" s="5">
        <f t="shared" si="22"/>
        <v>10.019807133781887</v>
      </c>
      <c r="AD273" s="5">
        <f t="shared" si="22"/>
        <v>9.1707937545910152</v>
      </c>
      <c r="AE273" s="5">
        <f t="shared" si="22"/>
        <v>8.0205072296762214</v>
      </c>
      <c r="AF273" s="5">
        <f t="shared" si="22"/>
        <v>7.2952284412920587</v>
      </c>
      <c r="AG273" s="5">
        <f t="shared" si="22"/>
        <v>6.6052268344062899</v>
      </c>
      <c r="AH273" s="5">
        <f t="shared" si="22"/>
        <v>6.6808619202477821</v>
      </c>
    </row>
    <row r="274" spans="2:34" outlineLevel="1" x14ac:dyDescent="0.25">
      <c r="B274" s="17">
        <v>114666</v>
      </c>
      <c r="C274" s="5">
        <f t="shared" ref="C274:AH274" si="23">IFERROR(C38/C97,"")</f>
        <v>-7.1362950330067809</v>
      </c>
      <c r="D274" s="5">
        <f t="shared" si="23"/>
        <v>-8.2307282829062256</v>
      </c>
      <c r="E274" s="5">
        <f t="shared" si="23"/>
        <v>-6.5509276769484348</v>
      </c>
      <c r="F274" s="5">
        <f t="shared" si="23"/>
        <v>-10.712116523225262</v>
      </c>
      <c r="G274" s="5">
        <f t="shared" si="23"/>
        <v>-9.6094619984333338</v>
      </c>
      <c r="H274" s="5">
        <f t="shared" si="23"/>
        <v>-7.541576812195264</v>
      </c>
      <c r="I274" s="5">
        <f t="shared" si="23"/>
        <v>-2.7774046571522653</v>
      </c>
      <c r="J274" s="5">
        <f t="shared" si="23"/>
        <v>0.88257505081925636</v>
      </c>
      <c r="K274" s="5">
        <f t="shared" si="23"/>
        <v>6.3343105692714943</v>
      </c>
      <c r="L274" s="5">
        <f t="shared" si="23"/>
        <v>8.4022969786947943</v>
      </c>
      <c r="M274" s="5">
        <f t="shared" si="23"/>
        <v>9.587538784668677</v>
      </c>
      <c r="N274" s="5">
        <f t="shared" si="23"/>
        <v>10.068763481000884</v>
      </c>
      <c r="O274" s="5">
        <f t="shared" si="23"/>
        <v>9.9135123953859488</v>
      </c>
      <c r="P274" s="5">
        <f t="shared" si="23"/>
        <v>21.267386401611517</v>
      </c>
      <c r="Q274" s="5">
        <f t="shared" si="23"/>
        <v>11.936397321444442</v>
      </c>
      <c r="R274" s="5">
        <f t="shared" si="23"/>
        <v>12.460166906507235</v>
      </c>
      <c r="S274" s="5">
        <f t="shared" si="23"/>
        <v>10.932962906847626</v>
      </c>
      <c r="T274" s="5">
        <f t="shared" si="23"/>
        <v>9.5921217264990926</v>
      </c>
      <c r="U274" s="5">
        <f t="shared" si="23"/>
        <v>8.6932122521536819</v>
      </c>
      <c r="V274" s="5">
        <f t="shared" si="23"/>
        <v>8.8956156176969952</v>
      </c>
      <c r="W274" s="5">
        <f t="shared" si="23"/>
        <v>7.6316371295689951</v>
      </c>
      <c r="X274" s="5">
        <f t="shared" si="23"/>
        <v>7.5496187989158914</v>
      </c>
      <c r="Y274" s="5">
        <f t="shared" si="23"/>
        <v>8.2411187066005116</v>
      </c>
      <c r="Z274" s="5">
        <f t="shared" si="23"/>
        <v>7.8549163381243856</v>
      </c>
      <c r="AA274" s="5">
        <f t="shared" si="23"/>
        <v>5.7994510437554636</v>
      </c>
      <c r="AB274" s="5">
        <f t="shared" si="23"/>
        <v>5.5806596316893549</v>
      </c>
      <c r="AC274" s="5">
        <f t="shared" si="23"/>
        <v>5.1844579837827816</v>
      </c>
      <c r="AD274" s="5">
        <f t="shared" si="23"/>
        <v>4.7419615525815342</v>
      </c>
      <c r="AE274" s="5">
        <f t="shared" si="23"/>
        <v>4.2914702766350894</v>
      </c>
      <c r="AF274" s="5">
        <f t="shared" si="23"/>
        <v>3.9836527846637635</v>
      </c>
      <c r="AG274" s="5">
        <f t="shared" si="23"/>
        <v>3.6806404050933272</v>
      </c>
      <c r="AH274" s="5">
        <f t="shared" si="23"/>
        <v>3.5286043989824463</v>
      </c>
    </row>
    <row r="275" spans="2:34" outlineLevel="1" x14ac:dyDescent="0.25">
      <c r="B275" s="17">
        <v>125333</v>
      </c>
      <c r="C275" s="5">
        <f t="shared" ref="C275:AH275" si="24">IFERROR(C39/C98,"")</f>
        <v>-15.296138858736635</v>
      </c>
      <c r="D275" s="5">
        <f t="shared" si="24"/>
        <v>-17.014474940213045</v>
      </c>
      <c r="E275" s="5">
        <f t="shared" si="24"/>
        <v>-5.2600285483686351</v>
      </c>
      <c r="F275" s="5">
        <f t="shared" si="24"/>
        <v>-8.60452369689928</v>
      </c>
      <c r="G275" s="5">
        <f t="shared" si="24"/>
        <v>-7.7090305573421976</v>
      </c>
      <c r="H275" s="5">
        <f t="shared" si="24"/>
        <v>-6.1402851140540378</v>
      </c>
      <c r="I275" s="5">
        <f t="shared" si="24"/>
        <v>-2.4240579688719484</v>
      </c>
      <c r="J275" s="5">
        <f t="shared" si="24"/>
        <v>0.63645010361447729</v>
      </c>
      <c r="K275" s="5">
        <f t="shared" si="24"/>
        <v>5.1112603856323471</v>
      </c>
      <c r="L275" s="5">
        <f t="shared" si="24"/>
        <v>6.6435151225190898</v>
      </c>
      <c r="M275" s="5">
        <f t="shared" si="24"/>
        <v>7.5051944058558151</v>
      </c>
      <c r="N275" s="5">
        <f t="shared" si="24"/>
        <v>7.8637196204558562</v>
      </c>
      <c r="O275" s="5">
        <f t="shared" si="24"/>
        <v>7.7502355072920652</v>
      </c>
      <c r="P275" s="5">
        <f t="shared" si="24"/>
        <v>16.638298275066024</v>
      </c>
      <c r="Q275" s="5">
        <f t="shared" si="24"/>
        <v>9.3503109487680849</v>
      </c>
      <c r="R275" s="5">
        <f t="shared" si="24"/>
        <v>9.7281833515016363</v>
      </c>
      <c r="S275" s="5">
        <f t="shared" si="24"/>
        <v>8.5617807807896682</v>
      </c>
      <c r="T275" s="5">
        <f t="shared" si="24"/>
        <v>7.4869646613573817</v>
      </c>
      <c r="U275" s="5">
        <f t="shared" si="24"/>
        <v>6.7848209789022107</v>
      </c>
      <c r="V275" s="5">
        <f t="shared" si="24"/>
        <v>6.890171267306024</v>
      </c>
      <c r="W275" s="5">
        <f t="shared" si="24"/>
        <v>5.9288671692599113</v>
      </c>
      <c r="X275" s="5">
        <f t="shared" si="24"/>
        <v>5.8670265884762358</v>
      </c>
      <c r="Y275" s="5">
        <f t="shared" si="24"/>
        <v>6.3761111748163861</v>
      </c>
      <c r="Z275" s="5">
        <f t="shared" si="24"/>
        <v>6.0722690414733806</v>
      </c>
      <c r="AA275" s="5">
        <f t="shared" si="24"/>
        <v>4.4664483630442913</v>
      </c>
      <c r="AB275" s="5">
        <f t="shared" si="24"/>
        <v>4.2853726510869476</v>
      </c>
      <c r="AC275" s="5">
        <f t="shared" si="24"/>
        <v>3.9737404834473078</v>
      </c>
      <c r="AD275" s="5">
        <f t="shared" si="24"/>
        <v>3.6219967884926954</v>
      </c>
      <c r="AE275" s="5">
        <f t="shared" si="24"/>
        <v>3.2557102913491374</v>
      </c>
      <c r="AF275" s="5">
        <f t="shared" si="24"/>
        <v>3.0081811216104151</v>
      </c>
      <c r="AG275" s="5">
        <f t="shared" si="24"/>
        <v>2.7688222499384731</v>
      </c>
      <c r="AH275" s="5">
        <f t="shared" si="24"/>
        <v>2.6695789477272571</v>
      </c>
    </row>
    <row r="276" spans="2:34" outlineLevel="1" x14ac:dyDescent="0.25">
      <c r="B276" s="17">
        <v>136000</v>
      </c>
      <c r="C276" s="5">
        <f t="shared" ref="C276:AH276" si="25">IFERROR(C40/C99,"")</f>
        <v>-6.0284547143233516</v>
      </c>
      <c r="D276" s="5">
        <f t="shared" si="25"/>
        <v>-30.497527246626653</v>
      </c>
      <c r="E276" s="5">
        <f t="shared" si="25"/>
        <v>-3.9628146912224969</v>
      </c>
      <c r="F276" s="5">
        <f t="shared" si="25"/>
        <v>-6.4826999893910866</v>
      </c>
      <c r="G276" s="5">
        <f t="shared" si="25"/>
        <v>-18.722326529665889</v>
      </c>
      <c r="H276" s="5">
        <f t="shared" si="25"/>
        <v>-14.519627364870104</v>
      </c>
      <c r="I276" s="5">
        <f t="shared" si="25"/>
        <v>-2.0368084403732438</v>
      </c>
      <c r="J276" s="5">
        <f t="shared" si="25"/>
        <v>4.3140253803281876</v>
      </c>
      <c r="K276" s="5">
        <f t="shared" si="25"/>
        <v>14.580236373160552</v>
      </c>
      <c r="L276" s="5">
        <f t="shared" si="25"/>
        <v>17.811426410436987</v>
      </c>
      <c r="M276" s="5">
        <f t="shared" si="25"/>
        <v>21.431459558829388</v>
      </c>
      <c r="N276" s="5">
        <f t="shared" si="25"/>
        <v>22.459032035184183</v>
      </c>
      <c r="O276" s="5">
        <f t="shared" si="25"/>
        <v>22.310715398285875</v>
      </c>
      <c r="P276" s="5">
        <f t="shared" si="25"/>
        <v>48.450904290389673</v>
      </c>
      <c r="Q276" s="5">
        <f t="shared" si="25"/>
        <v>6.8198172906218053</v>
      </c>
      <c r="R276" s="5">
        <f t="shared" si="25"/>
        <v>6.9719760268723414</v>
      </c>
      <c r="S276" s="5">
        <f t="shared" si="25"/>
        <v>6.2386855264017944</v>
      </c>
      <c r="T276" s="5">
        <f t="shared" si="25"/>
        <v>5.4274476682672796</v>
      </c>
      <c r="U276" s="5">
        <f t="shared" si="25"/>
        <v>4.9177145868506571</v>
      </c>
      <c r="V276" s="5">
        <f t="shared" si="25"/>
        <v>4.8637223845376889</v>
      </c>
      <c r="W276" s="5">
        <f t="shared" si="25"/>
        <v>4.2387158103760614</v>
      </c>
      <c r="X276" s="5">
        <f t="shared" si="25"/>
        <v>4.1908732449187651</v>
      </c>
      <c r="Y276" s="5">
        <f t="shared" si="25"/>
        <v>15.894055516942405</v>
      </c>
      <c r="Z276" s="5">
        <f t="shared" si="25"/>
        <v>15.732772112459552</v>
      </c>
      <c r="AA276" s="5">
        <f t="shared" si="25"/>
        <v>3.1352549068753865</v>
      </c>
      <c r="AB276" s="5">
        <f t="shared" si="25"/>
        <v>2.9769131766053905</v>
      </c>
      <c r="AC276" s="5">
        <f t="shared" si="25"/>
        <v>2.7523281736978711</v>
      </c>
      <c r="AD276" s="5">
        <f t="shared" si="25"/>
        <v>2.4959048142047315</v>
      </c>
      <c r="AE276" s="5">
        <f t="shared" si="25"/>
        <v>2.2160638924544407</v>
      </c>
      <c r="AF276" s="5">
        <f t="shared" si="25"/>
        <v>2.0289552696339936</v>
      </c>
      <c r="AG276" s="5">
        <f t="shared" si="25"/>
        <v>1.8536849754744851</v>
      </c>
      <c r="AH276" s="5">
        <f t="shared" si="25"/>
        <v>1.8048162999086417</v>
      </c>
    </row>
    <row r="277" spans="2:34" outlineLevel="1" x14ac:dyDescent="0.25">
      <c r="B277" s="17">
        <v>146666</v>
      </c>
      <c r="C277" s="5">
        <f t="shared" ref="C277:AH277" si="26">IFERROR(C41/C100,"")</f>
        <v>-5.0565867156618731</v>
      </c>
      <c r="D277" s="5">
        <f t="shared" si="26"/>
        <v>-10.651785277211109</v>
      </c>
      <c r="E277" s="5">
        <f t="shared" si="26"/>
        <v>-2.7607130302417655</v>
      </c>
      <c r="F277" s="5">
        <f t="shared" si="26"/>
        <v>-4.5136688471180673</v>
      </c>
      <c r="G277" s="5">
        <f t="shared" si="26"/>
        <v>-6.6035972156837666</v>
      </c>
      <c r="H277" s="5">
        <f t="shared" si="26"/>
        <v>-5.2878414657115016</v>
      </c>
      <c r="I277" s="5">
        <f t="shared" si="26"/>
        <v>-1.666210536885615</v>
      </c>
      <c r="J277" s="5">
        <f t="shared" si="26"/>
        <v>0.98415694842310952</v>
      </c>
      <c r="K277" s="5">
        <f t="shared" si="26"/>
        <v>4.9253108141513335</v>
      </c>
      <c r="L277" s="5">
        <f t="shared" si="26"/>
        <v>5.8715049286377523</v>
      </c>
      <c r="M277" s="5">
        <f t="shared" si="26"/>
        <v>6.9771230109728384</v>
      </c>
      <c r="N277" s="5">
        <f t="shared" si="26"/>
        <v>7.2669736349378846</v>
      </c>
      <c r="O277" s="5">
        <f t="shared" si="26"/>
        <v>7.2167578531651779</v>
      </c>
      <c r="P277" s="5">
        <f t="shared" si="26"/>
        <v>15.624580764846488</v>
      </c>
      <c r="Q277" s="5">
        <f t="shared" si="26"/>
        <v>4.5130694772641506</v>
      </c>
      <c r="R277" s="5">
        <f t="shared" si="26"/>
        <v>4.3917601498554371</v>
      </c>
      <c r="S277" s="5">
        <f t="shared" si="26"/>
        <v>4.1185373491505084</v>
      </c>
      <c r="T277" s="5">
        <f t="shared" si="26"/>
        <v>3.5486479553382515</v>
      </c>
      <c r="U277" s="5">
        <f t="shared" si="26"/>
        <v>3.214297645450396</v>
      </c>
      <c r="V277" s="5">
        <f t="shared" si="26"/>
        <v>2.9607378078266819</v>
      </c>
      <c r="W277" s="5">
        <f t="shared" si="26"/>
        <v>2.6761745361051714</v>
      </c>
      <c r="X277" s="5">
        <f t="shared" si="26"/>
        <v>2.6367586649622057</v>
      </c>
      <c r="Y277" s="5">
        <f t="shared" si="26"/>
        <v>5.1839553625177341</v>
      </c>
      <c r="Z277" s="5">
        <f t="shared" si="26"/>
        <v>5.0413585116630344</v>
      </c>
      <c r="AA277" s="5">
        <f t="shared" si="26"/>
        <v>1.8960145684986869</v>
      </c>
      <c r="AB277" s="5">
        <f t="shared" si="26"/>
        <v>1.7467242293525129</v>
      </c>
      <c r="AC277" s="5">
        <f t="shared" si="26"/>
        <v>1.6047513620420022</v>
      </c>
      <c r="AD277" s="5">
        <f t="shared" si="26"/>
        <v>1.4400120095632183</v>
      </c>
      <c r="AE277" s="5">
        <f t="shared" si="26"/>
        <v>1.2413054379863475</v>
      </c>
      <c r="AF277" s="5">
        <f t="shared" si="26"/>
        <v>1.1099993129408294</v>
      </c>
      <c r="AG277" s="5">
        <f t="shared" si="26"/>
        <v>0.99442925238422875</v>
      </c>
      <c r="AH277" s="5">
        <f t="shared" si="26"/>
        <v>0.99171078948026781</v>
      </c>
    </row>
    <row r="278" spans="2:34" outlineLevel="1" x14ac:dyDescent="0.25">
      <c r="B278" s="17">
        <v>157333</v>
      </c>
      <c r="C278" s="5">
        <f t="shared" ref="C278:AH278" si="27">IFERROR(C42/C101,"")</f>
        <v>-4.1336361546710663</v>
      </c>
      <c r="D278" s="5">
        <f t="shared" si="27"/>
        <v>-17.06387208148065</v>
      </c>
      <c r="E278" s="5">
        <f t="shared" si="27"/>
        <v>-1.6472062980215099</v>
      </c>
      <c r="F278" s="5">
        <f t="shared" si="27"/>
        <v>-2.6880028410083763</v>
      </c>
      <c r="G278" s="5">
        <f t="shared" si="27"/>
        <v>-5.3991224473955359</v>
      </c>
      <c r="H278" s="5">
        <f t="shared" si="27"/>
        <v>-4.3332631542618172</v>
      </c>
      <c r="I278" s="5">
        <f t="shared" si="27"/>
        <v>-1.2953519562982818</v>
      </c>
      <c r="J278" s="5">
        <f t="shared" si="27"/>
        <v>0.94176896220336093</v>
      </c>
      <c r="K278" s="5">
        <f t="shared" si="27"/>
        <v>4.2692238470873578</v>
      </c>
      <c r="L278" s="5">
        <f t="shared" si="27"/>
        <v>4.8417151446908395</v>
      </c>
      <c r="M278" s="5">
        <f t="shared" si="27"/>
        <v>5.9759282463718346</v>
      </c>
      <c r="N278" s="5">
        <f t="shared" si="27"/>
        <v>6.1971604589774678</v>
      </c>
      <c r="O278" s="5">
        <f t="shared" si="27"/>
        <v>6.177830885611713</v>
      </c>
      <c r="P278" s="5">
        <f t="shared" si="27"/>
        <v>13.420687007909855</v>
      </c>
      <c r="Q278" s="5">
        <f t="shared" si="27"/>
        <v>2.424439568790731</v>
      </c>
      <c r="R278" s="5">
        <f t="shared" si="27"/>
        <v>2.0207643419905073</v>
      </c>
      <c r="S278" s="5">
        <f t="shared" si="27"/>
        <v>2.197696709280454</v>
      </c>
      <c r="T278" s="5">
        <f t="shared" si="27"/>
        <v>1.8494253751126788</v>
      </c>
      <c r="U278" s="5">
        <f t="shared" si="27"/>
        <v>1.673587622792404</v>
      </c>
      <c r="V278" s="5">
        <f t="shared" si="27"/>
        <v>1.2141599894681241</v>
      </c>
      <c r="W278" s="5">
        <f t="shared" si="27"/>
        <v>1.2545294606949171</v>
      </c>
      <c r="X278" s="5">
        <f t="shared" si="27"/>
        <v>1.2201893557679828</v>
      </c>
      <c r="Y278" s="5">
        <f t="shared" si="27"/>
        <v>4.0918606757013727</v>
      </c>
      <c r="Z278" s="5">
        <f t="shared" si="27"/>
        <v>4.0138696151776525</v>
      </c>
      <c r="AA278" s="5">
        <f t="shared" si="27"/>
        <v>0.76771782799921906</v>
      </c>
      <c r="AB278" s="5">
        <f t="shared" si="27"/>
        <v>0.62132654615066263</v>
      </c>
      <c r="AC278" s="5">
        <f t="shared" si="27"/>
        <v>0.55600202557473888</v>
      </c>
      <c r="AD278" s="5">
        <f t="shared" si="27"/>
        <v>0.47739004398566409</v>
      </c>
      <c r="AE278" s="5">
        <f t="shared" si="27"/>
        <v>0.3547317623003246</v>
      </c>
      <c r="AF278" s="5">
        <f t="shared" si="27"/>
        <v>0.27498979878213275</v>
      </c>
      <c r="AG278" s="5">
        <f t="shared" si="27"/>
        <v>0.21434741246015318</v>
      </c>
      <c r="AH278" s="5">
        <f t="shared" si="27"/>
        <v>0.2515581564144031</v>
      </c>
    </row>
    <row r="279" spans="2:34" outlineLevel="1" x14ac:dyDescent="0.25">
      <c r="B279" s="17">
        <v>168000</v>
      </c>
      <c r="C279" s="5">
        <f t="shared" ref="C279:AH279" si="28">IFERROR(C43/C102,"")</f>
        <v>-3.0817342565888963</v>
      </c>
      <c r="D279" s="5">
        <f t="shared" si="28"/>
        <v>-17.141240966422448</v>
      </c>
      <c r="E279" s="5">
        <f t="shared" si="28"/>
        <v>-0.64247608003588774</v>
      </c>
      <c r="F279" s="5">
        <f t="shared" si="28"/>
        <v>-1.0406953561400694</v>
      </c>
      <c r="G279" s="5">
        <f t="shared" si="28"/>
        <v>-4.046131471375201</v>
      </c>
      <c r="H279" s="5">
        <f t="shared" si="28"/>
        <v>-3.2417749350116445</v>
      </c>
      <c r="I279" s="5">
        <f t="shared" si="28"/>
        <v>-0.88411654678728513</v>
      </c>
      <c r="J279" s="5">
        <f t="shared" si="28"/>
        <v>0.66190749594558973</v>
      </c>
      <c r="K279" s="5">
        <f t="shared" si="28"/>
        <v>14.438299961097618</v>
      </c>
      <c r="L279" s="5">
        <f t="shared" si="28"/>
        <v>17.729126884435985</v>
      </c>
      <c r="M279" s="5">
        <f t="shared" si="28"/>
        <v>21.321150998576499</v>
      </c>
      <c r="N279" s="5">
        <f t="shared" si="28"/>
        <v>22.456929374844471</v>
      </c>
      <c r="O279" s="5">
        <f t="shared" si="28"/>
        <v>4.9437901480933482</v>
      </c>
      <c r="P279" s="5">
        <f t="shared" si="28"/>
        <v>10.779395532846079</v>
      </c>
      <c r="Q279" s="5">
        <f t="shared" si="28"/>
        <v>0.62689763418356792</v>
      </c>
      <c r="R279" s="5">
        <f t="shared" si="28"/>
        <v>1.4947363630288696E-2</v>
      </c>
      <c r="S279" s="5">
        <f t="shared" si="28"/>
        <v>0.54624877647127101</v>
      </c>
      <c r="T279" s="5">
        <f t="shared" si="28"/>
        <v>0.3979495385590911</v>
      </c>
      <c r="U279" s="5">
        <f t="shared" si="28"/>
        <v>0.35757054193211946</v>
      </c>
      <c r="V279" s="5">
        <f t="shared" si="28"/>
        <v>-0.24064293569268899</v>
      </c>
      <c r="W279" s="5">
        <f t="shared" si="28"/>
        <v>5.8431582256835382E-2</v>
      </c>
      <c r="X279" s="5">
        <f t="shared" si="28"/>
        <v>2.9230390277814395E-2</v>
      </c>
      <c r="Y279" s="5">
        <f t="shared" si="28"/>
        <v>2.9591851631592272</v>
      </c>
      <c r="Z279" s="5">
        <f t="shared" si="28"/>
        <v>2.9365269230971696</v>
      </c>
      <c r="AA279" s="5">
        <f t="shared" si="28"/>
        <v>-0.16384788011902574</v>
      </c>
      <c r="AB279" s="5">
        <f t="shared" si="28"/>
        <v>-0.29947615971100949</v>
      </c>
      <c r="AC279" s="5">
        <f t="shared" si="28"/>
        <v>-0.29967439469168661</v>
      </c>
      <c r="AD279" s="5">
        <f t="shared" si="28"/>
        <v>-0.30395807742033154</v>
      </c>
      <c r="AE279" s="5">
        <f t="shared" si="28"/>
        <v>-0.35688349589424501</v>
      </c>
      <c r="AF279" s="5">
        <f t="shared" si="28"/>
        <v>-0.39002116933436581</v>
      </c>
      <c r="AG279" s="5">
        <f t="shared" si="28"/>
        <v>-0.40314250841088206</v>
      </c>
      <c r="AH279" s="5">
        <f t="shared" si="28"/>
        <v>-0.33934807336400641</v>
      </c>
    </row>
    <row r="280" spans="2:34" outlineLevel="1" x14ac:dyDescent="0.25">
      <c r="B280" s="17">
        <v>178666</v>
      </c>
      <c r="C280" s="5">
        <f t="shared" ref="C280:AH280" si="29">IFERROR(C44/C103,"")</f>
        <v>-16.966264395450743</v>
      </c>
      <c r="D280" s="5">
        <f t="shared" si="29"/>
        <v>-18.929890220093554</v>
      </c>
      <c r="E280" s="5">
        <f t="shared" si="29"/>
        <v>-14.525323624941</v>
      </c>
      <c r="F280" s="5">
        <f t="shared" si="29"/>
        <v>-21.519300200397492</v>
      </c>
      <c r="G280" s="5">
        <f t="shared" si="29"/>
        <v>-18.622178458066426</v>
      </c>
      <c r="H280" s="5">
        <f t="shared" si="29"/>
        <v>-14.572724544784798</v>
      </c>
      <c r="I280" s="5">
        <f t="shared" si="29"/>
        <v>-2.1407566370921263</v>
      </c>
      <c r="J280" s="5">
        <f t="shared" si="29"/>
        <v>1.0085308278301162</v>
      </c>
      <c r="K280" s="5">
        <f t="shared" si="29"/>
        <v>14.679153558882181</v>
      </c>
      <c r="L280" s="5">
        <f t="shared" si="29"/>
        <v>17.791463195326891</v>
      </c>
      <c r="M280" s="5">
        <f t="shared" si="29"/>
        <v>21.25440599964352</v>
      </c>
      <c r="N280" s="5">
        <f t="shared" si="29"/>
        <v>22.397338955129118</v>
      </c>
      <c r="O280" s="5">
        <f t="shared" si="29"/>
        <v>22.487298926183808</v>
      </c>
      <c r="P280" s="5">
        <f t="shared" si="29"/>
        <v>48.160123356891049</v>
      </c>
      <c r="Q280" s="5">
        <f t="shared" si="29"/>
        <v>26.557585605215202</v>
      </c>
      <c r="R280" s="5">
        <f t="shared" si="29"/>
        <v>22.867323762456397</v>
      </c>
      <c r="S280" s="5">
        <f t="shared" si="29"/>
        <v>23.164168636468677</v>
      </c>
      <c r="T280" s="5">
        <f t="shared" si="29"/>
        <v>20.109929023567499</v>
      </c>
      <c r="U280" s="5">
        <f t="shared" si="29"/>
        <v>18.161609967891064</v>
      </c>
      <c r="V280" s="5">
        <f t="shared" si="29"/>
        <v>15.171022935915289</v>
      </c>
      <c r="W280" s="5">
        <f t="shared" si="29"/>
        <v>15.448844633540793</v>
      </c>
      <c r="X280" s="5">
        <f t="shared" si="29"/>
        <v>15.036041927875186</v>
      </c>
      <c r="Y280" s="5">
        <f t="shared" si="29"/>
        <v>16.387961613855669</v>
      </c>
      <c r="Z280" s="5">
        <f t="shared" si="29"/>
        <v>15.719446069549866</v>
      </c>
      <c r="AA280" s="5">
        <f t="shared" si="29"/>
        <v>11.748372285273676</v>
      </c>
      <c r="AB280" s="5">
        <f t="shared" si="29"/>
        <v>11.087451141080882</v>
      </c>
      <c r="AC280" s="5">
        <f t="shared" si="29"/>
        <v>10.421073631471936</v>
      </c>
      <c r="AD280" s="5">
        <f t="shared" si="29"/>
        <v>9.7767744217861789</v>
      </c>
      <c r="AE280" s="5">
        <f t="shared" si="29"/>
        <v>9.1402557309721431</v>
      </c>
      <c r="AF280" s="5">
        <f t="shared" si="29"/>
        <v>8.5858220342027405</v>
      </c>
      <c r="AG280" s="5">
        <f t="shared" si="29"/>
        <v>8.0846196713785758</v>
      </c>
      <c r="AH280" s="5">
        <f t="shared" si="29"/>
        <v>7.6164100758319924</v>
      </c>
    </row>
    <row r="281" spans="2:34" outlineLevel="1" x14ac:dyDescent="0.25">
      <c r="B281" s="17">
        <v>189333</v>
      </c>
      <c r="C281" s="5">
        <f t="shared" ref="C281:AH281" si="30">IFERROR(C45/C104,"")</f>
        <v>-4.4233227774013235</v>
      </c>
      <c r="D281" s="5">
        <f t="shared" si="30"/>
        <v>-8.7453407963420187</v>
      </c>
      <c r="E281" s="5">
        <f t="shared" si="30"/>
        <v>-3.2700378639200367</v>
      </c>
      <c r="F281" s="5">
        <f t="shared" si="30"/>
        <v>-4.7667662003888598</v>
      </c>
      <c r="G281" s="5">
        <f t="shared" si="30"/>
        <v>-5.0959233233906911</v>
      </c>
      <c r="H281" s="5">
        <f t="shared" si="30"/>
        <v>-3.9551739681873666</v>
      </c>
      <c r="I281" s="5">
        <f t="shared" si="30"/>
        <v>-0.44249763409477938</v>
      </c>
      <c r="J281" s="5">
        <f t="shared" si="30"/>
        <v>0.4507263718813917</v>
      </c>
      <c r="K281" s="5">
        <f t="shared" si="30"/>
        <v>6.0561341165085087</v>
      </c>
      <c r="L281" s="5">
        <f t="shared" si="30"/>
        <v>7.2998198277498911</v>
      </c>
      <c r="M281" s="5">
        <f t="shared" si="30"/>
        <v>8.8816210621135134</v>
      </c>
      <c r="N281" s="5">
        <f t="shared" si="30"/>
        <v>9.3555773762855114</v>
      </c>
      <c r="O281" s="5">
        <f t="shared" si="30"/>
        <v>6.483985332767543</v>
      </c>
      <c r="P281" s="5">
        <f t="shared" si="30"/>
        <v>13.938114769839322</v>
      </c>
      <c r="Q281" s="5">
        <f t="shared" si="30"/>
        <v>5.9841198513193774</v>
      </c>
      <c r="R281" s="5">
        <f t="shared" si="30"/>
        <v>4.7835688866842494</v>
      </c>
      <c r="S281" s="5">
        <f t="shared" si="30"/>
        <v>5.1723080669408104</v>
      </c>
      <c r="T281" s="5">
        <f t="shared" si="30"/>
        <v>4.4704411897888754</v>
      </c>
      <c r="U281" s="5">
        <f t="shared" si="30"/>
        <v>4.0327183947663823</v>
      </c>
      <c r="V281" s="5">
        <f t="shared" si="30"/>
        <v>3.0605942369434231</v>
      </c>
      <c r="W281" s="5">
        <f t="shared" si="30"/>
        <v>3.3488177754680981</v>
      </c>
      <c r="X281" s="5">
        <f t="shared" si="30"/>
        <v>3.2400827840149633</v>
      </c>
      <c r="Y281" s="5">
        <f t="shared" si="30"/>
        <v>4.4687578320720478</v>
      </c>
      <c r="Z281" s="5">
        <f t="shared" si="30"/>
        <v>4.3229369405090354</v>
      </c>
      <c r="AA281" s="5">
        <f t="shared" si="30"/>
        <v>2.5014996158841289</v>
      </c>
      <c r="AB281" s="5">
        <f t="shared" si="30"/>
        <v>2.3140923003427636</v>
      </c>
      <c r="AC281" s="5">
        <f t="shared" si="30"/>
        <v>2.1770496382877447</v>
      </c>
      <c r="AD281" s="5">
        <f t="shared" si="30"/>
        <v>2.0514345223525794</v>
      </c>
      <c r="AE281" s="5">
        <f t="shared" si="30"/>
        <v>1.9169014957764063</v>
      </c>
      <c r="AF281" s="5">
        <f t="shared" si="30"/>
        <v>1.7941244260664164</v>
      </c>
      <c r="AG281" s="5">
        <f t="shared" si="30"/>
        <v>1.6882696991179333</v>
      </c>
      <c r="AH281" s="5">
        <f t="shared" si="30"/>
        <v>1.5914624915186428</v>
      </c>
    </row>
    <row r="282" spans="2:34" outlineLevel="1" x14ac:dyDescent="0.25">
      <c r="B282" s="17">
        <v>200000</v>
      </c>
      <c r="C282" s="5">
        <f t="shared" ref="C282:AH282" si="31">IFERROR(C46/C105,"")</f>
        <v>-9.4953662011864353</v>
      </c>
      <c r="D282" s="5">
        <f t="shared" si="31"/>
        <v>-6.2432516025739995</v>
      </c>
      <c r="E282" s="5">
        <f t="shared" si="31"/>
        <v>-10.649150857883924</v>
      </c>
      <c r="F282" s="5">
        <f t="shared" si="31"/>
        <v>-21.520370591352325</v>
      </c>
      <c r="G282" s="5">
        <f t="shared" si="31"/>
        <v>-18.60487874471735</v>
      </c>
      <c r="H282" s="5">
        <f t="shared" si="31"/>
        <v>-14.542103435784641</v>
      </c>
      <c r="I282" s="5">
        <f t="shared" si="31"/>
        <v>-2.9992458175218899</v>
      </c>
      <c r="J282" s="5">
        <f t="shared" si="31"/>
        <v>1.7111323953708817</v>
      </c>
      <c r="K282" s="5">
        <f t="shared" si="31"/>
        <v>11.275355619893608</v>
      </c>
      <c r="L282" s="5">
        <f t="shared" si="31"/>
        <v>17.773738794677584</v>
      </c>
      <c r="M282" s="5">
        <f t="shared" si="31"/>
        <v>21.259242064137688</v>
      </c>
      <c r="N282" s="5">
        <f t="shared" si="31"/>
        <v>22.490036531159173</v>
      </c>
      <c r="O282" s="5">
        <f t="shared" si="31"/>
        <v>22.751593748502554</v>
      </c>
      <c r="P282" s="5">
        <f t="shared" si="31"/>
        <v>27.916868574591412</v>
      </c>
      <c r="Q282" s="5">
        <f t="shared" si="31"/>
        <v>20.611793141393029</v>
      </c>
      <c r="R282" s="5">
        <f t="shared" si="31"/>
        <v>18.810267080662086</v>
      </c>
      <c r="S282" s="5">
        <f t="shared" si="31"/>
        <v>18.02635218346694</v>
      </c>
      <c r="T282" s="5">
        <f t="shared" si="31"/>
        <v>15.78870240886914</v>
      </c>
      <c r="U282" s="5">
        <f t="shared" si="31"/>
        <v>14.257024719462297</v>
      </c>
      <c r="V282" s="5">
        <f t="shared" si="31"/>
        <v>12.942262787428607</v>
      </c>
      <c r="W282" s="5">
        <f t="shared" si="31"/>
        <v>12.60503296380713</v>
      </c>
      <c r="X282" s="5">
        <f t="shared" si="31"/>
        <v>12.338198271058769</v>
      </c>
      <c r="Y282" s="5">
        <f t="shared" si="31"/>
        <v>10.658612945000112</v>
      </c>
      <c r="Z282" s="5">
        <f t="shared" si="31"/>
        <v>10.150246389690034</v>
      </c>
      <c r="AA282" s="5">
        <f t="shared" si="31"/>
        <v>9.9474128907455377</v>
      </c>
      <c r="AB282" s="5">
        <f t="shared" si="31"/>
        <v>9.6664745148293907</v>
      </c>
      <c r="AC282" s="5">
        <f t="shared" si="31"/>
        <v>9.1035469011032735</v>
      </c>
      <c r="AD282" s="5">
        <f t="shared" si="31"/>
        <v>8.5623815197203914</v>
      </c>
      <c r="AE282" s="5">
        <f t="shared" si="31"/>
        <v>8.1084447169815199</v>
      </c>
      <c r="AF282" s="5">
        <f t="shared" si="31"/>
        <v>7.7045926566266107</v>
      </c>
      <c r="AG282" s="5">
        <f t="shared" si="31"/>
        <v>7.3057075643298601</v>
      </c>
      <c r="AH282" s="5">
        <f t="shared" si="31"/>
        <v>6.8250131175721149</v>
      </c>
    </row>
    <row r="283" spans="2:34" outlineLevel="1" x14ac:dyDescent="0.2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2:34" outlineLevel="1" x14ac:dyDescent="0.25">
      <c r="B284" s="20" t="s">
        <v>1</v>
      </c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2:34" outlineLevel="1" x14ac:dyDescent="0.25">
      <c r="C285" s="6">
        <v>-2.1</v>
      </c>
      <c r="D285" s="6">
        <v>-1.78</v>
      </c>
      <c r="E285" s="6">
        <v>-1.47</v>
      </c>
      <c r="F285" s="6">
        <v>-1.1499999999999999</v>
      </c>
      <c r="G285" s="6">
        <v>-0.84</v>
      </c>
      <c r="H285" s="6">
        <v>-0.52</v>
      </c>
      <c r="I285" s="6">
        <v>-0.21</v>
      </c>
      <c r="J285" s="6">
        <v>0.11</v>
      </c>
      <c r="K285" s="6">
        <v>0.43</v>
      </c>
      <c r="L285" s="6">
        <v>0.74</v>
      </c>
      <c r="M285" s="6">
        <v>1.06</v>
      </c>
      <c r="N285" s="6">
        <v>1.37</v>
      </c>
      <c r="O285" s="6">
        <v>1.69</v>
      </c>
      <c r="P285" s="6">
        <v>2</v>
      </c>
      <c r="Q285" s="6">
        <v>2.3199999999999998</v>
      </c>
      <c r="R285" s="6">
        <v>2.63</v>
      </c>
      <c r="S285" s="6">
        <v>2.95</v>
      </c>
      <c r="T285" s="6">
        <v>3.27</v>
      </c>
      <c r="U285" s="6">
        <v>3.58</v>
      </c>
      <c r="V285" s="6">
        <v>3.9</v>
      </c>
      <c r="W285" s="6">
        <v>4.21</v>
      </c>
      <c r="X285" s="6">
        <v>4.53</v>
      </c>
      <c r="Y285" s="6">
        <v>4.84</v>
      </c>
      <c r="Z285" s="6">
        <v>5.16</v>
      </c>
      <c r="AA285" s="6">
        <v>5.48</v>
      </c>
      <c r="AB285" s="6">
        <v>5.79</v>
      </c>
      <c r="AC285" s="6">
        <v>6.11</v>
      </c>
      <c r="AD285" s="6">
        <v>6.42</v>
      </c>
      <c r="AE285" s="6">
        <v>6.74</v>
      </c>
      <c r="AF285" s="6">
        <v>7.05</v>
      </c>
      <c r="AG285" s="6">
        <v>7.37</v>
      </c>
      <c r="AH285" s="6">
        <v>7.68</v>
      </c>
    </row>
    <row r="286" spans="2:34" outlineLevel="1" x14ac:dyDescent="0.25">
      <c r="B286" s="17">
        <v>40000</v>
      </c>
      <c r="C286" s="5" t="str">
        <f>IFERROR(C50/C109,"")</f>
        <v/>
      </c>
      <c r="D286" s="5" t="str">
        <f t="shared" ref="D286:AH286" si="32">IFERROR(D50/D109,"")</f>
        <v/>
      </c>
      <c r="E286" s="5" t="str">
        <f t="shared" si="32"/>
        <v/>
      </c>
      <c r="F286" s="5" t="str">
        <f t="shared" si="32"/>
        <v/>
      </c>
      <c r="G286" s="5" t="str">
        <f t="shared" si="32"/>
        <v/>
      </c>
      <c r="H286" s="5" t="str">
        <f t="shared" si="32"/>
        <v/>
      </c>
      <c r="I286" s="5" t="str">
        <f t="shared" si="32"/>
        <v/>
      </c>
      <c r="J286" s="5" t="str">
        <f t="shared" si="32"/>
        <v/>
      </c>
      <c r="K286" s="5" t="str">
        <f t="shared" si="32"/>
        <v/>
      </c>
      <c r="L286" s="5" t="str">
        <f t="shared" si="32"/>
        <v/>
      </c>
      <c r="M286" s="5" t="str">
        <f t="shared" si="32"/>
        <v/>
      </c>
      <c r="N286" s="5" t="str">
        <f t="shared" si="32"/>
        <v/>
      </c>
      <c r="O286" s="5" t="str">
        <f t="shared" si="32"/>
        <v/>
      </c>
      <c r="P286" s="5" t="str">
        <f t="shared" si="32"/>
        <v/>
      </c>
      <c r="Q286" s="5" t="str">
        <f t="shared" si="32"/>
        <v/>
      </c>
      <c r="R286" s="5" t="str">
        <f t="shared" si="32"/>
        <v/>
      </c>
      <c r="S286" s="5" t="str">
        <f t="shared" si="32"/>
        <v/>
      </c>
      <c r="T286" s="5" t="str">
        <f t="shared" si="32"/>
        <v/>
      </c>
      <c r="U286" s="5" t="str">
        <f t="shared" si="32"/>
        <v/>
      </c>
      <c r="V286" s="5" t="str">
        <f t="shared" si="32"/>
        <v/>
      </c>
      <c r="W286" s="5" t="str">
        <f t="shared" si="32"/>
        <v/>
      </c>
      <c r="X286" s="5" t="str">
        <f t="shared" si="32"/>
        <v/>
      </c>
      <c r="Y286" s="5" t="str">
        <f t="shared" si="32"/>
        <v/>
      </c>
      <c r="Z286" s="5" t="str">
        <f t="shared" si="32"/>
        <v/>
      </c>
      <c r="AA286" s="5" t="str">
        <f t="shared" si="32"/>
        <v/>
      </c>
      <c r="AB286" s="5" t="str">
        <f t="shared" si="32"/>
        <v/>
      </c>
      <c r="AC286" s="5" t="str">
        <f t="shared" si="32"/>
        <v/>
      </c>
      <c r="AD286" s="5" t="str">
        <f t="shared" si="32"/>
        <v/>
      </c>
      <c r="AE286" s="5" t="str">
        <f t="shared" si="32"/>
        <v/>
      </c>
      <c r="AF286" s="5" t="str">
        <f t="shared" si="32"/>
        <v/>
      </c>
      <c r="AG286" s="5" t="str">
        <f t="shared" si="32"/>
        <v/>
      </c>
      <c r="AH286" s="5" t="str">
        <f t="shared" si="32"/>
        <v/>
      </c>
    </row>
    <row r="287" spans="2:34" outlineLevel="1" x14ac:dyDescent="0.25">
      <c r="B287" s="17">
        <v>50666</v>
      </c>
      <c r="C287" s="5" t="str">
        <f t="shared" ref="C287:AH287" si="33">IFERROR(C51/C110,"")</f>
        <v/>
      </c>
      <c r="D287" s="5" t="str">
        <f t="shared" si="33"/>
        <v/>
      </c>
      <c r="E287" s="5" t="str">
        <f t="shared" si="33"/>
        <v/>
      </c>
      <c r="F287" s="5" t="str">
        <f t="shared" si="33"/>
        <v/>
      </c>
      <c r="G287" s="5" t="str">
        <f t="shared" si="33"/>
        <v/>
      </c>
      <c r="H287" s="5" t="str">
        <f t="shared" si="33"/>
        <v/>
      </c>
      <c r="I287" s="5" t="str">
        <f t="shared" si="33"/>
        <v/>
      </c>
      <c r="J287" s="5" t="str">
        <f t="shared" si="33"/>
        <v/>
      </c>
      <c r="K287" s="5" t="str">
        <f t="shared" si="33"/>
        <v/>
      </c>
      <c r="L287" s="5" t="str">
        <f t="shared" si="33"/>
        <v/>
      </c>
      <c r="M287" s="5" t="str">
        <f t="shared" si="33"/>
        <v/>
      </c>
      <c r="N287" s="5" t="str">
        <f t="shared" si="33"/>
        <v/>
      </c>
      <c r="O287" s="5" t="str">
        <f t="shared" si="33"/>
        <v/>
      </c>
      <c r="P287" s="5" t="str">
        <f t="shared" si="33"/>
        <v/>
      </c>
      <c r="Q287" s="5" t="str">
        <f t="shared" si="33"/>
        <v/>
      </c>
      <c r="R287" s="5" t="str">
        <f t="shared" si="33"/>
        <v/>
      </c>
      <c r="S287" s="5" t="str">
        <f t="shared" si="33"/>
        <v/>
      </c>
      <c r="T287" s="5" t="str">
        <f t="shared" si="33"/>
        <v/>
      </c>
      <c r="U287" s="5" t="str">
        <f t="shared" si="33"/>
        <v/>
      </c>
      <c r="V287" s="5" t="str">
        <f t="shared" si="33"/>
        <v/>
      </c>
      <c r="W287" s="5" t="str">
        <f t="shared" si="33"/>
        <v/>
      </c>
      <c r="X287" s="5" t="str">
        <f t="shared" si="33"/>
        <v/>
      </c>
      <c r="Y287" s="5" t="str">
        <f t="shared" si="33"/>
        <v/>
      </c>
      <c r="Z287" s="5" t="str">
        <f t="shared" si="33"/>
        <v/>
      </c>
      <c r="AA287" s="5" t="str">
        <f t="shared" si="33"/>
        <v/>
      </c>
      <c r="AB287" s="5" t="str">
        <f t="shared" si="33"/>
        <v/>
      </c>
      <c r="AC287" s="5" t="str">
        <f t="shared" si="33"/>
        <v/>
      </c>
      <c r="AD287" s="5" t="str">
        <f t="shared" si="33"/>
        <v/>
      </c>
      <c r="AE287" s="5" t="str">
        <f t="shared" si="33"/>
        <v/>
      </c>
      <c r="AF287" s="5" t="str">
        <f t="shared" si="33"/>
        <v/>
      </c>
      <c r="AG287" s="5" t="str">
        <f t="shared" si="33"/>
        <v/>
      </c>
      <c r="AH287" s="5" t="str">
        <f t="shared" si="33"/>
        <v/>
      </c>
    </row>
    <row r="288" spans="2:34" outlineLevel="1" x14ac:dyDescent="0.25">
      <c r="B288" s="17">
        <v>61333</v>
      </c>
      <c r="C288" s="5" t="str">
        <f t="shared" ref="C288:AH288" si="34">IFERROR(C52/C111,"")</f>
        <v/>
      </c>
      <c r="D288" s="5" t="str">
        <f t="shared" si="34"/>
        <v/>
      </c>
      <c r="E288" s="5" t="str">
        <f t="shared" si="34"/>
        <v/>
      </c>
      <c r="F288" s="5" t="str">
        <f t="shared" si="34"/>
        <v/>
      </c>
      <c r="G288" s="5" t="str">
        <f t="shared" si="34"/>
        <v/>
      </c>
      <c r="H288" s="5" t="str">
        <f t="shared" si="34"/>
        <v/>
      </c>
      <c r="I288" s="5" t="str">
        <f t="shared" si="34"/>
        <v/>
      </c>
      <c r="J288" s="5" t="str">
        <f t="shared" si="34"/>
        <v/>
      </c>
      <c r="K288" s="5" t="str">
        <f t="shared" si="34"/>
        <v/>
      </c>
      <c r="L288" s="5" t="str">
        <f t="shared" si="34"/>
        <v/>
      </c>
      <c r="M288" s="5" t="str">
        <f t="shared" si="34"/>
        <v/>
      </c>
      <c r="N288" s="5" t="str">
        <f t="shared" si="34"/>
        <v/>
      </c>
      <c r="O288" s="5" t="str">
        <f t="shared" si="34"/>
        <v/>
      </c>
      <c r="P288" s="5" t="str">
        <f t="shared" si="34"/>
        <v/>
      </c>
      <c r="Q288" s="5" t="str">
        <f t="shared" si="34"/>
        <v/>
      </c>
      <c r="R288" s="5" t="str">
        <f t="shared" si="34"/>
        <v/>
      </c>
      <c r="S288" s="5" t="str">
        <f t="shared" si="34"/>
        <v/>
      </c>
      <c r="T288" s="5" t="str">
        <f t="shared" si="34"/>
        <v/>
      </c>
      <c r="U288" s="5" t="str">
        <f t="shared" si="34"/>
        <v/>
      </c>
      <c r="V288" s="5" t="str">
        <f t="shared" si="34"/>
        <v/>
      </c>
      <c r="W288" s="5" t="str">
        <f t="shared" si="34"/>
        <v/>
      </c>
      <c r="X288" s="5" t="str">
        <f t="shared" si="34"/>
        <v/>
      </c>
      <c r="Y288" s="5" t="str">
        <f t="shared" si="34"/>
        <v/>
      </c>
      <c r="Z288" s="5" t="str">
        <f t="shared" si="34"/>
        <v/>
      </c>
      <c r="AA288" s="5" t="str">
        <f t="shared" si="34"/>
        <v/>
      </c>
      <c r="AB288" s="5" t="str">
        <f t="shared" si="34"/>
        <v/>
      </c>
      <c r="AC288" s="5" t="str">
        <f t="shared" si="34"/>
        <v/>
      </c>
      <c r="AD288" s="5" t="str">
        <f t="shared" si="34"/>
        <v/>
      </c>
      <c r="AE288" s="5" t="str">
        <f t="shared" si="34"/>
        <v/>
      </c>
      <c r="AF288" s="5" t="str">
        <f t="shared" si="34"/>
        <v/>
      </c>
      <c r="AG288" s="5" t="str">
        <f t="shared" si="34"/>
        <v/>
      </c>
      <c r="AH288" s="5" t="str">
        <f t="shared" si="34"/>
        <v/>
      </c>
    </row>
    <row r="289" spans="2:34" outlineLevel="1" x14ac:dyDescent="0.25">
      <c r="B289" s="17">
        <v>72000</v>
      </c>
      <c r="C289" s="5" t="str">
        <f t="shared" ref="C289:AH289" si="35">IFERROR(C53/C112,"")</f>
        <v/>
      </c>
      <c r="D289" s="5" t="str">
        <f t="shared" si="35"/>
        <v/>
      </c>
      <c r="E289" s="5" t="str">
        <f t="shared" si="35"/>
        <v/>
      </c>
      <c r="F289" s="5" t="str">
        <f t="shared" si="35"/>
        <v/>
      </c>
      <c r="G289" s="5" t="str">
        <f t="shared" si="35"/>
        <v/>
      </c>
      <c r="H289" s="5" t="str">
        <f t="shared" si="35"/>
        <v/>
      </c>
      <c r="I289" s="5" t="str">
        <f t="shared" si="35"/>
        <v/>
      </c>
      <c r="J289" s="5" t="str">
        <f t="shared" si="35"/>
        <v/>
      </c>
      <c r="K289" s="5" t="str">
        <f t="shared" si="35"/>
        <v/>
      </c>
      <c r="L289" s="5" t="str">
        <f t="shared" si="35"/>
        <v/>
      </c>
      <c r="M289" s="5" t="str">
        <f t="shared" si="35"/>
        <v/>
      </c>
      <c r="N289" s="5" t="str">
        <f t="shared" si="35"/>
        <v/>
      </c>
      <c r="O289" s="5" t="str">
        <f t="shared" si="35"/>
        <v/>
      </c>
      <c r="P289" s="5" t="str">
        <f t="shared" si="35"/>
        <v/>
      </c>
      <c r="Q289" s="5" t="str">
        <f t="shared" si="35"/>
        <v/>
      </c>
      <c r="R289" s="5" t="str">
        <f t="shared" si="35"/>
        <v/>
      </c>
      <c r="S289" s="5" t="str">
        <f t="shared" si="35"/>
        <v/>
      </c>
      <c r="T289" s="5" t="str">
        <f t="shared" si="35"/>
        <v/>
      </c>
      <c r="U289" s="5" t="str">
        <f t="shared" si="35"/>
        <v/>
      </c>
      <c r="V289" s="5" t="str">
        <f t="shared" si="35"/>
        <v/>
      </c>
      <c r="W289" s="5" t="str">
        <f t="shared" si="35"/>
        <v/>
      </c>
      <c r="X289" s="5" t="str">
        <f t="shared" si="35"/>
        <v/>
      </c>
      <c r="Y289" s="5" t="str">
        <f t="shared" si="35"/>
        <v/>
      </c>
      <c r="Z289" s="5" t="str">
        <f t="shared" si="35"/>
        <v/>
      </c>
      <c r="AA289" s="5" t="str">
        <f t="shared" si="35"/>
        <v/>
      </c>
      <c r="AB289" s="5" t="str">
        <f t="shared" si="35"/>
        <v/>
      </c>
      <c r="AC289" s="5" t="str">
        <f t="shared" si="35"/>
        <v/>
      </c>
      <c r="AD289" s="5" t="str">
        <f t="shared" si="35"/>
        <v/>
      </c>
      <c r="AE289" s="5" t="str">
        <f t="shared" si="35"/>
        <v/>
      </c>
      <c r="AF289" s="5" t="str">
        <f t="shared" si="35"/>
        <v/>
      </c>
      <c r="AG289" s="5" t="str">
        <f t="shared" si="35"/>
        <v/>
      </c>
      <c r="AH289" s="5" t="str">
        <f t="shared" si="35"/>
        <v/>
      </c>
    </row>
    <row r="290" spans="2:34" outlineLevel="1" x14ac:dyDescent="0.25">
      <c r="B290" s="17">
        <v>82666</v>
      </c>
      <c r="C290" s="5" t="str">
        <f t="shared" ref="C290:AH290" si="36">IFERROR(C54/C113,"")</f>
        <v/>
      </c>
      <c r="D290" s="5" t="str">
        <f t="shared" si="36"/>
        <v/>
      </c>
      <c r="E290" s="5" t="str">
        <f t="shared" si="36"/>
        <v/>
      </c>
      <c r="F290" s="5" t="str">
        <f t="shared" si="36"/>
        <v/>
      </c>
      <c r="G290" s="5" t="str">
        <f t="shared" si="36"/>
        <v/>
      </c>
      <c r="H290" s="5" t="str">
        <f t="shared" si="36"/>
        <v/>
      </c>
      <c r="I290" s="5" t="str">
        <f t="shared" si="36"/>
        <v/>
      </c>
      <c r="J290" s="5" t="str">
        <f t="shared" si="36"/>
        <v/>
      </c>
      <c r="K290" s="5" t="str">
        <f t="shared" si="36"/>
        <v/>
      </c>
      <c r="L290" s="5" t="str">
        <f t="shared" si="36"/>
        <v/>
      </c>
      <c r="M290" s="5" t="str">
        <f t="shared" si="36"/>
        <v/>
      </c>
      <c r="N290" s="5" t="str">
        <f t="shared" si="36"/>
        <v/>
      </c>
      <c r="O290" s="5" t="str">
        <f t="shared" si="36"/>
        <v/>
      </c>
      <c r="P290" s="5" t="str">
        <f t="shared" si="36"/>
        <v/>
      </c>
      <c r="Q290" s="5" t="str">
        <f t="shared" si="36"/>
        <v/>
      </c>
      <c r="R290" s="5" t="str">
        <f t="shared" si="36"/>
        <v/>
      </c>
      <c r="S290" s="5" t="str">
        <f t="shared" si="36"/>
        <v/>
      </c>
      <c r="T290" s="5" t="str">
        <f t="shared" si="36"/>
        <v/>
      </c>
      <c r="U290" s="5" t="str">
        <f t="shared" si="36"/>
        <v/>
      </c>
      <c r="V290" s="5" t="str">
        <f t="shared" si="36"/>
        <v/>
      </c>
      <c r="W290" s="5" t="str">
        <f t="shared" si="36"/>
        <v/>
      </c>
      <c r="X290" s="5" t="str">
        <f t="shared" si="36"/>
        <v/>
      </c>
      <c r="Y290" s="5" t="str">
        <f t="shared" si="36"/>
        <v/>
      </c>
      <c r="Z290" s="5" t="str">
        <f t="shared" si="36"/>
        <v/>
      </c>
      <c r="AA290" s="5" t="str">
        <f t="shared" si="36"/>
        <v/>
      </c>
      <c r="AB290" s="5" t="str">
        <f t="shared" si="36"/>
        <v/>
      </c>
      <c r="AC290" s="5" t="str">
        <f t="shared" si="36"/>
        <v/>
      </c>
      <c r="AD290" s="5" t="str">
        <f t="shared" si="36"/>
        <v/>
      </c>
      <c r="AE290" s="5" t="str">
        <f t="shared" si="36"/>
        <v/>
      </c>
      <c r="AF290" s="5" t="str">
        <f t="shared" si="36"/>
        <v/>
      </c>
      <c r="AG290" s="5" t="str">
        <f t="shared" si="36"/>
        <v/>
      </c>
      <c r="AH290" s="5" t="str">
        <f t="shared" si="36"/>
        <v/>
      </c>
    </row>
    <row r="291" spans="2:34" outlineLevel="1" x14ac:dyDescent="0.25">
      <c r="B291" s="17">
        <v>93333</v>
      </c>
      <c r="C291" s="5" t="str">
        <f t="shared" ref="C291:AH291" si="37">IFERROR(C55/C114,"")</f>
        <v/>
      </c>
      <c r="D291" s="5" t="str">
        <f t="shared" si="37"/>
        <v/>
      </c>
      <c r="E291" s="5" t="str">
        <f t="shared" si="37"/>
        <v/>
      </c>
      <c r="F291" s="5" t="str">
        <f t="shared" si="37"/>
        <v/>
      </c>
      <c r="G291" s="5" t="str">
        <f t="shared" si="37"/>
        <v/>
      </c>
      <c r="H291" s="5" t="str">
        <f t="shared" si="37"/>
        <v/>
      </c>
      <c r="I291" s="5" t="str">
        <f t="shared" si="37"/>
        <v/>
      </c>
      <c r="J291" s="5" t="str">
        <f t="shared" si="37"/>
        <v/>
      </c>
      <c r="K291" s="5" t="str">
        <f t="shared" si="37"/>
        <v/>
      </c>
      <c r="L291" s="5" t="str">
        <f t="shared" si="37"/>
        <v/>
      </c>
      <c r="M291" s="5" t="str">
        <f t="shared" si="37"/>
        <v/>
      </c>
      <c r="N291" s="5" t="str">
        <f t="shared" si="37"/>
        <v/>
      </c>
      <c r="O291" s="5" t="str">
        <f t="shared" si="37"/>
        <v/>
      </c>
      <c r="P291" s="5" t="str">
        <f t="shared" si="37"/>
        <v/>
      </c>
      <c r="Q291" s="5" t="str">
        <f t="shared" si="37"/>
        <v/>
      </c>
      <c r="R291" s="5" t="str">
        <f t="shared" si="37"/>
        <v/>
      </c>
      <c r="S291" s="5" t="str">
        <f t="shared" si="37"/>
        <v/>
      </c>
      <c r="T291" s="5" t="str">
        <f t="shared" si="37"/>
        <v/>
      </c>
      <c r="U291" s="5" t="str">
        <f t="shared" si="37"/>
        <v/>
      </c>
      <c r="V291" s="5" t="str">
        <f t="shared" si="37"/>
        <v/>
      </c>
      <c r="W291" s="5" t="str">
        <f t="shared" si="37"/>
        <v/>
      </c>
      <c r="X291" s="5" t="str">
        <f t="shared" si="37"/>
        <v/>
      </c>
      <c r="Y291" s="5" t="str">
        <f t="shared" si="37"/>
        <v/>
      </c>
      <c r="Z291" s="5" t="str">
        <f t="shared" si="37"/>
        <v/>
      </c>
      <c r="AA291" s="5" t="str">
        <f t="shared" si="37"/>
        <v/>
      </c>
      <c r="AB291" s="5" t="str">
        <f t="shared" si="37"/>
        <v/>
      </c>
      <c r="AC291" s="5" t="str">
        <f t="shared" si="37"/>
        <v/>
      </c>
      <c r="AD291" s="5" t="str">
        <f t="shared" si="37"/>
        <v/>
      </c>
      <c r="AE291" s="5" t="str">
        <f t="shared" si="37"/>
        <v/>
      </c>
      <c r="AF291" s="5" t="str">
        <f t="shared" si="37"/>
        <v/>
      </c>
      <c r="AG291" s="5" t="str">
        <f t="shared" si="37"/>
        <v/>
      </c>
      <c r="AH291" s="5" t="str">
        <f t="shared" si="37"/>
        <v/>
      </c>
    </row>
    <row r="292" spans="2:34" outlineLevel="1" x14ac:dyDescent="0.25">
      <c r="B292" s="17">
        <v>104000</v>
      </c>
      <c r="C292" s="5" t="str">
        <f t="shared" ref="C292:AH292" si="38">IFERROR(C56/C115,"")</f>
        <v/>
      </c>
      <c r="D292" s="5" t="str">
        <f t="shared" si="38"/>
        <v/>
      </c>
      <c r="E292" s="5" t="str">
        <f t="shared" si="38"/>
        <v/>
      </c>
      <c r="F292" s="5" t="str">
        <f t="shared" si="38"/>
        <v/>
      </c>
      <c r="G292" s="5" t="str">
        <f t="shared" si="38"/>
        <v/>
      </c>
      <c r="H292" s="5" t="str">
        <f t="shared" si="38"/>
        <v/>
      </c>
      <c r="I292" s="5" t="str">
        <f t="shared" si="38"/>
        <v/>
      </c>
      <c r="J292" s="5" t="str">
        <f t="shared" si="38"/>
        <v/>
      </c>
      <c r="K292" s="5" t="str">
        <f t="shared" si="38"/>
        <v/>
      </c>
      <c r="L292" s="5" t="str">
        <f t="shared" si="38"/>
        <v/>
      </c>
      <c r="M292" s="5" t="str">
        <f t="shared" si="38"/>
        <v/>
      </c>
      <c r="N292" s="5" t="str">
        <f t="shared" si="38"/>
        <v/>
      </c>
      <c r="O292" s="5" t="str">
        <f t="shared" si="38"/>
        <v/>
      </c>
      <c r="P292" s="5" t="str">
        <f t="shared" si="38"/>
        <v/>
      </c>
      <c r="Q292" s="5" t="str">
        <f t="shared" si="38"/>
        <v/>
      </c>
      <c r="R292" s="5" t="str">
        <f t="shared" si="38"/>
        <v/>
      </c>
      <c r="S292" s="5" t="str">
        <f t="shared" si="38"/>
        <v/>
      </c>
      <c r="T292" s="5" t="str">
        <f t="shared" si="38"/>
        <v/>
      </c>
      <c r="U292" s="5" t="str">
        <f t="shared" si="38"/>
        <v/>
      </c>
      <c r="V292" s="5" t="str">
        <f t="shared" si="38"/>
        <v/>
      </c>
      <c r="W292" s="5" t="str">
        <f t="shared" si="38"/>
        <v/>
      </c>
      <c r="X292" s="5" t="str">
        <f t="shared" si="38"/>
        <v/>
      </c>
      <c r="Y292" s="5" t="str">
        <f t="shared" si="38"/>
        <v/>
      </c>
      <c r="Z292" s="5" t="str">
        <f t="shared" si="38"/>
        <v/>
      </c>
      <c r="AA292" s="5" t="str">
        <f t="shared" si="38"/>
        <v/>
      </c>
      <c r="AB292" s="5" t="str">
        <f t="shared" si="38"/>
        <v/>
      </c>
      <c r="AC292" s="5" t="str">
        <f t="shared" si="38"/>
        <v/>
      </c>
      <c r="AD292" s="5" t="str">
        <f t="shared" si="38"/>
        <v/>
      </c>
      <c r="AE292" s="5" t="str">
        <f t="shared" si="38"/>
        <v/>
      </c>
      <c r="AF292" s="5" t="str">
        <f t="shared" si="38"/>
        <v/>
      </c>
      <c r="AG292" s="5" t="str">
        <f t="shared" si="38"/>
        <v/>
      </c>
      <c r="AH292" s="5" t="str">
        <f t="shared" si="38"/>
        <v/>
      </c>
    </row>
    <row r="293" spans="2:34" outlineLevel="1" x14ac:dyDescent="0.25">
      <c r="B293" s="17">
        <v>114666</v>
      </c>
      <c r="C293" s="5" t="str">
        <f t="shared" ref="C293:AH293" si="39">IFERROR(C57/C116,"")</f>
        <v/>
      </c>
      <c r="D293" s="5" t="str">
        <f t="shared" si="39"/>
        <v/>
      </c>
      <c r="E293" s="5" t="str">
        <f t="shared" si="39"/>
        <v/>
      </c>
      <c r="F293" s="5" t="str">
        <f t="shared" si="39"/>
        <v/>
      </c>
      <c r="G293" s="5" t="str">
        <f t="shared" si="39"/>
        <v/>
      </c>
      <c r="H293" s="5" t="str">
        <f t="shared" si="39"/>
        <v/>
      </c>
      <c r="I293" s="5" t="str">
        <f t="shared" si="39"/>
        <v/>
      </c>
      <c r="J293" s="5" t="str">
        <f t="shared" si="39"/>
        <v/>
      </c>
      <c r="K293" s="5" t="str">
        <f t="shared" si="39"/>
        <v/>
      </c>
      <c r="L293" s="5" t="str">
        <f t="shared" si="39"/>
        <v/>
      </c>
      <c r="M293" s="5" t="str">
        <f t="shared" si="39"/>
        <v/>
      </c>
      <c r="N293" s="5" t="str">
        <f t="shared" si="39"/>
        <v/>
      </c>
      <c r="O293" s="5" t="str">
        <f t="shared" si="39"/>
        <v/>
      </c>
      <c r="P293" s="5" t="str">
        <f t="shared" si="39"/>
        <v/>
      </c>
      <c r="Q293" s="5" t="str">
        <f t="shared" si="39"/>
        <v/>
      </c>
      <c r="R293" s="5" t="str">
        <f t="shared" si="39"/>
        <v/>
      </c>
      <c r="S293" s="5" t="str">
        <f t="shared" si="39"/>
        <v/>
      </c>
      <c r="T293" s="5" t="str">
        <f t="shared" si="39"/>
        <v/>
      </c>
      <c r="U293" s="5" t="str">
        <f t="shared" si="39"/>
        <v/>
      </c>
      <c r="V293" s="5" t="str">
        <f t="shared" si="39"/>
        <v/>
      </c>
      <c r="W293" s="5" t="str">
        <f t="shared" si="39"/>
        <v/>
      </c>
      <c r="X293" s="5" t="str">
        <f t="shared" si="39"/>
        <v/>
      </c>
      <c r="Y293" s="5" t="str">
        <f t="shared" si="39"/>
        <v/>
      </c>
      <c r="Z293" s="5" t="str">
        <f t="shared" si="39"/>
        <v/>
      </c>
      <c r="AA293" s="5" t="str">
        <f t="shared" si="39"/>
        <v/>
      </c>
      <c r="AB293" s="5" t="str">
        <f t="shared" si="39"/>
        <v/>
      </c>
      <c r="AC293" s="5" t="str">
        <f t="shared" si="39"/>
        <v/>
      </c>
      <c r="AD293" s="5" t="str">
        <f t="shared" si="39"/>
        <v/>
      </c>
      <c r="AE293" s="5" t="str">
        <f t="shared" si="39"/>
        <v/>
      </c>
      <c r="AF293" s="5" t="str">
        <f t="shared" si="39"/>
        <v/>
      </c>
      <c r="AG293" s="5" t="str">
        <f t="shared" si="39"/>
        <v/>
      </c>
      <c r="AH293" s="5" t="str">
        <f t="shared" si="39"/>
        <v/>
      </c>
    </row>
    <row r="294" spans="2:34" outlineLevel="1" x14ac:dyDescent="0.25">
      <c r="B294" s="17">
        <v>125333</v>
      </c>
      <c r="C294" s="5" t="str">
        <f t="shared" ref="C294:AH294" si="40">IFERROR(C58/C117,"")</f>
        <v/>
      </c>
      <c r="D294" s="5" t="str">
        <f t="shared" si="40"/>
        <v/>
      </c>
      <c r="E294" s="5" t="str">
        <f t="shared" si="40"/>
        <v/>
      </c>
      <c r="F294" s="5" t="str">
        <f t="shared" si="40"/>
        <v/>
      </c>
      <c r="G294" s="5" t="str">
        <f t="shared" si="40"/>
        <v/>
      </c>
      <c r="H294" s="5" t="str">
        <f t="shared" si="40"/>
        <v/>
      </c>
      <c r="I294" s="5" t="str">
        <f t="shared" si="40"/>
        <v/>
      </c>
      <c r="J294" s="5" t="str">
        <f t="shared" si="40"/>
        <v/>
      </c>
      <c r="K294" s="5" t="str">
        <f t="shared" si="40"/>
        <v/>
      </c>
      <c r="L294" s="5" t="str">
        <f t="shared" si="40"/>
        <v/>
      </c>
      <c r="M294" s="5" t="str">
        <f t="shared" si="40"/>
        <v/>
      </c>
      <c r="N294" s="5" t="str">
        <f t="shared" si="40"/>
        <v/>
      </c>
      <c r="O294" s="5" t="str">
        <f t="shared" si="40"/>
        <v/>
      </c>
      <c r="P294" s="5" t="str">
        <f t="shared" si="40"/>
        <v/>
      </c>
      <c r="Q294" s="5" t="str">
        <f t="shared" si="40"/>
        <v/>
      </c>
      <c r="R294" s="5" t="str">
        <f t="shared" si="40"/>
        <v/>
      </c>
      <c r="S294" s="5" t="str">
        <f t="shared" si="40"/>
        <v/>
      </c>
      <c r="T294" s="5" t="str">
        <f t="shared" si="40"/>
        <v/>
      </c>
      <c r="U294" s="5" t="str">
        <f t="shared" si="40"/>
        <v/>
      </c>
      <c r="V294" s="5" t="str">
        <f t="shared" si="40"/>
        <v/>
      </c>
      <c r="W294" s="5" t="str">
        <f t="shared" si="40"/>
        <v/>
      </c>
      <c r="X294" s="5" t="str">
        <f t="shared" si="40"/>
        <v/>
      </c>
      <c r="Y294" s="5" t="str">
        <f t="shared" si="40"/>
        <v/>
      </c>
      <c r="Z294" s="5" t="str">
        <f t="shared" si="40"/>
        <v/>
      </c>
      <c r="AA294" s="5" t="str">
        <f t="shared" si="40"/>
        <v/>
      </c>
      <c r="AB294" s="5" t="str">
        <f t="shared" si="40"/>
        <v/>
      </c>
      <c r="AC294" s="5" t="str">
        <f t="shared" si="40"/>
        <v/>
      </c>
      <c r="AD294" s="5" t="str">
        <f t="shared" si="40"/>
        <v/>
      </c>
      <c r="AE294" s="5" t="str">
        <f t="shared" si="40"/>
        <v/>
      </c>
      <c r="AF294" s="5" t="str">
        <f t="shared" si="40"/>
        <v/>
      </c>
      <c r="AG294" s="5" t="str">
        <f t="shared" si="40"/>
        <v/>
      </c>
      <c r="AH294" s="5" t="str">
        <f t="shared" si="40"/>
        <v/>
      </c>
    </row>
    <row r="295" spans="2:34" outlineLevel="1" x14ac:dyDescent="0.25">
      <c r="B295" s="17">
        <v>136000</v>
      </c>
      <c r="C295" s="5" t="str">
        <f t="shared" ref="C295:AH295" si="41">IFERROR(C59/C118,"")</f>
        <v/>
      </c>
      <c r="D295" s="5" t="str">
        <f t="shared" si="41"/>
        <v/>
      </c>
      <c r="E295" s="5" t="str">
        <f t="shared" si="41"/>
        <v/>
      </c>
      <c r="F295" s="5" t="str">
        <f t="shared" si="41"/>
        <v/>
      </c>
      <c r="G295" s="5" t="str">
        <f t="shared" si="41"/>
        <v/>
      </c>
      <c r="H295" s="5" t="str">
        <f t="shared" si="41"/>
        <v/>
      </c>
      <c r="I295" s="5" t="str">
        <f t="shared" si="41"/>
        <v/>
      </c>
      <c r="J295" s="5" t="str">
        <f t="shared" si="41"/>
        <v/>
      </c>
      <c r="K295" s="5" t="str">
        <f t="shared" si="41"/>
        <v/>
      </c>
      <c r="L295" s="5" t="str">
        <f t="shared" si="41"/>
        <v/>
      </c>
      <c r="M295" s="5" t="str">
        <f t="shared" si="41"/>
        <v/>
      </c>
      <c r="N295" s="5" t="str">
        <f t="shared" si="41"/>
        <v/>
      </c>
      <c r="O295" s="5" t="str">
        <f t="shared" si="41"/>
        <v/>
      </c>
      <c r="P295" s="5" t="str">
        <f t="shared" si="41"/>
        <v/>
      </c>
      <c r="Q295" s="5" t="str">
        <f t="shared" si="41"/>
        <v/>
      </c>
      <c r="R295" s="5" t="str">
        <f t="shared" si="41"/>
        <v/>
      </c>
      <c r="S295" s="5" t="str">
        <f t="shared" si="41"/>
        <v/>
      </c>
      <c r="T295" s="5" t="str">
        <f t="shared" si="41"/>
        <v/>
      </c>
      <c r="U295" s="5" t="str">
        <f t="shared" si="41"/>
        <v/>
      </c>
      <c r="V295" s="5" t="str">
        <f t="shared" si="41"/>
        <v/>
      </c>
      <c r="W295" s="5" t="str">
        <f t="shared" si="41"/>
        <v/>
      </c>
      <c r="X295" s="5" t="str">
        <f t="shared" si="41"/>
        <v/>
      </c>
      <c r="Y295" s="5" t="str">
        <f t="shared" si="41"/>
        <v/>
      </c>
      <c r="Z295" s="5" t="str">
        <f t="shared" si="41"/>
        <v/>
      </c>
      <c r="AA295" s="5" t="str">
        <f t="shared" si="41"/>
        <v/>
      </c>
      <c r="AB295" s="5" t="str">
        <f t="shared" si="41"/>
        <v/>
      </c>
      <c r="AC295" s="5" t="str">
        <f t="shared" si="41"/>
        <v/>
      </c>
      <c r="AD295" s="5" t="str">
        <f t="shared" si="41"/>
        <v/>
      </c>
      <c r="AE295" s="5" t="str">
        <f t="shared" si="41"/>
        <v/>
      </c>
      <c r="AF295" s="5" t="str">
        <f t="shared" si="41"/>
        <v/>
      </c>
      <c r="AG295" s="5" t="str">
        <f t="shared" si="41"/>
        <v/>
      </c>
      <c r="AH295" s="5" t="str">
        <f t="shared" si="41"/>
        <v/>
      </c>
    </row>
    <row r="296" spans="2:34" outlineLevel="1" x14ac:dyDescent="0.25">
      <c r="B296" s="17">
        <v>146666</v>
      </c>
      <c r="C296" s="5" t="str">
        <f t="shared" ref="C296:AH296" si="42">IFERROR(C60/C119,"")</f>
        <v/>
      </c>
      <c r="D296" s="5" t="str">
        <f t="shared" si="42"/>
        <v/>
      </c>
      <c r="E296" s="5" t="str">
        <f t="shared" si="42"/>
        <v/>
      </c>
      <c r="F296" s="5" t="str">
        <f t="shared" si="42"/>
        <v/>
      </c>
      <c r="G296" s="5" t="str">
        <f t="shared" si="42"/>
        <v/>
      </c>
      <c r="H296" s="5" t="str">
        <f t="shared" si="42"/>
        <v/>
      </c>
      <c r="I296" s="5" t="str">
        <f t="shared" si="42"/>
        <v/>
      </c>
      <c r="J296" s="5" t="str">
        <f t="shared" si="42"/>
        <v/>
      </c>
      <c r="K296" s="5" t="str">
        <f t="shared" si="42"/>
        <v/>
      </c>
      <c r="L296" s="5" t="str">
        <f t="shared" si="42"/>
        <v/>
      </c>
      <c r="M296" s="5" t="str">
        <f t="shared" si="42"/>
        <v/>
      </c>
      <c r="N296" s="5" t="str">
        <f t="shared" si="42"/>
        <v/>
      </c>
      <c r="O296" s="5" t="str">
        <f t="shared" si="42"/>
        <v/>
      </c>
      <c r="P296" s="5" t="str">
        <f t="shared" si="42"/>
        <v/>
      </c>
      <c r="Q296" s="5" t="str">
        <f t="shared" si="42"/>
        <v/>
      </c>
      <c r="R296" s="5" t="str">
        <f t="shared" si="42"/>
        <v/>
      </c>
      <c r="S296" s="5" t="str">
        <f t="shared" si="42"/>
        <v/>
      </c>
      <c r="T296" s="5" t="str">
        <f t="shared" si="42"/>
        <v/>
      </c>
      <c r="U296" s="5" t="str">
        <f t="shared" si="42"/>
        <v/>
      </c>
      <c r="V296" s="5" t="str">
        <f t="shared" si="42"/>
        <v/>
      </c>
      <c r="W296" s="5" t="str">
        <f t="shared" si="42"/>
        <v/>
      </c>
      <c r="X296" s="5" t="str">
        <f t="shared" si="42"/>
        <v/>
      </c>
      <c r="Y296" s="5" t="str">
        <f t="shared" si="42"/>
        <v/>
      </c>
      <c r="Z296" s="5" t="str">
        <f t="shared" si="42"/>
        <v/>
      </c>
      <c r="AA296" s="5" t="str">
        <f t="shared" si="42"/>
        <v/>
      </c>
      <c r="AB296" s="5" t="str">
        <f t="shared" si="42"/>
        <v/>
      </c>
      <c r="AC296" s="5" t="str">
        <f t="shared" si="42"/>
        <v/>
      </c>
      <c r="AD296" s="5" t="str">
        <f t="shared" si="42"/>
        <v/>
      </c>
      <c r="AE296" s="5" t="str">
        <f t="shared" si="42"/>
        <v/>
      </c>
      <c r="AF296" s="5" t="str">
        <f t="shared" si="42"/>
        <v/>
      </c>
      <c r="AG296" s="5" t="str">
        <f t="shared" si="42"/>
        <v/>
      </c>
      <c r="AH296" s="5" t="str">
        <f t="shared" si="42"/>
        <v/>
      </c>
    </row>
    <row r="297" spans="2:34" outlineLevel="1" x14ac:dyDescent="0.25">
      <c r="B297" s="17">
        <v>157333</v>
      </c>
      <c r="C297" s="5" t="str">
        <f t="shared" ref="C297:AH297" si="43">IFERROR(C61/C120,"")</f>
        <v/>
      </c>
      <c r="D297" s="5" t="str">
        <f t="shared" si="43"/>
        <v/>
      </c>
      <c r="E297" s="5" t="str">
        <f t="shared" si="43"/>
        <v/>
      </c>
      <c r="F297" s="5" t="str">
        <f t="shared" si="43"/>
        <v/>
      </c>
      <c r="G297" s="5" t="str">
        <f t="shared" si="43"/>
        <v/>
      </c>
      <c r="H297" s="5" t="str">
        <f t="shared" si="43"/>
        <v/>
      </c>
      <c r="I297" s="5" t="str">
        <f t="shared" si="43"/>
        <v/>
      </c>
      <c r="J297" s="5" t="str">
        <f t="shared" si="43"/>
        <v/>
      </c>
      <c r="K297" s="5" t="str">
        <f t="shared" si="43"/>
        <v/>
      </c>
      <c r="L297" s="5" t="str">
        <f t="shared" si="43"/>
        <v/>
      </c>
      <c r="M297" s="5" t="str">
        <f t="shared" si="43"/>
        <v/>
      </c>
      <c r="N297" s="5" t="str">
        <f t="shared" si="43"/>
        <v/>
      </c>
      <c r="O297" s="5" t="str">
        <f t="shared" si="43"/>
        <v/>
      </c>
      <c r="P297" s="5" t="str">
        <f t="shared" si="43"/>
        <v/>
      </c>
      <c r="Q297" s="5" t="str">
        <f t="shared" si="43"/>
        <v/>
      </c>
      <c r="R297" s="5" t="str">
        <f t="shared" si="43"/>
        <v/>
      </c>
      <c r="S297" s="5" t="str">
        <f t="shared" si="43"/>
        <v/>
      </c>
      <c r="T297" s="5" t="str">
        <f t="shared" si="43"/>
        <v/>
      </c>
      <c r="U297" s="5" t="str">
        <f t="shared" si="43"/>
        <v/>
      </c>
      <c r="V297" s="5" t="str">
        <f t="shared" si="43"/>
        <v/>
      </c>
      <c r="W297" s="5" t="str">
        <f t="shared" si="43"/>
        <v/>
      </c>
      <c r="X297" s="5" t="str">
        <f t="shared" si="43"/>
        <v/>
      </c>
      <c r="Y297" s="5" t="str">
        <f t="shared" si="43"/>
        <v/>
      </c>
      <c r="Z297" s="5" t="str">
        <f t="shared" si="43"/>
        <v/>
      </c>
      <c r="AA297" s="5" t="str">
        <f t="shared" si="43"/>
        <v/>
      </c>
      <c r="AB297" s="5" t="str">
        <f t="shared" si="43"/>
        <v/>
      </c>
      <c r="AC297" s="5" t="str">
        <f t="shared" si="43"/>
        <v/>
      </c>
      <c r="AD297" s="5" t="str">
        <f t="shared" si="43"/>
        <v/>
      </c>
      <c r="AE297" s="5" t="str">
        <f t="shared" si="43"/>
        <v/>
      </c>
      <c r="AF297" s="5" t="str">
        <f t="shared" si="43"/>
        <v/>
      </c>
      <c r="AG297" s="5" t="str">
        <f t="shared" si="43"/>
        <v/>
      </c>
      <c r="AH297" s="5" t="str">
        <f t="shared" si="43"/>
        <v/>
      </c>
    </row>
    <row r="298" spans="2:34" outlineLevel="1" x14ac:dyDescent="0.25">
      <c r="B298" s="17">
        <v>168000</v>
      </c>
      <c r="C298" s="5" t="str">
        <f t="shared" ref="C298:AH298" si="44">IFERROR(C62/C121,"")</f>
        <v/>
      </c>
      <c r="D298" s="5" t="str">
        <f t="shared" si="44"/>
        <v/>
      </c>
      <c r="E298" s="5" t="str">
        <f t="shared" si="44"/>
        <v/>
      </c>
      <c r="F298" s="5" t="str">
        <f t="shared" si="44"/>
        <v/>
      </c>
      <c r="G298" s="5" t="str">
        <f t="shared" si="44"/>
        <v/>
      </c>
      <c r="H298" s="5" t="str">
        <f t="shared" si="44"/>
        <v/>
      </c>
      <c r="I298" s="5" t="str">
        <f t="shared" si="44"/>
        <v/>
      </c>
      <c r="J298" s="5" t="str">
        <f t="shared" si="44"/>
        <v/>
      </c>
      <c r="K298" s="5" t="str">
        <f t="shared" si="44"/>
        <v/>
      </c>
      <c r="L298" s="5" t="str">
        <f t="shared" si="44"/>
        <v/>
      </c>
      <c r="M298" s="5" t="str">
        <f t="shared" si="44"/>
        <v/>
      </c>
      <c r="N298" s="5" t="str">
        <f t="shared" si="44"/>
        <v/>
      </c>
      <c r="O298" s="5" t="str">
        <f t="shared" si="44"/>
        <v/>
      </c>
      <c r="P298" s="5" t="str">
        <f t="shared" si="44"/>
        <v/>
      </c>
      <c r="Q298" s="5" t="str">
        <f t="shared" si="44"/>
        <v/>
      </c>
      <c r="R298" s="5" t="str">
        <f t="shared" si="44"/>
        <v/>
      </c>
      <c r="S298" s="5" t="str">
        <f t="shared" si="44"/>
        <v/>
      </c>
      <c r="T298" s="5" t="str">
        <f t="shared" si="44"/>
        <v/>
      </c>
      <c r="U298" s="5" t="str">
        <f t="shared" si="44"/>
        <v/>
      </c>
      <c r="V298" s="5" t="str">
        <f t="shared" si="44"/>
        <v/>
      </c>
      <c r="W298" s="5" t="str">
        <f t="shared" si="44"/>
        <v/>
      </c>
      <c r="X298" s="5" t="str">
        <f t="shared" si="44"/>
        <v/>
      </c>
      <c r="Y298" s="5" t="str">
        <f t="shared" si="44"/>
        <v/>
      </c>
      <c r="Z298" s="5" t="str">
        <f t="shared" si="44"/>
        <v/>
      </c>
      <c r="AA298" s="5" t="str">
        <f t="shared" si="44"/>
        <v/>
      </c>
      <c r="AB298" s="5" t="str">
        <f t="shared" si="44"/>
        <v/>
      </c>
      <c r="AC298" s="5" t="str">
        <f t="shared" si="44"/>
        <v/>
      </c>
      <c r="AD298" s="5" t="str">
        <f t="shared" si="44"/>
        <v/>
      </c>
      <c r="AE298" s="5" t="str">
        <f t="shared" si="44"/>
        <v/>
      </c>
      <c r="AF298" s="5" t="str">
        <f t="shared" si="44"/>
        <v/>
      </c>
      <c r="AG298" s="5" t="str">
        <f t="shared" si="44"/>
        <v/>
      </c>
      <c r="AH298" s="5" t="str">
        <f t="shared" si="44"/>
        <v/>
      </c>
    </row>
    <row r="299" spans="2:34" outlineLevel="1" x14ac:dyDescent="0.25">
      <c r="B299" s="17">
        <v>178666</v>
      </c>
      <c r="C299" s="5" t="str">
        <f t="shared" ref="C299:AH299" si="45">IFERROR(C63/C122,"")</f>
        <v/>
      </c>
      <c r="D299" s="5" t="str">
        <f t="shared" si="45"/>
        <v/>
      </c>
      <c r="E299" s="5" t="str">
        <f t="shared" si="45"/>
        <v/>
      </c>
      <c r="F299" s="5" t="str">
        <f t="shared" si="45"/>
        <v/>
      </c>
      <c r="G299" s="5" t="str">
        <f t="shared" si="45"/>
        <v/>
      </c>
      <c r="H299" s="5" t="str">
        <f t="shared" si="45"/>
        <v/>
      </c>
      <c r="I299" s="5" t="str">
        <f t="shared" si="45"/>
        <v/>
      </c>
      <c r="J299" s="5" t="str">
        <f t="shared" si="45"/>
        <v/>
      </c>
      <c r="K299" s="5" t="str">
        <f t="shared" si="45"/>
        <v/>
      </c>
      <c r="L299" s="5" t="str">
        <f t="shared" si="45"/>
        <v/>
      </c>
      <c r="M299" s="5" t="str">
        <f t="shared" si="45"/>
        <v/>
      </c>
      <c r="N299" s="5" t="str">
        <f t="shared" si="45"/>
        <v/>
      </c>
      <c r="O299" s="5" t="str">
        <f t="shared" si="45"/>
        <v/>
      </c>
      <c r="P299" s="5" t="str">
        <f t="shared" si="45"/>
        <v/>
      </c>
      <c r="Q299" s="5" t="str">
        <f t="shared" si="45"/>
        <v/>
      </c>
      <c r="R299" s="5" t="str">
        <f t="shared" si="45"/>
        <v/>
      </c>
      <c r="S299" s="5" t="str">
        <f t="shared" si="45"/>
        <v/>
      </c>
      <c r="T299" s="5" t="str">
        <f t="shared" si="45"/>
        <v/>
      </c>
      <c r="U299" s="5" t="str">
        <f t="shared" si="45"/>
        <v/>
      </c>
      <c r="V299" s="5" t="str">
        <f t="shared" si="45"/>
        <v/>
      </c>
      <c r="W299" s="5" t="str">
        <f t="shared" si="45"/>
        <v/>
      </c>
      <c r="X299" s="5" t="str">
        <f t="shared" si="45"/>
        <v/>
      </c>
      <c r="Y299" s="5" t="str">
        <f t="shared" si="45"/>
        <v/>
      </c>
      <c r="Z299" s="5" t="str">
        <f t="shared" si="45"/>
        <v/>
      </c>
      <c r="AA299" s="5" t="str">
        <f t="shared" si="45"/>
        <v/>
      </c>
      <c r="AB299" s="5" t="str">
        <f t="shared" si="45"/>
        <v/>
      </c>
      <c r="AC299" s="5" t="str">
        <f t="shared" si="45"/>
        <v/>
      </c>
      <c r="AD299" s="5" t="str">
        <f t="shared" si="45"/>
        <v/>
      </c>
      <c r="AE299" s="5" t="str">
        <f t="shared" si="45"/>
        <v/>
      </c>
      <c r="AF299" s="5" t="str">
        <f t="shared" si="45"/>
        <v/>
      </c>
      <c r="AG299" s="5" t="str">
        <f t="shared" si="45"/>
        <v/>
      </c>
      <c r="AH299" s="5" t="str">
        <f t="shared" si="45"/>
        <v/>
      </c>
    </row>
    <row r="300" spans="2:34" outlineLevel="1" x14ac:dyDescent="0.25">
      <c r="B300" s="17">
        <v>189333</v>
      </c>
      <c r="C300" s="5" t="str">
        <f t="shared" ref="C300:AH300" si="46">IFERROR(C64/C123,"")</f>
        <v/>
      </c>
      <c r="D300" s="5" t="str">
        <f t="shared" si="46"/>
        <v/>
      </c>
      <c r="E300" s="5" t="str">
        <f t="shared" si="46"/>
        <v/>
      </c>
      <c r="F300" s="5" t="str">
        <f t="shared" si="46"/>
        <v/>
      </c>
      <c r="G300" s="5" t="str">
        <f t="shared" si="46"/>
        <v/>
      </c>
      <c r="H300" s="5" t="str">
        <f t="shared" si="46"/>
        <v/>
      </c>
      <c r="I300" s="5" t="str">
        <f t="shared" si="46"/>
        <v/>
      </c>
      <c r="J300" s="5" t="str">
        <f t="shared" si="46"/>
        <v/>
      </c>
      <c r="K300" s="5" t="str">
        <f t="shared" si="46"/>
        <v/>
      </c>
      <c r="L300" s="5" t="str">
        <f t="shared" si="46"/>
        <v/>
      </c>
      <c r="M300" s="5" t="str">
        <f t="shared" si="46"/>
        <v/>
      </c>
      <c r="N300" s="5" t="str">
        <f t="shared" si="46"/>
        <v/>
      </c>
      <c r="O300" s="5" t="str">
        <f t="shared" si="46"/>
        <v/>
      </c>
      <c r="P300" s="5" t="str">
        <f t="shared" si="46"/>
        <v/>
      </c>
      <c r="Q300" s="5" t="str">
        <f t="shared" si="46"/>
        <v/>
      </c>
      <c r="R300" s="5" t="str">
        <f t="shared" si="46"/>
        <v/>
      </c>
      <c r="S300" s="5" t="str">
        <f t="shared" si="46"/>
        <v/>
      </c>
      <c r="T300" s="5" t="str">
        <f t="shared" si="46"/>
        <v/>
      </c>
      <c r="U300" s="5" t="str">
        <f t="shared" si="46"/>
        <v/>
      </c>
      <c r="V300" s="5" t="str">
        <f t="shared" si="46"/>
        <v/>
      </c>
      <c r="W300" s="5" t="str">
        <f t="shared" si="46"/>
        <v/>
      </c>
      <c r="X300" s="5" t="str">
        <f t="shared" si="46"/>
        <v/>
      </c>
      <c r="Y300" s="5" t="str">
        <f t="shared" si="46"/>
        <v/>
      </c>
      <c r="Z300" s="5" t="str">
        <f t="shared" si="46"/>
        <v/>
      </c>
      <c r="AA300" s="5" t="str">
        <f t="shared" si="46"/>
        <v/>
      </c>
      <c r="AB300" s="5" t="str">
        <f t="shared" si="46"/>
        <v/>
      </c>
      <c r="AC300" s="5" t="str">
        <f t="shared" si="46"/>
        <v/>
      </c>
      <c r="AD300" s="5" t="str">
        <f t="shared" si="46"/>
        <v/>
      </c>
      <c r="AE300" s="5" t="str">
        <f t="shared" si="46"/>
        <v/>
      </c>
      <c r="AF300" s="5" t="str">
        <f t="shared" si="46"/>
        <v/>
      </c>
      <c r="AG300" s="5" t="str">
        <f t="shared" si="46"/>
        <v/>
      </c>
      <c r="AH300" s="5" t="str">
        <f t="shared" si="46"/>
        <v/>
      </c>
    </row>
    <row r="301" spans="2:34" outlineLevel="1" x14ac:dyDescent="0.25">
      <c r="B301" s="17">
        <v>200000</v>
      </c>
      <c r="C301" s="5" t="str">
        <f t="shared" ref="C301:AH301" si="47">IFERROR(C65/C124,"")</f>
        <v/>
      </c>
      <c r="D301" s="5" t="str">
        <f t="shared" si="47"/>
        <v/>
      </c>
      <c r="E301" s="5" t="str">
        <f t="shared" si="47"/>
        <v/>
      </c>
      <c r="F301" s="5" t="str">
        <f t="shared" si="47"/>
        <v/>
      </c>
      <c r="G301" s="5" t="str">
        <f t="shared" si="47"/>
        <v/>
      </c>
      <c r="H301" s="5" t="str">
        <f t="shared" si="47"/>
        <v/>
      </c>
      <c r="I301" s="5" t="str">
        <f t="shared" si="47"/>
        <v/>
      </c>
      <c r="J301" s="5" t="str">
        <f t="shared" si="47"/>
        <v/>
      </c>
      <c r="K301" s="5" t="str">
        <f t="shared" si="47"/>
        <v/>
      </c>
      <c r="L301" s="5" t="str">
        <f t="shared" si="47"/>
        <v/>
      </c>
      <c r="M301" s="5" t="str">
        <f t="shared" si="47"/>
        <v/>
      </c>
      <c r="N301" s="5" t="str">
        <f t="shared" si="47"/>
        <v/>
      </c>
      <c r="O301" s="5" t="str">
        <f t="shared" si="47"/>
        <v/>
      </c>
      <c r="P301" s="5" t="str">
        <f t="shared" si="47"/>
        <v/>
      </c>
      <c r="Q301" s="5" t="str">
        <f t="shared" si="47"/>
        <v/>
      </c>
      <c r="R301" s="5" t="str">
        <f t="shared" si="47"/>
        <v/>
      </c>
      <c r="S301" s="5" t="str">
        <f t="shared" si="47"/>
        <v/>
      </c>
      <c r="T301" s="5" t="str">
        <f t="shared" si="47"/>
        <v/>
      </c>
      <c r="U301" s="5" t="str">
        <f t="shared" si="47"/>
        <v/>
      </c>
      <c r="V301" s="5" t="str">
        <f t="shared" si="47"/>
        <v/>
      </c>
      <c r="W301" s="5" t="str">
        <f t="shared" si="47"/>
        <v/>
      </c>
      <c r="X301" s="5" t="str">
        <f t="shared" si="47"/>
        <v/>
      </c>
      <c r="Y301" s="5" t="str">
        <f t="shared" si="47"/>
        <v/>
      </c>
      <c r="Z301" s="5" t="str">
        <f t="shared" si="47"/>
        <v/>
      </c>
      <c r="AA301" s="5" t="str">
        <f t="shared" si="47"/>
        <v/>
      </c>
      <c r="AB301" s="5" t="str">
        <f t="shared" si="47"/>
        <v/>
      </c>
      <c r="AC301" s="5" t="str">
        <f t="shared" si="47"/>
        <v/>
      </c>
      <c r="AD301" s="5" t="str">
        <f t="shared" si="47"/>
        <v/>
      </c>
      <c r="AE301" s="5" t="str">
        <f t="shared" si="47"/>
        <v/>
      </c>
      <c r="AF301" s="5" t="str">
        <f t="shared" si="47"/>
        <v/>
      </c>
      <c r="AG301" s="5" t="str">
        <f t="shared" si="47"/>
        <v/>
      </c>
      <c r="AH301" s="5" t="str">
        <f t="shared" si="47"/>
        <v/>
      </c>
    </row>
  </sheetData>
  <mergeCells count="3">
    <mergeCell ref="Q2:T2"/>
    <mergeCell ref="Q4:T4"/>
    <mergeCell ref="K6:T6"/>
  </mergeCells>
  <hyperlinks>
    <hyperlink ref="K6" r:id="rId1" display="http://db2a00e1853e.ngrok.io"/>
    <hyperlink ref="K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import_foil">
                <anchor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3</xdr:col>
                    <xdr:colOff>123825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edict_show">
                <anchor>
                  <from>
                    <xdr:col>0</xdr:col>
                    <xdr:colOff>76200</xdr:colOff>
                    <xdr:row>4</xdr:row>
                    <xdr:rowOff>47625</xdr:rowOff>
                  </from>
                  <to>
                    <xdr:col>3</xdr:col>
                    <xdr:colOff>123825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r_all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opyto">
                <anchor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3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modify_Cy">
                <anchor moveWithCells="1" sizeWithCells="1">
                  <from>
                    <xdr:col>4</xdr:col>
                    <xdr:colOff>9525</xdr:colOff>
                    <xdr:row>27</xdr:row>
                    <xdr:rowOff>171450</xdr:rowOff>
                  </from>
                  <to>
                    <xdr:col>8</xdr:col>
                    <xdr:colOff>400050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modify_Cx">
                <anchor moveWithCells="1" sizeWithCells="1">
                  <from>
                    <xdr:col>4</xdr:col>
                    <xdr:colOff>9525</xdr:colOff>
                    <xdr:row>86</xdr:row>
                    <xdr:rowOff>171450</xdr:rowOff>
                  </from>
                  <to>
                    <xdr:col>8</xdr:col>
                    <xdr:colOff>400050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modify_Cm">
                <anchor moveWithCells="1" sizeWithCells="1">
                  <from>
                    <xdr:col>4</xdr:col>
                    <xdr:colOff>9525</xdr:colOff>
                    <xdr:row>145</xdr:row>
                    <xdr:rowOff>171450</xdr:rowOff>
                  </from>
                  <to>
                    <xdr:col>8</xdr:col>
                    <xdr:colOff>400050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modify_Cp">
                <anchor moveWithCells="1" sizeWithCells="1">
                  <from>
                    <xdr:col>4</xdr:col>
                    <xdr:colOff>9525</xdr:colOff>
                    <xdr:row>204</xdr:row>
                    <xdr:rowOff>171450</xdr:rowOff>
                  </from>
                  <to>
                    <xdr:col>8</xdr:col>
                    <xdr:colOff>400050</xdr:colOff>
                    <xdr:row>206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28"/>
  <sheetViews>
    <sheetView topLeftCell="A70" zoomScaleNormal="100" workbookViewId="0">
      <selection activeCell="A3" sqref="A3:B258"/>
    </sheetView>
  </sheetViews>
  <sheetFormatPr defaultRowHeight="15" x14ac:dyDescent="0.25"/>
  <cols>
    <col min="1" max="2" width="10.7109375" customWidth="1"/>
    <col min="3" max="3" width="18.140625" customWidth="1"/>
    <col min="4" max="5" width="10.7109375" customWidth="1"/>
  </cols>
  <sheetData>
    <row r="1" spans="1:5" x14ac:dyDescent="0.25">
      <c r="A1" s="28" t="s">
        <v>15</v>
      </c>
      <c r="B1" s="28"/>
      <c r="D1" s="28" t="s">
        <v>18</v>
      </c>
      <c r="E1" s="28"/>
    </row>
    <row r="2" spans="1:5" x14ac:dyDescent="0.25">
      <c r="A2" s="11" t="s">
        <v>16</v>
      </c>
      <c r="B2" s="11" t="s">
        <v>17</v>
      </c>
      <c r="D2" s="11" t="s">
        <v>16</v>
      </c>
      <c r="E2" s="11" t="s">
        <v>17</v>
      </c>
    </row>
    <row r="3" spans="1:5" x14ac:dyDescent="0.25">
      <c r="A3">
        <v>1</v>
      </c>
      <c r="B3">
        <v>5.2499999999999997E-4</v>
      </c>
    </row>
    <row r="4" spans="1:5" x14ac:dyDescent="0.25">
      <c r="A4">
        <v>0.99504809999999999</v>
      </c>
      <c r="B4">
        <v>8.1360000000000004E-4</v>
      </c>
    </row>
    <row r="5" spans="1:5" x14ac:dyDescent="0.25">
      <c r="A5">
        <v>0.98612849999999996</v>
      </c>
      <c r="B5">
        <v>1.3290999999999999E-3</v>
      </c>
    </row>
    <row r="6" spans="1:5" x14ac:dyDescent="0.25">
      <c r="A6">
        <v>0.97476390000000002</v>
      </c>
      <c r="B6">
        <v>1.9777000000000002E-3</v>
      </c>
    </row>
    <row r="7" spans="1:5" x14ac:dyDescent="0.25">
      <c r="A7">
        <v>0.96152740000000003</v>
      </c>
      <c r="B7">
        <v>2.722E-3</v>
      </c>
    </row>
    <row r="8" spans="1:5" x14ac:dyDescent="0.25">
      <c r="A8">
        <v>0.94676530000000003</v>
      </c>
      <c r="B8">
        <v>3.5382999999999999E-3</v>
      </c>
    </row>
    <row r="9" spans="1:5" x14ac:dyDescent="0.25">
      <c r="A9">
        <v>0.93072089999999996</v>
      </c>
      <c r="B9">
        <v>4.4094E-3</v>
      </c>
    </row>
    <row r="10" spans="1:5" x14ac:dyDescent="0.25">
      <c r="A10">
        <v>0.91358019999999995</v>
      </c>
      <c r="B10">
        <v>5.3220000000000003E-3</v>
      </c>
    </row>
    <row r="11" spans="1:5" x14ac:dyDescent="0.25">
      <c r="A11">
        <v>0.89549270000000003</v>
      </c>
      <c r="B11">
        <v>6.2654E-3</v>
      </c>
    </row>
    <row r="12" spans="1:5" x14ac:dyDescent="0.25">
      <c r="A12">
        <v>0.876583</v>
      </c>
      <c r="B12">
        <v>7.2306999999999996E-3</v>
      </c>
    </row>
    <row r="13" spans="1:5" x14ac:dyDescent="0.25">
      <c r="A13">
        <v>0.856958</v>
      </c>
      <c r="B13">
        <v>8.2103000000000002E-3</v>
      </c>
    </row>
    <row r="14" spans="1:5" x14ac:dyDescent="0.25">
      <c r="A14">
        <v>0.83671110000000004</v>
      </c>
      <c r="B14">
        <v>9.1979000000000002E-3</v>
      </c>
    </row>
    <row r="15" spans="1:5" x14ac:dyDescent="0.25">
      <c r="A15">
        <v>0.81592500000000001</v>
      </c>
      <c r="B15">
        <v>1.0187699999999999E-2</v>
      </c>
    </row>
    <row r="16" spans="1:5" x14ac:dyDescent="0.25">
      <c r="A16">
        <v>0.79467460000000001</v>
      </c>
      <c r="B16">
        <v>1.11746E-2</v>
      </c>
    </row>
    <row r="17" spans="1:2" x14ac:dyDescent="0.25">
      <c r="A17">
        <v>0.77302749999999998</v>
      </c>
      <c r="B17">
        <v>1.21543E-2</v>
      </c>
    </row>
    <row r="18" spans="1:2" x14ac:dyDescent="0.25">
      <c r="A18">
        <v>0.75104590000000004</v>
      </c>
      <c r="B18">
        <v>1.31225E-2</v>
      </c>
    </row>
    <row r="19" spans="1:2" x14ac:dyDescent="0.25">
      <c r="A19">
        <v>0.72878739999999997</v>
      </c>
      <c r="B19">
        <v>1.4075499999999999E-2</v>
      </c>
    </row>
    <row r="20" spans="1:2" x14ac:dyDescent="0.25">
      <c r="A20">
        <v>0.70630539999999997</v>
      </c>
      <c r="B20">
        <v>1.50095E-2</v>
      </c>
    </row>
    <row r="21" spans="1:2" x14ac:dyDescent="0.25">
      <c r="A21">
        <v>0.68364999999999998</v>
      </c>
      <c r="B21">
        <v>1.59212E-2</v>
      </c>
    </row>
    <row r="22" spans="1:2" x14ac:dyDescent="0.25">
      <c r="A22">
        <v>0.66086800000000001</v>
      </c>
      <c r="B22">
        <v>1.6807200000000001E-2</v>
      </c>
    </row>
    <row r="23" spans="1:2" x14ac:dyDescent="0.25">
      <c r="A23">
        <v>0.63800400000000002</v>
      </c>
      <c r="B23">
        <v>1.7664300000000001E-2</v>
      </c>
    </row>
    <row r="24" spans="1:2" x14ac:dyDescent="0.25">
      <c r="A24">
        <v>0.61509979999999997</v>
      </c>
      <c r="B24">
        <v>1.84893E-2</v>
      </c>
    </row>
    <row r="25" spans="1:2" x14ac:dyDescent="0.25">
      <c r="A25">
        <v>0.59219549999999999</v>
      </c>
      <c r="B25">
        <v>1.92791E-2</v>
      </c>
    </row>
    <row r="26" spans="1:2" x14ac:dyDescent="0.25">
      <c r="A26">
        <v>0.56932910000000003</v>
      </c>
      <c r="B26">
        <v>2.00304E-2</v>
      </c>
    </row>
    <row r="27" spans="1:2" x14ac:dyDescent="0.25">
      <c r="A27">
        <v>0.5465371</v>
      </c>
      <c r="B27">
        <v>2.0740399999999999E-2</v>
      </c>
    </row>
    <row r="28" spans="1:2" x14ac:dyDescent="0.25">
      <c r="A28">
        <v>0.52385429999999999</v>
      </c>
      <c r="B28">
        <v>2.1405799999999999E-2</v>
      </c>
    </row>
    <row r="29" spans="1:2" x14ac:dyDescent="0.25">
      <c r="A29">
        <v>0.50131420000000004</v>
      </c>
      <c r="B29">
        <v>2.20238E-2</v>
      </c>
    </row>
    <row r="30" spans="1:2" x14ac:dyDescent="0.25">
      <c r="A30">
        <v>0.47894910000000002</v>
      </c>
      <c r="B30">
        <v>2.2591300000000002E-2</v>
      </c>
    </row>
    <row r="31" spans="1:2" x14ac:dyDescent="0.25">
      <c r="A31">
        <v>0.45679009999999998</v>
      </c>
      <c r="B31">
        <v>2.31056E-2</v>
      </c>
    </row>
    <row r="32" spans="1:2" x14ac:dyDescent="0.25">
      <c r="A32">
        <v>0.43486730000000001</v>
      </c>
      <c r="B32">
        <v>2.3563799999999999E-2</v>
      </c>
    </row>
    <row r="33" spans="1:2" x14ac:dyDescent="0.25">
      <c r="A33">
        <v>0.41320960000000001</v>
      </c>
      <c r="B33">
        <v>2.39633E-2</v>
      </c>
    </row>
    <row r="34" spans="1:2" x14ac:dyDescent="0.25">
      <c r="A34">
        <v>0.3918452</v>
      </c>
      <c r="B34">
        <v>2.43015E-2</v>
      </c>
    </row>
    <row r="35" spans="1:2" x14ac:dyDescent="0.25">
      <c r="A35">
        <v>0.37080150000000001</v>
      </c>
      <c r="B35">
        <v>2.45761E-2</v>
      </c>
    </row>
    <row r="36" spans="1:2" x14ac:dyDescent="0.25">
      <c r="A36">
        <v>0.3501049</v>
      </c>
      <c r="B36">
        <v>2.4785000000000001E-2</v>
      </c>
    </row>
    <row r="37" spans="1:2" x14ac:dyDescent="0.25">
      <c r="A37">
        <v>0.3297812</v>
      </c>
      <c r="B37">
        <v>2.4926199999999999E-2</v>
      </c>
    </row>
    <row r="38" spans="1:2" x14ac:dyDescent="0.25">
      <c r="A38">
        <v>0.30985560000000001</v>
      </c>
      <c r="B38">
        <v>2.49979E-2</v>
      </c>
    </row>
    <row r="39" spans="1:2" x14ac:dyDescent="0.25">
      <c r="A39">
        <v>0.29035240000000001</v>
      </c>
      <c r="B39">
        <v>2.4998599999999999E-2</v>
      </c>
    </row>
    <row r="40" spans="1:2" x14ac:dyDescent="0.25">
      <c r="A40">
        <v>0.27129560000000003</v>
      </c>
      <c r="B40">
        <v>2.49272E-2</v>
      </c>
    </row>
    <row r="41" spans="1:2" x14ac:dyDescent="0.25">
      <c r="A41">
        <v>0.2527084</v>
      </c>
      <c r="B41">
        <v>2.4782800000000001E-2</v>
      </c>
    </row>
    <row r="42" spans="1:2" x14ac:dyDescent="0.25">
      <c r="A42">
        <v>0.23461360000000001</v>
      </c>
      <c r="B42">
        <v>2.4564599999999999E-2</v>
      </c>
    </row>
    <row r="43" spans="1:2" x14ac:dyDescent="0.25">
      <c r="A43">
        <v>0.21703339999999999</v>
      </c>
      <c r="B43">
        <v>2.42724E-2</v>
      </c>
    </row>
    <row r="44" spans="1:2" x14ac:dyDescent="0.25">
      <c r="A44">
        <v>0.19998959999999999</v>
      </c>
      <c r="B44">
        <v>2.3906199999999999E-2</v>
      </c>
    </row>
    <row r="45" spans="1:2" x14ac:dyDescent="0.25">
      <c r="A45">
        <v>0.18350340000000001</v>
      </c>
      <c r="B45">
        <v>2.34661E-2</v>
      </c>
    </row>
    <row r="46" spans="1:2" x14ac:dyDescent="0.25">
      <c r="A46">
        <v>0.16759579999999999</v>
      </c>
      <c r="B46">
        <v>2.2952899999999998E-2</v>
      </c>
    </row>
    <row r="47" spans="1:2" x14ac:dyDescent="0.25">
      <c r="A47">
        <v>0.15228720000000001</v>
      </c>
      <c r="B47">
        <v>2.2367399999999999E-2</v>
      </c>
    </row>
    <row r="48" spans="1:2" x14ac:dyDescent="0.25">
      <c r="A48">
        <v>0.13759769999999999</v>
      </c>
      <c r="B48">
        <v>2.1710699999999999E-2</v>
      </c>
    </row>
    <row r="49" spans="1:2" x14ac:dyDescent="0.25">
      <c r="A49">
        <v>0.123547</v>
      </c>
      <c r="B49">
        <v>2.0984200000000001E-2</v>
      </c>
    </row>
    <row r="50" spans="1:2" x14ac:dyDescent="0.25">
      <c r="A50">
        <v>0.1101544</v>
      </c>
      <c r="B50">
        <v>2.0189700000000001E-2</v>
      </c>
    </row>
    <row r="51" spans="1:2" x14ac:dyDescent="0.25">
      <c r="A51">
        <v>9.7438899999999995E-2</v>
      </c>
      <c r="B51">
        <v>1.9329099999999998E-2</v>
      </c>
    </row>
    <row r="52" spans="1:2" x14ac:dyDescent="0.25">
      <c r="A52">
        <v>8.5419300000000004E-2</v>
      </c>
      <c r="B52">
        <v>1.8404299999999998E-2</v>
      </c>
    </row>
    <row r="53" spans="1:2" x14ac:dyDescent="0.25">
      <c r="A53">
        <v>7.4113899999999996E-2</v>
      </c>
      <c r="B53">
        <v>1.7417700000000001E-2</v>
      </c>
    </row>
    <row r="54" spans="1:2" x14ac:dyDescent="0.25">
      <c r="A54">
        <v>6.3540700000000006E-2</v>
      </c>
      <c r="B54">
        <v>1.6371500000000001E-2</v>
      </c>
    </row>
    <row r="55" spans="1:2" x14ac:dyDescent="0.25">
      <c r="A55">
        <v>5.3717599999999997E-2</v>
      </c>
      <c r="B55">
        <v>1.5268199999999999E-2</v>
      </c>
    </row>
    <row r="56" spans="1:2" x14ac:dyDescent="0.25">
      <c r="A56">
        <v>4.4662E-2</v>
      </c>
      <c r="B56">
        <v>1.4110299999999999E-2</v>
      </c>
    </row>
    <row r="57" spans="1:2" x14ac:dyDescent="0.25">
      <c r="A57">
        <v>3.6391300000000001E-2</v>
      </c>
      <c r="B57">
        <v>1.2900200000000001E-2</v>
      </c>
    </row>
    <row r="58" spans="1:2" x14ac:dyDescent="0.25">
      <c r="A58">
        <v>2.8922400000000001E-2</v>
      </c>
      <c r="B58">
        <v>1.1640299999999999E-2</v>
      </c>
    </row>
    <row r="59" spans="1:2" x14ac:dyDescent="0.25">
      <c r="A59">
        <v>2.22721E-2</v>
      </c>
      <c r="B59">
        <v>1.03328E-2</v>
      </c>
    </row>
    <row r="60" spans="1:2" x14ac:dyDescent="0.25">
      <c r="A60">
        <v>1.64569E-2</v>
      </c>
      <c r="B60">
        <v>8.9800000000000001E-3</v>
      </c>
    </row>
    <row r="61" spans="1:2" x14ac:dyDescent="0.25">
      <c r="A61">
        <v>1.1493E-2</v>
      </c>
      <c r="B61">
        <v>7.5837999999999999E-3</v>
      </c>
    </row>
    <row r="62" spans="1:2" x14ac:dyDescent="0.25">
      <c r="A62">
        <v>7.3967E-3</v>
      </c>
      <c r="B62">
        <v>6.1459000000000001E-3</v>
      </c>
    </row>
    <row r="63" spans="1:2" x14ac:dyDescent="0.25">
      <c r="A63">
        <v>4.1836E-3</v>
      </c>
      <c r="B63">
        <v>4.6676E-3</v>
      </c>
    </row>
    <row r="64" spans="1:2" x14ac:dyDescent="0.25">
      <c r="A64">
        <v>1.8695000000000001E-3</v>
      </c>
      <c r="B64">
        <v>3.1500999999999999E-3</v>
      </c>
    </row>
    <row r="65" spans="1:2" x14ac:dyDescent="0.25">
      <c r="A65">
        <v>4.6989999999999998E-4</v>
      </c>
      <c r="B65">
        <v>1.5942E-3</v>
      </c>
    </row>
    <row r="66" spans="1:2" x14ac:dyDescent="0.25">
      <c r="A66">
        <v>0</v>
      </c>
      <c r="B66">
        <v>0</v>
      </c>
    </row>
    <row r="67" spans="1:2" x14ac:dyDescent="0.25">
      <c r="A67">
        <v>4.6989999999999998E-4</v>
      </c>
      <c r="B67">
        <v>-1.5942E-3</v>
      </c>
    </row>
    <row r="68" spans="1:2" x14ac:dyDescent="0.25">
      <c r="A68">
        <v>1.8695000000000001E-3</v>
      </c>
      <c r="B68">
        <v>-3.1500999999999999E-3</v>
      </c>
    </row>
    <row r="69" spans="1:2" x14ac:dyDescent="0.25">
      <c r="A69">
        <v>4.1836E-3</v>
      </c>
      <c r="B69">
        <v>-4.6676E-3</v>
      </c>
    </row>
    <row r="70" spans="1:2" x14ac:dyDescent="0.25">
      <c r="A70">
        <v>7.3967E-3</v>
      </c>
      <c r="B70">
        <v>-6.1459000000000001E-3</v>
      </c>
    </row>
    <row r="71" spans="1:2" x14ac:dyDescent="0.25">
      <c r="A71">
        <v>1.1493E-2</v>
      </c>
      <c r="B71">
        <v>-7.5837999999999999E-3</v>
      </c>
    </row>
    <row r="72" spans="1:2" x14ac:dyDescent="0.25">
      <c r="A72">
        <v>1.64569E-2</v>
      </c>
      <c r="B72">
        <v>-8.9800000000000001E-3</v>
      </c>
    </row>
    <row r="73" spans="1:2" x14ac:dyDescent="0.25">
      <c r="A73">
        <v>2.22721E-2</v>
      </c>
      <c r="B73">
        <v>-1.03328E-2</v>
      </c>
    </row>
    <row r="74" spans="1:2" x14ac:dyDescent="0.25">
      <c r="A74">
        <v>2.8922400000000001E-2</v>
      </c>
      <c r="B74">
        <v>-1.1640299999999999E-2</v>
      </c>
    </row>
    <row r="75" spans="1:2" x14ac:dyDescent="0.25">
      <c r="A75">
        <v>3.6391300000000001E-2</v>
      </c>
      <c r="B75">
        <v>-1.2900200000000001E-2</v>
      </c>
    </row>
    <row r="76" spans="1:2" x14ac:dyDescent="0.25">
      <c r="A76">
        <v>4.4662E-2</v>
      </c>
      <c r="B76">
        <v>-1.4110299999999999E-2</v>
      </c>
    </row>
    <row r="77" spans="1:2" x14ac:dyDescent="0.25">
      <c r="A77">
        <v>5.3717599999999997E-2</v>
      </c>
      <c r="B77">
        <v>-1.5268199999999999E-2</v>
      </c>
    </row>
    <row r="78" spans="1:2" x14ac:dyDescent="0.25">
      <c r="A78">
        <v>6.3540700000000006E-2</v>
      </c>
      <c r="B78">
        <v>-1.6371500000000001E-2</v>
      </c>
    </row>
    <row r="79" spans="1:2" x14ac:dyDescent="0.25">
      <c r="A79">
        <v>7.4113899999999996E-2</v>
      </c>
      <c r="B79">
        <v>-1.7417700000000001E-2</v>
      </c>
    </row>
    <row r="80" spans="1:2" x14ac:dyDescent="0.25">
      <c r="A80">
        <v>8.5419300000000004E-2</v>
      </c>
      <c r="B80">
        <v>-1.8404299999999998E-2</v>
      </c>
    </row>
    <row r="81" spans="1:2" x14ac:dyDescent="0.25">
      <c r="A81">
        <v>9.7438899999999995E-2</v>
      </c>
      <c r="B81">
        <v>-1.9329099999999998E-2</v>
      </c>
    </row>
    <row r="82" spans="1:2" x14ac:dyDescent="0.25">
      <c r="A82">
        <v>0.1101544</v>
      </c>
      <c r="B82">
        <v>-2.0189700000000001E-2</v>
      </c>
    </row>
    <row r="83" spans="1:2" x14ac:dyDescent="0.25">
      <c r="A83">
        <v>0.123547</v>
      </c>
      <c r="B83">
        <v>-2.0984200000000001E-2</v>
      </c>
    </row>
    <row r="84" spans="1:2" x14ac:dyDescent="0.25">
      <c r="A84">
        <v>0.13759769999999999</v>
      </c>
      <c r="B84">
        <v>-2.1710699999999999E-2</v>
      </c>
    </row>
    <row r="85" spans="1:2" x14ac:dyDescent="0.25">
      <c r="A85">
        <v>0.15228720000000001</v>
      </c>
      <c r="B85">
        <v>-2.2367399999999999E-2</v>
      </c>
    </row>
    <row r="86" spans="1:2" x14ac:dyDescent="0.25">
      <c r="A86">
        <v>0.16759579999999999</v>
      </c>
      <c r="B86">
        <v>-2.2952899999999998E-2</v>
      </c>
    </row>
    <row r="87" spans="1:2" x14ac:dyDescent="0.25">
      <c r="A87">
        <v>0.18350340000000001</v>
      </c>
      <c r="B87">
        <v>-2.34661E-2</v>
      </c>
    </row>
    <row r="88" spans="1:2" x14ac:dyDescent="0.25">
      <c r="A88">
        <v>0.19998959999999999</v>
      </c>
      <c r="B88">
        <v>-2.3906199999999999E-2</v>
      </c>
    </row>
    <row r="89" spans="1:2" x14ac:dyDescent="0.25">
      <c r="A89">
        <v>0.21703339999999999</v>
      </c>
      <c r="B89">
        <v>-2.42724E-2</v>
      </c>
    </row>
    <row r="90" spans="1:2" x14ac:dyDescent="0.25">
      <c r="A90">
        <v>0.23461360000000001</v>
      </c>
      <c r="B90">
        <v>-2.4564599999999999E-2</v>
      </c>
    </row>
    <row r="91" spans="1:2" x14ac:dyDescent="0.25">
      <c r="A91">
        <v>0.2527084</v>
      </c>
      <c r="B91">
        <v>-2.4782800000000001E-2</v>
      </c>
    </row>
    <row r="92" spans="1:2" x14ac:dyDescent="0.25">
      <c r="A92">
        <v>0.27129560000000003</v>
      </c>
      <c r="B92">
        <v>-2.49272E-2</v>
      </c>
    </row>
    <row r="93" spans="1:2" x14ac:dyDescent="0.25">
      <c r="A93">
        <v>0.29035240000000001</v>
      </c>
      <c r="B93">
        <v>-2.4998599999999999E-2</v>
      </c>
    </row>
    <row r="94" spans="1:2" x14ac:dyDescent="0.25">
      <c r="A94">
        <v>0.30985560000000001</v>
      </c>
      <c r="B94">
        <v>-2.49979E-2</v>
      </c>
    </row>
    <row r="95" spans="1:2" x14ac:dyDescent="0.25">
      <c r="A95">
        <v>0.3297812</v>
      </c>
      <c r="B95">
        <v>-2.4926199999999999E-2</v>
      </c>
    </row>
    <row r="96" spans="1:2" x14ac:dyDescent="0.25">
      <c r="A96">
        <v>0.3501049</v>
      </c>
      <c r="B96">
        <v>-2.4785000000000001E-2</v>
      </c>
    </row>
    <row r="97" spans="1:2" x14ac:dyDescent="0.25">
      <c r="A97">
        <v>0.37080150000000001</v>
      </c>
      <c r="B97">
        <v>-2.45761E-2</v>
      </c>
    </row>
    <row r="98" spans="1:2" x14ac:dyDescent="0.25">
      <c r="A98">
        <v>0.3918452</v>
      </c>
      <c r="B98">
        <v>-2.43015E-2</v>
      </c>
    </row>
    <row r="99" spans="1:2" x14ac:dyDescent="0.25">
      <c r="A99">
        <v>0.41320960000000001</v>
      </c>
      <c r="B99">
        <v>-2.39633E-2</v>
      </c>
    </row>
    <row r="100" spans="1:2" x14ac:dyDescent="0.25">
      <c r="A100">
        <v>0.43486730000000001</v>
      </c>
      <c r="B100">
        <v>-2.3563799999999999E-2</v>
      </c>
    </row>
    <row r="101" spans="1:2" x14ac:dyDescent="0.25">
      <c r="A101">
        <v>0.45679009999999998</v>
      </c>
      <c r="B101">
        <v>-2.31056E-2</v>
      </c>
    </row>
    <row r="102" spans="1:2" x14ac:dyDescent="0.25">
      <c r="A102">
        <v>0.47894910000000002</v>
      </c>
      <c r="B102">
        <v>-2.2591300000000002E-2</v>
      </c>
    </row>
    <row r="103" spans="1:2" x14ac:dyDescent="0.25">
      <c r="A103">
        <v>0.50131420000000004</v>
      </c>
      <c r="B103">
        <v>-2.20238E-2</v>
      </c>
    </row>
    <row r="104" spans="1:2" x14ac:dyDescent="0.25">
      <c r="A104">
        <v>0.52385429999999999</v>
      </c>
      <c r="B104">
        <v>-2.1405799999999999E-2</v>
      </c>
    </row>
    <row r="105" spans="1:2" x14ac:dyDescent="0.25">
      <c r="A105">
        <v>0.5465371</v>
      </c>
      <c r="B105">
        <v>-2.0740399999999999E-2</v>
      </c>
    </row>
    <row r="106" spans="1:2" x14ac:dyDescent="0.25">
      <c r="A106">
        <v>0.56932910000000003</v>
      </c>
      <c r="B106">
        <v>-2.00304E-2</v>
      </c>
    </row>
    <row r="107" spans="1:2" x14ac:dyDescent="0.25">
      <c r="A107">
        <v>0.59219549999999999</v>
      </c>
      <c r="B107">
        <v>-1.92791E-2</v>
      </c>
    </row>
    <row r="108" spans="1:2" x14ac:dyDescent="0.25">
      <c r="A108">
        <v>0.61509979999999997</v>
      </c>
      <c r="B108">
        <v>-1.84893E-2</v>
      </c>
    </row>
    <row r="109" spans="1:2" x14ac:dyDescent="0.25">
      <c r="A109">
        <v>0.63800400000000002</v>
      </c>
      <c r="B109">
        <v>-1.7664300000000001E-2</v>
      </c>
    </row>
    <row r="110" spans="1:2" x14ac:dyDescent="0.25">
      <c r="A110">
        <v>0.66086800000000001</v>
      </c>
      <c r="B110">
        <v>-1.6807200000000001E-2</v>
      </c>
    </row>
    <row r="111" spans="1:2" x14ac:dyDescent="0.25">
      <c r="A111">
        <v>0.68364999999999998</v>
      </c>
      <c r="B111">
        <v>-1.59212E-2</v>
      </c>
    </row>
    <row r="112" spans="1:2" x14ac:dyDescent="0.25">
      <c r="A112">
        <v>0.70630539999999997</v>
      </c>
      <c r="B112">
        <v>-1.50095E-2</v>
      </c>
    </row>
    <row r="113" spans="1:2" x14ac:dyDescent="0.25">
      <c r="A113">
        <v>0.72878739999999997</v>
      </c>
      <c r="B113">
        <v>-1.4075499999999999E-2</v>
      </c>
    </row>
    <row r="114" spans="1:2" x14ac:dyDescent="0.25">
      <c r="A114">
        <v>0.75104590000000004</v>
      </c>
      <c r="B114">
        <v>-1.31225E-2</v>
      </c>
    </row>
    <row r="115" spans="1:2" x14ac:dyDescent="0.25">
      <c r="A115">
        <v>0.77302749999999998</v>
      </c>
      <c r="B115">
        <v>-1.21543E-2</v>
      </c>
    </row>
    <row r="116" spans="1:2" x14ac:dyDescent="0.25">
      <c r="A116">
        <v>0.79467460000000001</v>
      </c>
      <c r="B116">
        <v>-1.11746E-2</v>
      </c>
    </row>
    <row r="117" spans="1:2" x14ac:dyDescent="0.25">
      <c r="A117">
        <v>0.81592500000000001</v>
      </c>
      <c r="B117">
        <v>-1.0187699999999999E-2</v>
      </c>
    </row>
    <row r="118" spans="1:2" x14ac:dyDescent="0.25">
      <c r="A118">
        <v>0.83671110000000004</v>
      </c>
      <c r="B118">
        <v>-9.1979000000000002E-3</v>
      </c>
    </row>
    <row r="119" spans="1:2" x14ac:dyDescent="0.25">
      <c r="A119">
        <v>0.856958</v>
      </c>
      <c r="B119">
        <v>-8.2103000000000002E-3</v>
      </c>
    </row>
    <row r="120" spans="1:2" x14ac:dyDescent="0.25">
      <c r="A120">
        <v>0.876583</v>
      </c>
      <c r="B120">
        <v>-7.2306999999999996E-3</v>
      </c>
    </row>
    <row r="121" spans="1:2" x14ac:dyDescent="0.25">
      <c r="A121">
        <v>0.89549270000000003</v>
      </c>
      <c r="B121">
        <v>-6.2654E-3</v>
      </c>
    </row>
    <row r="122" spans="1:2" x14ac:dyDescent="0.25">
      <c r="A122">
        <v>0.91358019999999995</v>
      </c>
      <c r="B122">
        <v>-5.3220000000000003E-3</v>
      </c>
    </row>
    <row r="123" spans="1:2" x14ac:dyDescent="0.25">
      <c r="A123">
        <v>0.93072089999999996</v>
      </c>
      <c r="B123">
        <v>-4.4094E-3</v>
      </c>
    </row>
    <row r="124" spans="1:2" x14ac:dyDescent="0.25">
      <c r="A124">
        <v>0.94676530000000003</v>
      </c>
      <c r="B124">
        <v>-3.5382999999999999E-3</v>
      </c>
    </row>
    <row r="125" spans="1:2" x14ac:dyDescent="0.25">
      <c r="A125">
        <v>0.96152740000000003</v>
      </c>
      <c r="B125">
        <v>-2.722E-3</v>
      </c>
    </row>
    <row r="126" spans="1:2" x14ac:dyDescent="0.25">
      <c r="A126">
        <v>0.97476390000000002</v>
      </c>
      <c r="B126">
        <v>-1.9777000000000002E-3</v>
      </c>
    </row>
    <row r="127" spans="1:2" x14ac:dyDescent="0.25">
      <c r="A127">
        <v>0.98612849999999996</v>
      </c>
      <c r="B127">
        <v>-1.3290999999999999E-3</v>
      </c>
    </row>
    <row r="128" spans="1:2" x14ac:dyDescent="0.25">
      <c r="A128">
        <v>0.99504809999999999</v>
      </c>
      <c r="B128">
        <v>-8.1360000000000004E-4</v>
      </c>
    </row>
  </sheetData>
  <sortState ref="A131:B258">
    <sortCondition ref="A131:A258"/>
  </sortState>
  <mergeCells count="2">
    <mergeCell ref="A1:B1"/>
    <mergeCell ref="D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lot_foils">
                <anchor moveWithCells="1" sizeWithCells="1">
                  <from>
                    <xdr:col>2</xdr:col>
                    <xdr:colOff>19050</xdr:colOff>
                    <xdr:row>0</xdr:row>
                    <xdr:rowOff>19050</xdr:rowOff>
                  </from>
                  <to>
                    <xdr:col>2</xdr:col>
                    <xdr:colOff>1190625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"/>
  <sheetViews>
    <sheetView workbookViewId="0">
      <selection activeCell="A41" sqref="A4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2</v>
      </c>
    </row>
    <row r="3" spans="1:2" x14ac:dyDescent="0.25">
      <c r="A3" t="s">
        <v>11</v>
      </c>
      <c r="B3">
        <v>50666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13</v>
      </c>
    </row>
    <row r="3" spans="1:2" x14ac:dyDescent="0.25">
      <c r="A3" t="s">
        <v>11</v>
      </c>
      <c r="B3">
        <v>200000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5</v>
      </c>
    </row>
    <row r="3" spans="1:2" x14ac:dyDescent="0.25">
      <c r="A3" t="s">
        <v>11</v>
      </c>
      <c r="B3">
        <v>125333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6</v>
      </c>
    </row>
    <row r="3" spans="1:2" x14ac:dyDescent="0.25">
      <c r="A3" t="s">
        <v>11</v>
      </c>
      <c r="B3">
        <v>114666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B3"/>
  <sheetViews>
    <sheetView workbookViewId="0">
      <selection activeCell="B3" sqref="B3"/>
    </sheetView>
  </sheetViews>
  <sheetFormatPr defaultRowHeight="15" x14ac:dyDescent="0.25"/>
  <cols>
    <col min="1" max="1" width="6.140625" bestFit="1" customWidth="1"/>
    <col min="2" max="2" width="9.85546875" customWidth="1"/>
  </cols>
  <sheetData>
    <row r="1" spans="1:2" x14ac:dyDescent="0.25">
      <c r="A1" s="9" t="s">
        <v>14</v>
      </c>
    </row>
    <row r="3" spans="1:2" x14ac:dyDescent="0.25">
      <c r="A3" t="s">
        <v>11</v>
      </c>
      <c r="B3">
        <v>157333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dat</vt:lpstr>
      <vt:lpstr>Foils</vt:lpstr>
      <vt:lpstr>Cy</vt:lpstr>
      <vt:lpstr>Cx</vt:lpstr>
      <vt:lpstr>Cm</vt:lpstr>
      <vt:lpstr>Cp</vt:lpstr>
      <vt:lpstr>CxCy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Oleg</cp:lastModifiedBy>
  <dcterms:created xsi:type="dcterms:W3CDTF">2006-09-16T00:00:00Z</dcterms:created>
  <dcterms:modified xsi:type="dcterms:W3CDTF">2021-03-26T12:40:57Z</dcterms:modified>
</cp:coreProperties>
</file>