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aac\Desktop\"/>
    </mc:Choice>
  </mc:AlternateContent>
  <xr:revisionPtr revIDLastSave="0" documentId="8_{63F74D9D-9CE4-4636-A008-8C8BBAE77911}" xr6:coauthVersionLast="47" xr6:coauthVersionMax="47" xr10:uidLastSave="{00000000-0000-0000-0000-000000000000}"/>
  <bookViews>
    <workbookView xWindow="-108" yWindow="-108" windowWidth="23256" windowHeight="12456" activeTab="3" xr2:uid="{1C0ED485-3E6E-4841-9B09-E8472E6BB7C1}"/>
  </bookViews>
  <sheets>
    <sheet name="Feuil2" sheetId="2" r:id="rId1"/>
    <sheet name="Feuil3" sheetId="3" r:id="rId2"/>
    <sheet name="Feuil4" sheetId="4" r:id="rId3"/>
    <sheet name="Dashboard" sheetId="1" r:id="rId4"/>
  </sheets>
  <definedNames>
    <definedName name="_xlnm.Print_Area" localSheetId="3">Dashboard!$A$1:$J$28</definedName>
  </definedNames>
  <calcPr calcId="191029"/>
  <pivotCaches>
    <pivotCache cacheId="143" r:id="rId5"/>
    <pivotCache cacheId="146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_DocumentsCycle_5fcdffd1-35c1-430f-8a67-a0f6a52ab511" name="v_DocumentsCycle" connection="Requête - v_DocumentsCycle"/>
          <x15:modelTable id="v_KPI_72ca9242-b099-470b-8fdd-6b83cb277c08" name="v_KPI" connection="Requête - v_KPI"/>
          <x15:modelTable id="v_PhaseDurations_bcc0cf6d-25b8-4377-bca7-2f23c49075cf" name="v_PhaseDurations" connection="Requête - v_PhaseDurations"/>
          <x15:modelTable id="v_WeeklyApprovals_6a69b9b8-3d29-4d27-9800-457812281953" name="v_WeeklyApprovals" connection="Requête - v_WeeklyApprovals"/>
        </x15:modelTables>
        <x15:extLst>
          <ext xmlns:x16="http://schemas.microsoft.com/office/spreadsheetml/2014/11/main" uri="{9835A34E-60A6-4A7C-AAB8-D5F71C897F49}">
            <x16:modelTimeGroupings>
              <x16:modelTimeGrouping tableName="v_WeeklyApprovals" columnName="WeekStart" columnId="WeekStart">
                <x16:calculatedTimeColumn columnName="WeekStart (index des mois)" columnId="WeekStart (index des mois)" contentType="monthsindex" isSelected="1"/>
                <x16:calculatedTimeColumn columnName="WeekStart (mois)" columnId="WeekStart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207D7-DA43-4560-9985-7AF341139738}" name="Requête - v_DocumentsCycle" description="Connexion à la requête « v_DocumentsCycle » dans le classeur." type="100" refreshedVersion="8" minRefreshableVersion="5">
    <extLst>
      <ext xmlns:x15="http://schemas.microsoft.com/office/spreadsheetml/2010/11/main" uri="{DE250136-89BD-433C-8126-D09CA5730AF9}">
        <x15:connection id="49eefa8f-9cb5-4ca3-881d-828d2c296643"/>
      </ext>
    </extLst>
  </connection>
  <connection id="2" xr16:uid="{0ADAA212-75C2-492E-A240-D356439F3E5B}" name="Requête - v_KPI" description="Connexion à la requête « v_KPI » dans le classeur." type="100" refreshedVersion="8" minRefreshableVersion="5">
    <extLst>
      <ext xmlns:x15="http://schemas.microsoft.com/office/spreadsheetml/2010/11/main" uri="{DE250136-89BD-433C-8126-D09CA5730AF9}">
        <x15:connection id="6cc76d66-2c0e-41fa-affe-5564bbd1e65e"/>
      </ext>
    </extLst>
  </connection>
  <connection id="3" xr16:uid="{7AD93959-36E9-47CD-8ECE-345312879B76}" name="Requête - v_PhaseDurations" description="Connexion à la requête « v_PhaseDurations » dans le classeur." type="100" refreshedVersion="8" minRefreshableVersion="5">
    <extLst>
      <ext xmlns:x15="http://schemas.microsoft.com/office/spreadsheetml/2010/11/main" uri="{DE250136-89BD-433C-8126-D09CA5730AF9}">
        <x15:connection id="e649b7cf-7634-4ba0-be75-287d81a65955"/>
      </ext>
    </extLst>
  </connection>
  <connection id="4" xr16:uid="{FCD279EF-57CE-4796-87A8-C4E4FDD6A3A7}" name="Requête - v_WeeklyApprovals" description="Connexion à la requête « v_WeeklyApprovals » dans le classeur." type="100" refreshedVersion="8" minRefreshableVersion="5">
    <extLst>
      <ext xmlns:x15="http://schemas.microsoft.com/office/spreadsheetml/2010/11/main" uri="{DE250136-89BD-433C-8126-D09CA5730AF9}">
        <x15:connection id="2f0387bb-4158-4f9b-b2ec-ae7f331ebfb5"/>
      </ext>
    </extLst>
  </connection>
  <connection id="5" xr16:uid="{90453227-D3C3-4AD1-AEC5-54749C0BE811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<sst xmlns="http://schemas.openxmlformats.org/spreadsheetml/2006/main" count="14" uniqueCount="12">
  <si>
    <t>Étiquettes de lignes</t>
  </si>
  <si>
    <t>Total général</t>
  </si>
  <si>
    <t>Somme de ApprovedCount</t>
  </si>
  <si>
    <t>Approval</t>
  </si>
  <si>
    <t>Legal</t>
  </si>
  <si>
    <t>Review</t>
  </si>
  <si>
    <t>Signoff</t>
  </si>
  <si>
    <t>Moyenne de AvgHours</t>
  </si>
  <si>
    <t>Process Dashboard</t>
  </si>
  <si>
    <t>DocumentId</t>
  </si>
  <si>
    <t>CycleDays</t>
  </si>
  <si>
    <t>Within14d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</si>
</sst>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[ProcessDashboard.xlsm]Feuil2!Tableau croisé dynamique1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Approvals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Feuil2!$A$4:$A$6</c:f>
              <c:strCache>
                <c:ptCount val="2"/>
                <c:pt idx="0">
                  <c:v>2025-09-29</c:v>
                </c:pt>
                <c:pt idx="1">
                  <c:v>2025-10-13</c:v>
                </c:pt>
              </c:strCache>
            </c:strRef>
          </c:cat>
          <c:val>
            <c:numRef>
              <c:f>Feuil2!$B$4:$B$6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E-45BD-A051-11E5FC435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4595711"/>
        <c:axId val="1484579871"/>
      </c:barChart>
      <c:catAx>
        <c:axId val="148459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4579871"/>
        <c:crosses val="autoZero"/>
        <c:auto val="1"/>
        <c:lblAlgn val="ctr"/>
        <c:lblOffset val="100"/>
        <c:noMultiLvlLbl val="0"/>
      </c:catAx>
      <c:valAx>
        <c:axId val="148457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4595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[ProcessDashboard.xlsm]Feuil3!Tableau croisé dynamique2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1400" b="0" i="0" u="none" strike="noStrike" baseline="0"/>
              <a:t>Durée moyenne (heures) par phase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Feuil3!$A$4:$A$8</c:f>
              <c:strCache>
                <c:ptCount val="4"/>
                <c:pt idx="0">
                  <c:v>Approval</c:v>
                </c:pt>
                <c:pt idx="1">
                  <c:v>Legal</c:v>
                </c:pt>
                <c:pt idx="2">
                  <c:v>Review</c:v>
                </c:pt>
                <c:pt idx="3">
                  <c:v>Signoff</c:v>
                </c:pt>
              </c:strCache>
            </c:strRef>
          </c:cat>
          <c:val>
            <c:numRef>
              <c:f>Feuil3!$B$4:$B$8</c:f>
              <c:numCache>
                <c:formatCode>0.00</c:formatCode>
                <c:ptCount val="4"/>
                <c:pt idx="0">
                  <c:v>73</c:v>
                </c:pt>
                <c:pt idx="1">
                  <c:v>126</c:v>
                </c:pt>
                <c:pt idx="2">
                  <c:v>25.416666666666668</c:v>
                </c:pt>
                <c:pt idx="3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0-43B1-AC28-4055C6B7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4607231"/>
        <c:axId val="1484601951"/>
      </c:barChart>
      <c:catAx>
        <c:axId val="14846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4601951"/>
        <c:crosses val="autoZero"/>
        <c:auto val="1"/>
        <c:lblAlgn val="ctr"/>
        <c:lblOffset val="100"/>
        <c:noMultiLvlLbl val="0"/>
      </c:catAx>
      <c:valAx>
        <c:axId val="148460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460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 sz="1400" b="0" i="0" u="none" strike="noStrike" baseline="0"/>
              <a:t>Durée moyenne (jours) par document</a:t>
            </a:r>
            <a:endParaRPr lang="fr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C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Feuil4!$A$1</c:f>
              <c:strCache>
                <c:ptCount val="1"/>
                <c:pt idx="0">
                  <c:v>DocumentId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Feuil4!$A$2:$A$3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E-476E-8AFB-ABA7D38AAB29}"/>
            </c:ext>
          </c:extLst>
        </c:ser>
        <c:ser>
          <c:idx val="1"/>
          <c:order val="1"/>
          <c:tx>
            <c:strRef>
              <c:f>Feuil4!$B$1</c:f>
              <c:strCache>
                <c:ptCount val="1"/>
                <c:pt idx="0">
                  <c:v>CycleDays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Feuil4!$B$2:$B$3</c:f>
              <c:numCache>
                <c:formatCode>General</c:formatCode>
                <c:ptCount val="2"/>
                <c:pt idx="0">
                  <c:v>4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E-476E-8AFB-ABA7D38AA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5599119"/>
        <c:axId val="979139999"/>
      </c:barChart>
      <c:catAx>
        <c:axId val="6955991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9139999"/>
        <c:crosses val="autoZero"/>
        <c:auto val="1"/>
        <c:lblAlgn val="ctr"/>
        <c:lblOffset val="100"/>
        <c:noMultiLvlLbl val="0"/>
      </c:catAx>
      <c:valAx>
        <c:axId val="97913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559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5</xdr:row>
      <xdr:rowOff>45720</xdr:rowOff>
    </xdr:from>
    <xdr:to>
      <xdr:col>3</xdr:col>
      <xdr:colOff>15240</xdr:colOff>
      <xdr:row>20</xdr:row>
      <xdr:rowOff>45720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F21CE0F-A1F3-4D6F-B239-944253401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5</xdr:row>
      <xdr:rowOff>30480</xdr:rowOff>
    </xdr:from>
    <xdr:to>
      <xdr:col>6</xdr:col>
      <xdr:colOff>411480</xdr:colOff>
      <xdr:row>20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2346D1-3572-4EEF-BDF8-244BC3618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22</xdr:row>
          <xdr:rowOff>129540</xdr:rowOff>
        </xdr:from>
        <xdr:to>
          <xdr:col>7</xdr:col>
          <xdr:colOff>274320</xdr:colOff>
          <xdr:row>28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Rafraîchir &amp; Exporter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472440</xdr:colOff>
      <xdr:row>5</xdr:row>
      <xdr:rowOff>22860</xdr:rowOff>
    </xdr:from>
    <xdr:to>
      <xdr:col>10</xdr:col>
      <xdr:colOff>7620</xdr:colOff>
      <xdr:row>20</xdr:row>
      <xdr:rowOff>22860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9F674CD-B5C5-4740-B821-6F10D0197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Nachate" refreshedDate="45962.251294097223" backgroundQuery="1" createdVersion="8" refreshedVersion="8" minRefreshableVersion="3" recordCount="0" supportSubquery="1" supportAdvancedDrill="1" xr:uid="{D2AF9FC7-3712-4CDA-A0B1-411A3EAF8219}">
  <cacheSource type="external" connectionId="5"/>
  <cacheFields count="2">
    <cacheField name="[v_WeeklyApprovals].[WeekStart].[WeekStart]" caption="WeekStart" numFmtId="0" hierarchy="8" level="1">
      <sharedItems containsSemiMixedTypes="0" containsNonDate="0" containsDate="1" containsString="0" minDate="2025-09-29T00:00:00" maxDate="2025-10-14T00:00:00" count="2">
        <d v="2025-09-29T00:00:00"/>
        <d v="2025-10-13T00:00:00"/>
      </sharedItems>
    </cacheField>
    <cacheField name="[Measures].[Somme de ApprovedCount]" caption="Somme de ApprovedCount" numFmtId="0" hierarchy="17" level="32767"/>
  </cacheFields>
  <cacheHierarchies count="20">
    <cacheHierarchy uniqueName="[v_DocumentsCycle].[DocumentId]" caption="DocumentId" attribute="1" defaultMemberUniqueName="[v_DocumentsCycle].[DocumentId].[All]" allUniqueName="[v_DocumentsCycle].[DocumentId].[All]" dimensionUniqueName="[v_DocumentsCycle]" displayFolder="" count="0" memberValueDatatype="20" unbalanced="0"/>
    <cacheHierarchy uniqueName="[v_DocumentsCycle].[CycleDays]" caption="CycleDays" attribute="1" defaultMemberUniqueName="[v_DocumentsCycle].[CycleDays].[All]" allUniqueName="[v_DocumentsCycle].[CycleDays].[All]" dimensionUniqueName="[v_DocumentsCycle]" displayFolder="" count="0" memberValueDatatype="20" unbalanced="0"/>
    <cacheHierarchy uniqueName="[v_DocumentsCycle].[Within14d]" caption="Within14d" attribute="1" defaultMemberUniqueName="[v_DocumentsCycle].[Within14d].[All]" allUniqueName="[v_DocumentsCycle].[Within14d].[All]" dimensionUniqueName="[v_DocumentsCycle]" displayFolder="" count="0" memberValueDatatype="20" unbalanced="0"/>
    <cacheHierarchy uniqueName="[v_KPI].[Backlog]" caption="Backlog" attribute="1" defaultMemberUniqueName="[v_KPI].[Backlog].[All]" allUniqueName="[v_KPI].[Backlog].[All]" dimensionUniqueName="[v_KPI]" displayFolder="" count="0" memberValueDatatype="20" unbalanced="0"/>
    <cacheHierarchy uniqueName="[v_KPI].[MedianCycleDays]" caption="MedianCycleDays" attribute="1" defaultMemberUniqueName="[v_KPI].[MedianCycleDays].[All]" allUniqueName="[v_KPI].[MedianCycleDays].[All]" dimensionUniqueName="[v_KPI]" displayFolder="" count="0" memberValueDatatype="5" unbalanced="0"/>
    <cacheHierarchy uniqueName="[v_KPI].[PctWithin14d]" caption="PctWithin14d" attribute="1" defaultMemberUniqueName="[v_KPI].[PctWithin14d].[All]" allUniqueName="[v_KPI].[PctWithin14d].[All]" dimensionUniqueName="[v_KPI]" displayFolder="" count="0" memberValueDatatype="5" unbalanced="0"/>
    <cacheHierarchy uniqueName="[v_PhaseDurations].[Phase]" caption="Phase" attribute="1" defaultMemberUniqueName="[v_PhaseDurations].[Phase].[All]" allUniqueName="[v_PhaseDurations].[Phase].[All]" dimensionUniqueName="[v_PhaseDurations]" displayFolder="" count="0" memberValueDatatype="130" unbalanced="0"/>
    <cacheHierarchy uniqueName="[v_PhaseDurations].[AvgHours]" caption="AvgHours" attribute="1" defaultMemberUniqueName="[v_PhaseDurations].[AvgHours].[All]" allUniqueName="[v_PhaseDurations].[AvgHours].[All]" dimensionUniqueName="[v_PhaseDurations]" displayFolder="" count="0" memberValueDatatype="5" unbalanced="0"/>
    <cacheHierarchy uniqueName="[v_WeeklyApprovals].[WeekStart]" caption="WeekStart" attribute="1" time="1" defaultMemberUniqueName="[v_WeeklyApprovals].[WeekStart].[All]" allUniqueName="[v_WeeklyApprovals].[WeekStart].[All]" dimensionUniqueName="[v_WeeklyApprovals]" displayFolder="" count="2" memberValueDatatype="7" unbalanced="0">
      <fieldsUsage count="2">
        <fieldUsage x="-1"/>
        <fieldUsage x="0"/>
      </fieldsUsage>
    </cacheHierarchy>
    <cacheHierarchy uniqueName="[v_WeeklyApprovals].[ApprovedCount]" caption="ApprovedCount" attribute="1" defaultMemberUniqueName="[v_WeeklyApprovals].[ApprovedCount].[All]" allUniqueName="[v_WeeklyApprovals].[ApprovedCount].[All]" dimensionUniqueName="[v_WeeklyApprovals]" displayFolder="" count="0" memberValueDatatype="20" unbalanced="0"/>
    <cacheHierarchy uniqueName="[v_WeeklyApprovals].[WeekStart (mois)]" caption="WeekStart (mois)" attribute="1" defaultMemberUniqueName="[v_WeeklyApprovals].[WeekStart (mois)].[All]" allUniqueName="[v_WeeklyApprovals].[WeekStart (mois)].[All]" dimensionUniqueName="[v_WeeklyApprovals]" displayFolder="" count="0" memberValueDatatype="130" unbalanced="0"/>
    <cacheHierarchy uniqueName="[v_WeeklyApprovals].[WeekStart (index des mois)]" caption="WeekStart (index des mois)" attribute="1" defaultMemberUniqueName="[v_WeeklyApprovals].[WeekStart (index des mois)].[All]" allUniqueName="[v_WeeklyApprovals].[WeekStart (index des mois)].[All]" dimensionUniqueName="[v_WeeklyApprovals]" displayFolder="" count="0" memberValueDatatype="20" unbalanced="0" hidden="1"/>
    <cacheHierarchy uniqueName="[Measures].[__XL_Count v_DocumentsCycle]" caption="__XL_Count v_DocumentsCycle" measure="1" displayFolder="" measureGroup="v_DocumentsCycle" count="0" hidden="1"/>
    <cacheHierarchy uniqueName="[Measures].[__XL_Count v_KPI]" caption="__XL_Count v_KPI" measure="1" displayFolder="" measureGroup="v_KPI" count="0" hidden="1"/>
    <cacheHierarchy uniqueName="[Measures].[__XL_Count v_PhaseDurations]" caption="__XL_Count v_PhaseDurations" measure="1" displayFolder="" measureGroup="v_PhaseDurations" count="0" hidden="1"/>
    <cacheHierarchy uniqueName="[Measures].[__XL_Count v_WeeklyApprovals]" caption="__XL_Count v_WeeklyApprovals" measure="1" displayFolder="" measureGroup="v_WeeklyApprovals" count="0" hidden="1"/>
    <cacheHierarchy uniqueName="[Measures].[__No measures defined]" caption="__No measures defined" measure="1" displayFolder="" count="0" hidden="1"/>
    <cacheHierarchy uniqueName="[Measures].[Somme de ApprovedCount]" caption="Somme de ApprovedCount" measure="1" displayFolder="" measureGroup="v_WeeklyApproval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AvgHours]" caption="Somme de AvgHours" measure="1" displayFolder="" measureGroup="v_PhaseDuration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Moyenne de AvgHours]" caption="Moyenne de AvgHours" measure="1" displayFolder="" measureGroup="v_PhaseDuration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measure="1" name="Measures" uniqueName="[Measures]" caption="Measures"/>
    <dimension name="v_DocumentsCycle" uniqueName="[v_DocumentsCycle]" caption="v_DocumentsCycle"/>
    <dimension name="v_KPI" uniqueName="[v_KPI]" caption="v_KPI"/>
    <dimension name="v_PhaseDurations" uniqueName="[v_PhaseDurations]" caption="v_PhaseDurations"/>
    <dimension name="v_WeeklyApprovals" uniqueName="[v_WeeklyApprovals]" caption="v_WeeklyApprovals"/>
  </dimensions>
  <measureGroups count="4">
    <measureGroup name="v_DocumentsCycle" caption="v_DocumentsCycle"/>
    <measureGroup name="v_KPI" caption="v_KPI"/>
    <measureGroup name="v_PhaseDurations" caption="v_PhaseDurations"/>
    <measureGroup name="v_WeeklyApprovals" caption="v_WeeklyApproval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Nachate" refreshedDate="45962.251295833332" backgroundQuery="1" createdVersion="8" refreshedVersion="8" minRefreshableVersion="3" recordCount="0" supportSubquery="1" supportAdvancedDrill="1" xr:uid="{3ED26FA3-376B-4C12-B359-B6D0723062ED}">
  <cacheSource type="external" connectionId="5"/>
  <cacheFields count="2">
    <cacheField name="[v_PhaseDurations].[Phase].[Phase]" caption="Phase" numFmtId="0" hierarchy="6" level="1">
      <sharedItems count="4">
        <s v="Approval"/>
        <s v="Legal"/>
        <s v="Review"/>
        <s v="Signoff"/>
      </sharedItems>
    </cacheField>
    <cacheField name="[Measures].[Moyenne de AvgHours]" caption="Moyenne de AvgHours" numFmtId="0" hierarchy="19" level="32767"/>
  </cacheFields>
  <cacheHierarchies count="20">
    <cacheHierarchy uniqueName="[v_DocumentsCycle].[DocumentId]" caption="DocumentId" attribute="1" defaultMemberUniqueName="[v_DocumentsCycle].[DocumentId].[All]" allUniqueName="[v_DocumentsCycle].[DocumentId].[All]" dimensionUniqueName="[v_DocumentsCycle]" displayFolder="" count="0" memberValueDatatype="20" unbalanced="0"/>
    <cacheHierarchy uniqueName="[v_DocumentsCycle].[CycleDays]" caption="CycleDays" attribute="1" defaultMemberUniqueName="[v_DocumentsCycle].[CycleDays].[All]" allUniqueName="[v_DocumentsCycle].[CycleDays].[All]" dimensionUniqueName="[v_DocumentsCycle]" displayFolder="" count="0" memberValueDatatype="20" unbalanced="0"/>
    <cacheHierarchy uniqueName="[v_DocumentsCycle].[Within14d]" caption="Within14d" attribute="1" defaultMemberUniqueName="[v_DocumentsCycle].[Within14d].[All]" allUniqueName="[v_DocumentsCycle].[Within14d].[All]" dimensionUniqueName="[v_DocumentsCycle]" displayFolder="" count="0" memberValueDatatype="20" unbalanced="0"/>
    <cacheHierarchy uniqueName="[v_KPI].[Backlog]" caption="Backlog" attribute="1" defaultMemberUniqueName="[v_KPI].[Backlog].[All]" allUniqueName="[v_KPI].[Backlog].[All]" dimensionUniqueName="[v_KPI]" displayFolder="" count="0" memberValueDatatype="20" unbalanced="0"/>
    <cacheHierarchy uniqueName="[v_KPI].[MedianCycleDays]" caption="MedianCycleDays" attribute="1" defaultMemberUniqueName="[v_KPI].[MedianCycleDays].[All]" allUniqueName="[v_KPI].[MedianCycleDays].[All]" dimensionUniqueName="[v_KPI]" displayFolder="" count="0" memberValueDatatype="5" unbalanced="0"/>
    <cacheHierarchy uniqueName="[v_KPI].[PctWithin14d]" caption="PctWithin14d" attribute="1" defaultMemberUniqueName="[v_KPI].[PctWithin14d].[All]" allUniqueName="[v_KPI].[PctWithin14d].[All]" dimensionUniqueName="[v_KPI]" displayFolder="" count="0" memberValueDatatype="5" unbalanced="0"/>
    <cacheHierarchy uniqueName="[v_PhaseDurations].[Phase]" caption="Phase" attribute="1" defaultMemberUniqueName="[v_PhaseDurations].[Phase].[All]" allUniqueName="[v_PhaseDurations].[Phase].[All]" dimensionUniqueName="[v_PhaseDurations]" displayFolder="" count="2" memberValueDatatype="130" unbalanced="0">
      <fieldsUsage count="2">
        <fieldUsage x="-1"/>
        <fieldUsage x="0"/>
      </fieldsUsage>
    </cacheHierarchy>
    <cacheHierarchy uniqueName="[v_PhaseDurations].[AvgHours]" caption="AvgHours" attribute="1" defaultMemberUniqueName="[v_PhaseDurations].[AvgHours].[All]" allUniqueName="[v_PhaseDurations].[AvgHours].[All]" dimensionUniqueName="[v_PhaseDurations]" displayFolder="" count="0" memberValueDatatype="5" unbalanced="0"/>
    <cacheHierarchy uniqueName="[v_WeeklyApprovals].[WeekStart]" caption="WeekStart" attribute="1" time="1" defaultMemberUniqueName="[v_WeeklyApprovals].[WeekStart].[All]" allUniqueName="[v_WeeklyApprovals].[WeekStart].[All]" dimensionUniqueName="[v_WeeklyApprovals]" displayFolder="" count="0" memberValueDatatype="7" unbalanced="0"/>
    <cacheHierarchy uniqueName="[v_WeeklyApprovals].[ApprovedCount]" caption="ApprovedCount" attribute="1" defaultMemberUniqueName="[v_WeeklyApprovals].[ApprovedCount].[All]" allUniqueName="[v_WeeklyApprovals].[ApprovedCount].[All]" dimensionUniqueName="[v_WeeklyApprovals]" displayFolder="" count="0" memberValueDatatype="20" unbalanced="0"/>
    <cacheHierarchy uniqueName="[v_WeeklyApprovals].[WeekStart (mois)]" caption="WeekStart (mois)" attribute="1" defaultMemberUniqueName="[v_WeeklyApprovals].[WeekStart (mois)].[All]" allUniqueName="[v_WeeklyApprovals].[WeekStart (mois)].[All]" dimensionUniqueName="[v_WeeklyApprovals]" displayFolder="" count="0" memberValueDatatype="130" unbalanced="0"/>
    <cacheHierarchy uniqueName="[v_WeeklyApprovals].[WeekStart (index des mois)]" caption="WeekStart (index des mois)" attribute="1" defaultMemberUniqueName="[v_WeeklyApprovals].[WeekStart (index des mois)].[All]" allUniqueName="[v_WeeklyApprovals].[WeekStart (index des mois)].[All]" dimensionUniqueName="[v_WeeklyApprovals]" displayFolder="" count="0" memberValueDatatype="20" unbalanced="0" hidden="1"/>
    <cacheHierarchy uniqueName="[Measures].[__XL_Count v_DocumentsCycle]" caption="__XL_Count v_DocumentsCycle" measure="1" displayFolder="" measureGroup="v_DocumentsCycle" count="0" hidden="1"/>
    <cacheHierarchy uniqueName="[Measures].[__XL_Count v_KPI]" caption="__XL_Count v_KPI" measure="1" displayFolder="" measureGroup="v_KPI" count="0" hidden="1"/>
    <cacheHierarchy uniqueName="[Measures].[__XL_Count v_PhaseDurations]" caption="__XL_Count v_PhaseDurations" measure="1" displayFolder="" measureGroup="v_PhaseDurations" count="0" hidden="1"/>
    <cacheHierarchy uniqueName="[Measures].[__XL_Count v_WeeklyApprovals]" caption="__XL_Count v_WeeklyApprovals" measure="1" displayFolder="" measureGroup="v_WeeklyApprovals" count="0" hidden="1"/>
    <cacheHierarchy uniqueName="[Measures].[__No measures defined]" caption="__No measures defined" measure="1" displayFolder="" count="0" hidden="1"/>
    <cacheHierarchy uniqueName="[Measures].[Somme de ApprovedCount]" caption="Somme de ApprovedCount" measure="1" displayFolder="" measureGroup="v_WeeklyApproval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me de AvgHours]" caption="Somme de AvgHours" measure="1" displayFolder="" measureGroup="v_PhaseDuration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Moyenne de AvgHours]" caption="Moyenne de AvgHours" measure="1" displayFolder="" measureGroup="v_PhaseDuration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measure="1" name="Measures" uniqueName="[Measures]" caption="Measures"/>
    <dimension name="v_DocumentsCycle" uniqueName="[v_DocumentsCycle]" caption="v_DocumentsCycle"/>
    <dimension name="v_KPI" uniqueName="[v_KPI]" caption="v_KPI"/>
    <dimension name="v_PhaseDurations" uniqueName="[v_PhaseDurations]" caption="v_PhaseDurations"/>
    <dimension name="v_WeeklyApprovals" uniqueName="[v_WeeklyApprovals]" caption="v_WeeklyApprovals"/>
  </dimensions>
  <measureGroups count="4">
    <measureGroup name="v_DocumentsCycle" caption="v_DocumentsCycle"/>
    <measureGroup name="v_KPI" caption="v_KPI"/>
    <measureGroup name="v_PhaseDurations" caption="v_PhaseDurations"/>
    <measureGroup name="v_WeeklyApprovals" caption="v_WeeklyApprovals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8F765C-2C30-410E-8C3F-F11ED925BE73}" name="Tableau croisé dynamique1" cacheId="143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8">
  <location ref="A3:B6" firstHeaderRow="1" firstDataRow="1" firstDataCol="1"/>
  <pivotFields count="2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me de ApprovedCount" fld="1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_WeeklyApprova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267B6F-D8AD-4535-9E68-4CE4F08CEF98}" name="Tableau croisé dynamique2" cacheId="146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6">
  <location ref="A3:B8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Moyenne de AvgHours" fld="1" subtotal="average" baseField="0" baseItem="0" numFmtId="2"/>
  </dataFields>
  <formats count="1">
    <format dxfId="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Moyenne de AvgHours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_PhaseDura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A43C13-CC10-4FCE-A746-4501712C7837}" name="v_DocumentsCycle__2" displayName="v_DocumentsCycle__2" ref="A1:C3" totalsRowShown="0">
  <autoFilter ref="A1:C3" xr:uid="{48A43C13-CC10-4FCE-A746-4501712C7837}"/>
  <tableColumns count="3">
    <tableColumn id="1" xr3:uid="{CDCA5AAC-D909-475C-B836-9797496AF89A}" name="DocumentId"/>
    <tableColumn id="2" xr3:uid="{8C52F8ED-0552-444B-9974-742705A3ED9A}" name="CycleDays"/>
    <tableColumn id="3" xr3:uid="{22DC683E-4B94-4F71-AF52-9B748B15CF51}" name="Within14d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FACC-D745-4879-89CB-F1FB8B4DF97B}">
  <sheetPr codeName="Feuil1"/>
  <dimension ref="A3:B6"/>
  <sheetViews>
    <sheetView workbookViewId="0">
      <selection activeCell="A3" sqref="A3"/>
    </sheetView>
  </sheetViews>
  <sheetFormatPr baseColWidth="10" defaultRowHeight="14.4" x14ac:dyDescent="0.3"/>
  <cols>
    <col min="1" max="1" width="19.5546875" bestFit="1" customWidth="1"/>
    <col min="2" max="2" width="23.33203125" bestFit="1" customWidth="1"/>
  </cols>
  <sheetData>
    <row r="3" spans="1:2" x14ac:dyDescent="0.3">
      <c r="A3" s="1" t="s">
        <v>0</v>
      </c>
      <c r="B3" t="s">
        <v>2</v>
      </c>
    </row>
    <row r="4" spans="1:2" x14ac:dyDescent="0.3">
      <c r="A4" s="2">
        <v>45929</v>
      </c>
      <c r="B4" s="4">
        <v>1</v>
      </c>
    </row>
    <row r="5" spans="1:2" x14ac:dyDescent="0.3">
      <c r="A5" s="2">
        <v>45943</v>
      </c>
      <c r="B5" s="4">
        <v>1</v>
      </c>
    </row>
    <row r="6" spans="1:2" x14ac:dyDescent="0.3">
      <c r="A6" s="3" t="s">
        <v>1</v>
      </c>
      <c r="B6" s="4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3F77-767F-466B-97B0-6A104C0A1C8A}">
  <sheetPr codeName="Feuil2"/>
  <dimension ref="A3:B8"/>
  <sheetViews>
    <sheetView workbookViewId="0">
      <selection activeCell="B17" sqref="B17"/>
    </sheetView>
  </sheetViews>
  <sheetFormatPr baseColWidth="10" defaultRowHeight="14.4" x14ac:dyDescent="0.3"/>
  <cols>
    <col min="1" max="1" width="19.5546875" bestFit="1" customWidth="1"/>
    <col min="2" max="2" width="19" bestFit="1" customWidth="1"/>
  </cols>
  <sheetData>
    <row r="3" spans="1:2" x14ac:dyDescent="0.3">
      <c r="A3" s="1" t="s">
        <v>0</v>
      </c>
      <c r="B3" t="s">
        <v>7</v>
      </c>
    </row>
    <row r="4" spans="1:2" x14ac:dyDescent="0.3">
      <c r="A4" s="3" t="s">
        <v>3</v>
      </c>
      <c r="B4" s="5">
        <v>73</v>
      </c>
    </row>
    <row r="5" spans="1:2" x14ac:dyDescent="0.3">
      <c r="A5" s="3" t="s">
        <v>4</v>
      </c>
      <c r="B5" s="5">
        <v>126</v>
      </c>
    </row>
    <row r="6" spans="1:2" x14ac:dyDescent="0.3">
      <c r="A6" s="3" t="s">
        <v>5</v>
      </c>
      <c r="B6" s="5">
        <v>25.416666666666668</v>
      </c>
    </row>
    <row r="7" spans="1:2" x14ac:dyDescent="0.3">
      <c r="A7" s="3" t="s">
        <v>6</v>
      </c>
      <c r="B7" s="5">
        <v>140</v>
      </c>
    </row>
    <row r="8" spans="1:2" x14ac:dyDescent="0.3">
      <c r="A8" s="3" t="s">
        <v>1</v>
      </c>
      <c r="B8" s="5">
        <v>91.104166666666657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B065-9E60-4EB7-8D7F-4D4F915CC43F}">
  <sheetPr codeName="Feuil4"/>
  <dimension ref="A1:C3"/>
  <sheetViews>
    <sheetView workbookViewId="0">
      <selection activeCell="A6" sqref="A6"/>
    </sheetView>
  </sheetViews>
  <sheetFormatPr baseColWidth="10" defaultRowHeight="14.4" x14ac:dyDescent="0.3"/>
  <sheetData>
    <row r="1" spans="1:3" x14ac:dyDescent="0.3">
      <c r="A1" t="s">
        <v>9</v>
      </c>
      <c r="B1" t="s">
        <v>10</v>
      </c>
      <c r="C1" t="s">
        <v>11</v>
      </c>
    </row>
    <row r="2" spans="1:3" x14ac:dyDescent="0.3">
      <c r="A2">
        <v>1</v>
      </c>
      <c r="B2">
        <v>4</v>
      </c>
      <c r="C2">
        <v>1</v>
      </c>
    </row>
    <row r="3" spans="1:3" x14ac:dyDescent="0.3">
      <c r="A3">
        <v>3</v>
      </c>
      <c r="B3">
        <v>12</v>
      </c>
      <c r="C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A3125-CF2A-4FCF-A684-2019449DF790}">
  <sheetPr codeName="Feuil3">
    <pageSetUpPr fitToPage="1"/>
  </sheetPr>
  <dimension ref="A1:J2"/>
  <sheetViews>
    <sheetView tabSelected="1" workbookViewId="0">
      <selection activeCell="L9" sqref="L9"/>
    </sheetView>
  </sheetViews>
  <sheetFormatPr baseColWidth="10" defaultRowHeight="14.4" x14ac:dyDescent="0.3"/>
  <cols>
    <col min="1" max="1" width="13.44140625" bestFit="1" customWidth="1"/>
    <col min="2" max="2" width="11.88671875" bestFit="1" customWidth="1"/>
    <col min="3" max="3" width="11.77734375" bestFit="1" customWidth="1"/>
  </cols>
  <sheetData>
    <row r="1" spans="1:10" ht="21" customHeight="1" x14ac:dyDescent="0.3">
      <c r="A1" s="6" t="s">
        <v>8</v>
      </c>
      <c r="B1" s="7"/>
      <c r="C1" s="7"/>
      <c r="D1" s="7"/>
      <c r="E1" s="7"/>
      <c r="F1" s="7"/>
      <c r="G1" s="7"/>
      <c r="H1" s="7"/>
      <c r="I1" s="7"/>
      <c r="J1" s="7"/>
    </row>
    <row r="2" spans="1:10" ht="14.4" customHeight="1" x14ac:dyDescent="0.3">
      <c r="A2" s="6"/>
      <c r="B2" s="7"/>
      <c r="C2" s="7"/>
      <c r="D2" s="7"/>
      <c r="E2" s="7"/>
      <c r="F2" s="7"/>
      <c r="G2" s="7"/>
      <c r="H2" s="7"/>
      <c r="I2" s="7"/>
      <c r="J2" s="7"/>
    </row>
  </sheetData>
  <mergeCells count="1">
    <mergeCell ref="A1:J2"/>
  </mergeCells>
  <printOptions horizontalCentered="1" verticalCentered="1"/>
  <pageMargins left="0.3" right="0.3" top="0.5" bottom="0.5" header="0.25" footer="0.25"/>
  <pageSetup paperSize="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ndExportPDF">
                <anchor moveWithCells="1" sizeWithCells="1">
                  <from>
                    <xdr:col>3</xdr:col>
                    <xdr:colOff>617220</xdr:colOff>
                    <xdr:row>22</xdr:row>
                    <xdr:rowOff>129540</xdr:rowOff>
                  </from>
                  <to>
                    <xdr:col>7</xdr:col>
                    <xdr:colOff>274320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DAF861-5FA4-41C9-8FC9-30C9C59E26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Feuil2</vt:lpstr>
      <vt:lpstr>Feuil3</vt:lpstr>
      <vt:lpstr>Feuil4</vt:lpstr>
      <vt:lpstr>Dashboard</vt:lpstr>
      <vt:lpstr>Dashboard!Zone_d_impression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Nachate</dc:creator>
  <cp:lastModifiedBy>Isaac Nachate</cp:lastModifiedBy>
  <cp:lastPrinted>2025-11-01T09:59:26Z</cp:lastPrinted>
  <dcterms:created xsi:type="dcterms:W3CDTF">2025-11-01T08:01:32Z</dcterms:created>
  <dcterms:modified xsi:type="dcterms:W3CDTF">2025-11-01T10:21:29Z</dcterms:modified>
</cp:coreProperties>
</file>