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PythonProjects\TraceabilityAssociation\metric_result_new\"/>
    </mc:Choice>
  </mc:AlternateContent>
  <xr:revisionPtr revIDLastSave="0" documentId="13_ncr:1_{8368604F-0359-4436-94A5-9F8C240539F2}" xr6:coauthVersionLast="36" xr6:coauthVersionMax="36" xr10:uidLastSave="{00000000-0000-0000-0000-000000000000}"/>
  <bookViews>
    <workbookView xWindow="0" yWindow="0" windowWidth="18540" windowHeight="10185" xr2:uid="{00000000-000D-0000-FFFF-FFFF00000000}"/>
  </bookViews>
  <sheets>
    <sheet name="result" sheetId="1" r:id="rId1"/>
  </sheets>
  <calcPr calcId="1790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2" i="1"/>
</calcChain>
</file>

<file path=xl/sharedStrings.xml><?xml version="1.0" encoding="utf-8"?>
<sst xmlns="http://schemas.openxmlformats.org/spreadsheetml/2006/main" count="116" uniqueCount="35">
  <si>
    <t>level</t>
  </si>
  <si>
    <t>type</t>
  </si>
  <si>
    <t>tech</t>
  </si>
  <si>
    <t xml:space="preserve"> precision</t>
  </si>
  <si>
    <t xml:space="preserve"> recall</t>
  </si>
  <si>
    <t xml:space="preserve"> f1</t>
  </si>
  <si>
    <t xml:space="preserve"> mAP</t>
  </si>
  <si>
    <t xml:space="preserve"> auc</t>
  </si>
  <si>
    <t>tp</t>
  </si>
  <si>
    <t>fp</t>
  </si>
  <si>
    <t>fn</t>
  </si>
  <si>
    <t>tao</t>
  </si>
  <si>
    <t xml:space="preserve"> method </t>
  </si>
  <si>
    <t>single</t>
  </si>
  <si>
    <t>NC</t>
  </si>
  <si>
    <t>NCC</t>
  </si>
  <si>
    <t>LCS-U</t>
  </si>
  <si>
    <t>LCS-B</t>
  </si>
  <si>
    <t>Leven</t>
  </si>
  <si>
    <t>LCBA</t>
  </si>
  <si>
    <t>Tarantula</t>
  </si>
  <si>
    <t>TFIDF</t>
  </si>
  <si>
    <t>Static NC</t>
  </si>
  <si>
    <t>Static NCC</t>
  </si>
  <si>
    <t>Static LCS-U</t>
  </si>
  <si>
    <t>Static LCS-B</t>
  </si>
  <si>
    <t>Static Leven</t>
  </si>
  <si>
    <t>Similarity</t>
  </si>
  <si>
    <t>Co-ev</t>
  </si>
  <si>
    <t>cross</t>
  </si>
  <si>
    <t>simple</t>
  </si>
  <si>
    <t>weight</t>
  </si>
  <si>
    <t>except</t>
  </si>
  <si>
    <t>ml</t>
  </si>
  <si>
    <t xml:space="preserve"> module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</si>
</sst>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workbookViewId="0">
      <selection activeCell="H10" sqref="H10"/>
    </sheetView>
  </sheetViews>
  <sheetFormatPr defaultRowHeight="14.2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2" t="s">
        <v>12</v>
      </c>
      <c r="B2" s="2" t="s">
        <v>13</v>
      </c>
      <c r="C2" t="s">
        <v>14</v>
      </c>
      <c r="D2" s="3">
        <v>47.872340430000001</v>
      </c>
      <c r="E2" s="3">
        <v>11.45038168</v>
      </c>
      <c r="F2" s="3">
        <v>18.480492810000001</v>
      </c>
      <c r="G2" s="3">
        <v>5.7990738579999999</v>
      </c>
      <c r="H2" s="3">
        <v>55.928227130000003</v>
      </c>
      <c r="I2">
        <v>45</v>
      </c>
      <c r="J2">
        <v>49</v>
      </c>
      <c r="K2">
        <f>393-I2</f>
        <v>348</v>
      </c>
      <c r="L2">
        <v>0.3</v>
      </c>
    </row>
    <row r="3" spans="1:12" x14ac:dyDescent="0.2">
      <c r="A3" s="2"/>
      <c r="B3" s="2"/>
      <c r="C3" t="s">
        <v>15</v>
      </c>
      <c r="D3" s="3">
        <v>15.8974359</v>
      </c>
      <c r="E3" s="3">
        <v>31.552162849999998</v>
      </c>
      <c r="F3" s="3">
        <v>21.142369989999999</v>
      </c>
      <c r="G3" s="3">
        <v>5.2890887759999998</v>
      </c>
      <c r="H3" s="3">
        <v>66.245734819999996</v>
      </c>
      <c r="I3">
        <v>124</v>
      </c>
      <c r="J3">
        <v>656</v>
      </c>
      <c r="K3">
        <f t="shared" ref="K3:K48" si="0">393-I3</f>
        <v>269</v>
      </c>
      <c r="L3">
        <v>0.1</v>
      </c>
    </row>
    <row r="4" spans="1:12" x14ac:dyDescent="0.2">
      <c r="A4" s="2"/>
      <c r="B4" s="2"/>
      <c r="C4" t="s">
        <v>16</v>
      </c>
      <c r="D4" s="3">
        <v>1.1560693639999999</v>
      </c>
      <c r="E4" s="3">
        <v>8.1424936389999996</v>
      </c>
      <c r="F4" s="3">
        <v>2.0246757359999998</v>
      </c>
      <c r="G4" s="3">
        <v>0.21710990099999999</v>
      </c>
      <c r="H4" s="3">
        <v>53.749908490000003</v>
      </c>
      <c r="I4">
        <v>32</v>
      </c>
      <c r="J4">
        <v>2736</v>
      </c>
      <c r="K4">
        <f t="shared" si="0"/>
        <v>361</v>
      </c>
      <c r="L4">
        <v>0.9</v>
      </c>
    </row>
    <row r="5" spans="1:12" x14ac:dyDescent="0.2">
      <c r="A5" s="2"/>
      <c r="B5" s="2"/>
      <c r="C5" t="s">
        <v>17</v>
      </c>
      <c r="D5" s="3">
        <v>2.5641025640000001</v>
      </c>
      <c r="E5" s="3">
        <v>25.954198470000001</v>
      </c>
      <c r="F5" s="3">
        <v>4.6671242279999996</v>
      </c>
      <c r="G5" s="3">
        <v>0.78546832700000002</v>
      </c>
      <c r="H5" s="3">
        <v>62.788183910000001</v>
      </c>
      <c r="I5">
        <v>102</v>
      </c>
      <c r="J5">
        <v>3876</v>
      </c>
      <c r="K5">
        <f t="shared" si="0"/>
        <v>291</v>
      </c>
      <c r="L5">
        <v>0.8</v>
      </c>
    </row>
    <row r="6" spans="1:12" x14ac:dyDescent="0.2">
      <c r="A6" s="2"/>
      <c r="B6" s="2"/>
      <c r="C6" t="s">
        <v>18</v>
      </c>
      <c r="D6" s="3">
        <v>4.153846154</v>
      </c>
      <c r="E6" s="3">
        <v>27.480916029999999</v>
      </c>
      <c r="F6" s="3">
        <v>7.2168392920000004</v>
      </c>
      <c r="G6" s="3">
        <v>1.277008704</v>
      </c>
      <c r="H6" s="3">
        <v>63.818362970000003</v>
      </c>
      <c r="I6">
        <v>108</v>
      </c>
      <c r="J6">
        <v>2492</v>
      </c>
      <c r="K6">
        <f t="shared" si="0"/>
        <v>285</v>
      </c>
      <c r="L6">
        <v>0.8</v>
      </c>
    </row>
    <row r="7" spans="1:12" x14ac:dyDescent="0.2">
      <c r="A7" s="2"/>
      <c r="B7" s="2"/>
      <c r="C7" t="s">
        <v>19</v>
      </c>
      <c r="D7" s="3">
        <v>13.008130080000001</v>
      </c>
      <c r="E7" s="3">
        <v>16.284987279999999</v>
      </c>
      <c r="F7" s="3">
        <v>14.463276840000001</v>
      </c>
      <c r="G7" s="3">
        <v>2.3051032149999999</v>
      </c>
      <c r="H7" s="3">
        <v>58.36947816</v>
      </c>
      <c r="I7">
        <v>64</v>
      </c>
      <c r="J7">
        <v>428</v>
      </c>
      <c r="K7">
        <f t="shared" si="0"/>
        <v>329</v>
      </c>
      <c r="L7">
        <v>0.1</v>
      </c>
    </row>
    <row r="8" spans="1:12" x14ac:dyDescent="0.2">
      <c r="A8" s="2"/>
      <c r="B8" s="2"/>
      <c r="C8" t="s">
        <v>20</v>
      </c>
      <c r="D8" s="3">
        <v>7.0605187320000002</v>
      </c>
      <c r="E8" s="3">
        <v>62.34096692</v>
      </c>
      <c r="F8" s="3">
        <v>12.68444214</v>
      </c>
      <c r="G8" s="3">
        <v>4.6103344760000002</v>
      </c>
      <c r="H8" s="3">
        <v>81.765861419999993</v>
      </c>
      <c r="I8">
        <v>245</v>
      </c>
      <c r="J8">
        <v>3225</v>
      </c>
      <c r="K8">
        <f t="shared" si="0"/>
        <v>148</v>
      </c>
      <c r="L8">
        <v>0.9</v>
      </c>
    </row>
    <row r="9" spans="1:12" x14ac:dyDescent="0.2">
      <c r="A9" s="2"/>
      <c r="B9" s="2"/>
      <c r="C9" t="s">
        <v>21</v>
      </c>
      <c r="D9" s="3">
        <v>9.5074086000000002E-2</v>
      </c>
      <c r="E9" s="3">
        <v>13.486005090000001</v>
      </c>
      <c r="F9" s="3">
        <v>0.18881704299999999</v>
      </c>
      <c r="G9" s="3">
        <v>0.125563166</v>
      </c>
      <c r="H9" s="3">
        <v>47.389776830000002</v>
      </c>
      <c r="I9">
        <v>53</v>
      </c>
      <c r="J9">
        <v>55693</v>
      </c>
      <c r="K9">
        <f t="shared" si="0"/>
        <v>340</v>
      </c>
      <c r="L9">
        <v>0.7</v>
      </c>
    </row>
    <row r="10" spans="1:12" x14ac:dyDescent="0.2">
      <c r="A10" s="2"/>
      <c r="B10" s="2"/>
      <c r="C10" t="s">
        <v>22</v>
      </c>
      <c r="D10" s="3">
        <v>100</v>
      </c>
      <c r="E10" s="3">
        <v>7.6335877859999997</v>
      </c>
      <c r="F10" s="3">
        <v>14.18439716</v>
      </c>
      <c r="G10" s="3">
        <v>8.0357558650000005</v>
      </c>
      <c r="H10" s="3">
        <v>53.957783640000002</v>
      </c>
      <c r="I10">
        <v>30</v>
      </c>
      <c r="J10">
        <v>0</v>
      </c>
      <c r="K10">
        <f t="shared" si="0"/>
        <v>363</v>
      </c>
      <c r="L10">
        <v>0.1</v>
      </c>
    </row>
    <row r="11" spans="1:12" x14ac:dyDescent="0.2">
      <c r="A11" s="2"/>
      <c r="B11" s="2"/>
      <c r="C11" t="s">
        <v>23</v>
      </c>
      <c r="D11" s="3">
        <v>72.357723579999998</v>
      </c>
      <c r="E11" s="3">
        <v>22.64631043</v>
      </c>
      <c r="F11" s="3">
        <v>34.496124029999997</v>
      </c>
      <c r="G11" s="3">
        <v>17.091525570000002</v>
      </c>
      <c r="H11" s="3">
        <v>61.735562690000002</v>
      </c>
      <c r="I11">
        <v>89</v>
      </c>
      <c r="J11">
        <v>34</v>
      </c>
      <c r="K11">
        <f t="shared" si="0"/>
        <v>304</v>
      </c>
      <c r="L11">
        <v>0.1</v>
      </c>
    </row>
    <row r="12" spans="1:12" x14ac:dyDescent="0.2">
      <c r="A12" s="2"/>
      <c r="B12" s="2"/>
      <c r="C12" t="s">
        <v>24</v>
      </c>
      <c r="D12" s="3">
        <v>0.332064111</v>
      </c>
      <c r="E12" s="3">
        <v>19.08396947</v>
      </c>
      <c r="F12" s="3">
        <v>0.65276992</v>
      </c>
      <c r="G12" s="3">
        <v>0.17040338199999999</v>
      </c>
      <c r="H12" s="3">
        <v>56.013225439999999</v>
      </c>
      <c r="I12">
        <v>75</v>
      </c>
      <c r="J12">
        <v>22511</v>
      </c>
      <c r="K12">
        <f t="shared" si="0"/>
        <v>318</v>
      </c>
      <c r="L12">
        <v>0.9</v>
      </c>
    </row>
    <row r="13" spans="1:12" x14ac:dyDescent="0.2">
      <c r="A13" s="2"/>
      <c r="B13" s="2"/>
      <c r="C13" t="s">
        <v>25</v>
      </c>
      <c r="D13" s="3">
        <v>0.28896403300000001</v>
      </c>
      <c r="E13" s="3">
        <v>23.918575059999998</v>
      </c>
      <c r="F13" s="3">
        <v>0.57102937200000004</v>
      </c>
      <c r="G13" s="3">
        <v>0.16981744900000001</v>
      </c>
      <c r="H13" s="3">
        <v>56.808603050000002</v>
      </c>
      <c r="I13">
        <v>94</v>
      </c>
      <c r="J13">
        <v>32436</v>
      </c>
      <c r="K13">
        <f t="shared" si="0"/>
        <v>299</v>
      </c>
      <c r="L13">
        <v>0.9</v>
      </c>
    </row>
    <row r="14" spans="1:12" x14ac:dyDescent="0.2">
      <c r="A14" s="2"/>
      <c r="B14" s="2"/>
      <c r="C14" t="s">
        <v>26</v>
      </c>
      <c r="D14" s="3">
        <v>0.48875855299999998</v>
      </c>
      <c r="E14" s="3">
        <v>26.717557249999999</v>
      </c>
      <c r="F14" s="3">
        <v>0.95995611599999997</v>
      </c>
      <c r="G14" s="3">
        <v>0.22976813300000001</v>
      </c>
      <c r="H14" s="3">
        <v>60.166355260000003</v>
      </c>
      <c r="I14">
        <v>105</v>
      </c>
      <c r="J14">
        <v>21378</v>
      </c>
      <c r="K14">
        <f t="shared" si="0"/>
        <v>288</v>
      </c>
      <c r="L14">
        <v>0.9</v>
      </c>
    </row>
    <row r="15" spans="1:12" x14ac:dyDescent="0.2">
      <c r="A15" s="2"/>
      <c r="B15" s="2"/>
      <c r="C15" t="s">
        <v>27</v>
      </c>
      <c r="D15" s="3">
        <v>0.103035917</v>
      </c>
      <c r="E15" s="3">
        <v>25.190839690000001</v>
      </c>
      <c r="F15" s="3">
        <v>0.20523238899999999</v>
      </c>
      <c r="G15" s="3">
        <v>0.123340765</v>
      </c>
      <c r="H15" s="3">
        <v>46.511606370000003</v>
      </c>
      <c r="I15">
        <v>99</v>
      </c>
      <c r="J15">
        <v>95984</v>
      </c>
      <c r="K15">
        <f t="shared" si="0"/>
        <v>294</v>
      </c>
      <c r="L15">
        <v>0.4</v>
      </c>
    </row>
    <row r="16" spans="1:12" x14ac:dyDescent="0.2">
      <c r="A16" s="2"/>
      <c r="B16" s="2"/>
      <c r="C16" t="s">
        <v>28</v>
      </c>
      <c r="D16" s="3">
        <v>0.29479525400000001</v>
      </c>
      <c r="E16" s="3">
        <v>30.27989822</v>
      </c>
      <c r="F16" s="3">
        <v>0.58390578999999998</v>
      </c>
      <c r="G16" s="3">
        <v>0.182099815</v>
      </c>
      <c r="H16" s="3">
        <v>58.759850239999999</v>
      </c>
      <c r="I16">
        <v>119</v>
      </c>
      <c r="J16">
        <v>40248</v>
      </c>
      <c r="K16">
        <f t="shared" si="0"/>
        <v>274</v>
      </c>
      <c r="L16">
        <v>0.7</v>
      </c>
    </row>
    <row r="17" spans="1:12" x14ac:dyDescent="0.2">
      <c r="A17" s="2"/>
      <c r="B17" s="2" t="s">
        <v>29</v>
      </c>
      <c r="C17" t="s">
        <v>14</v>
      </c>
      <c r="D17" s="3">
        <v>100</v>
      </c>
      <c r="E17" s="3">
        <v>7.6335877859999997</v>
      </c>
      <c r="F17" s="3">
        <v>14.18439716</v>
      </c>
      <c r="G17" s="3">
        <v>8.0357558650000005</v>
      </c>
      <c r="H17" s="3">
        <v>53.957783640000002</v>
      </c>
      <c r="I17">
        <v>30</v>
      </c>
      <c r="J17">
        <v>0</v>
      </c>
      <c r="K17">
        <f t="shared" si="0"/>
        <v>363</v>
      </c>
      <c r="L17">
        <v>0.2</v>
      </c>
    </row>
    <row r="18" spans="1:12" x14ac:dyDescent="0.2">
      <c r="A18" s="2"/>
      <c r="B18" s="2"/>
      <c r="C18" t="s">
        <v>15</v>
      </c>
      <c r="D18" s="3">
        <v>81.904761899999997</v>
      </c>
      <c r="E18" s="3">
        <v>21.882951649999999</v>
      </c>
      <c r="F18" s="3">
        <v>34.538152609999997</v>
      </c>
      <c r="G18" s="3">
        <v>18.686152710000002</v>
      </c>
      <c r="H18" s="3">
        <v>61.342370549999998</v>
      </c>
      <c r="I18">
        <v>86</v>
      </c>
      <c r="J18">
        <v>19</v>
      </c>
      <c r="K18">
        <f t="shared" si="0"/>
        <v>307</v>
      </c>
      <c r="L18">
        <v>0.2</v>
      </c>
    </row>
    <row r="19" spans="1:12" x14ac:dyDescent="0.2">
      <c r="A19" s="2"/>
      <c r="B19" s="2"/>
      <c r="C19" t="s">
        <v>16</v>
      </c>
      <c r="D19" s="3">
        <v>13.33333333</v>
      </c>
      <c r="E19" s="3">
        <v>21.374045800000001</v>
      </c>
      <c r="F19" s="3">
        <v>16.422287390000001</v>
      </c>
      <c r="G19" s="3">
        <v>3.056737187</v>
      </c>
      <c r="H19" s="3">
        <v>60.987655609999997</v>
      </c>
      <c r="I19">
        <v>84</v>
      </c>
      <c r="J19">
        <v>546</v>
      </c>
      <c r="K19">
        <f t="shared" si="0"/>
        <v>309</v>
      </c>
      <c r="L19">
        <v>0.9</v>
      </c>
    </row>
    <row r="20" spans="1:12" x14ac:dyDescent="0.2">
      <c r="A20" s="2"/>
      <c r="B20" s="2"/>
      <c r="C20" t="s">
        <v>17</v>
      </c>
      <c r="D20" s="3">
        <v>9.8630136989999997</v>
      </c>
      <c r="E20" s="3">
        <v>18.320610689999999</v>
      </c>
      <c r="F20" s="3">
        <v>12.82279608</v>
      </c>
      <c r="G20" s="3">
        <v>1.9794369919999999</v>
      </c>
      <c r="H20" s="3">
        <v>59.385231679999997</v>
      </c>
      <c r="I20">
        <v>72</v>
      </c>
      <c r="J20">
        <v>658</v>
      </c>
      <c r="K20">
        <f t="shared" si="0"/>
        <v>321</v>
      </c>
      <c r="L20">
        <v>0.9</v>
      </c>
    </row>
    <row r="21" spans="1:12" x14ac:dyDescent="0.2">
      <c r="A21" s="2"/>
      <c r="B21" s="2"/>
      <c r="C21" t="s">
        <v>18</v>
      </c>
      <c r="D21" s="3">
        <v>12.34567901</v>
      </c>
      <c r="E21" s="3">
        <v>20.356234100000002</v>
      </c>
      <c r="F21" s="3">
        <v>15.3698367</v>
      </c>
      <c r="G21" s="3">
        <v>2.7089176639999999</v>
      </c>
      <c r="H21" s="3">
        <v>60.456158000000002</v>
      </c>
      <c r="I21">
        <v>80</v>
      </c>
      <c r="J21">
        <v>568</v>
      </c>
      <c r="K21">
        <f t="shared" si="0"/>
        <v>313</v>
      </c>
      <c r="L21">
        <v>0.9</v>
      </c>
    </row>
    <row r="22" spans="1:12" x14ac:dyDescent="0.2">
      <c r="A22" s="2"/>
      <c r="B22" s="2"/>
      <c r="C22" t="s">
        <v>19</v>
      </c>
      <c r="D22" s="3">
        <v>23.529411759999999</v>
      </c>
      <c r="E22" s="3">
        <v>15.267175569999999</v>
      </c>
      <c r="F22" s="3">
        <v>18.518518520000001</v>
      </c>
      <c r="G22" s="3">
        <v>3.8348300239999999</v>
      </c>
      <c r="H22" s="3">
        <v>57.881946360000001</v>
      </c>
      <c r="I22">
        <v>60</v>
      </c>
      <c r="J22">
        <v>195</v>
      </c>
      <c r="K22">
        <f t="shared" si="0"/>
        <v>333</v>
      </c>
      <c r="L22">
        <v>0.2</v>
      </c>
    </row>
    <row r="23" spans="1:12" x14ac:dyDescent="0.2">
      <c r="A23" s="2"/>
      <c r="B23" s="2"/>
      <c r="C23" t="s">
        <v>20</v>
      </c>
      <c r="D23" s="3">
        <v>8.2206405690000004</v>
      </c>
      <c r="E23" s="3">
        <v>58.778625949999999</v>
      </c>
      <c r="F23" s="3">
        <v>14.423977519999999</v>
      </c>
      <c r="G23" s="3">
        <v>5.0614378059999998</v>
      </c>
      <c r="H23" s="3">
        <v>80.030275799999998</v>
      </c>
      <c r="I23">
        <v>231</v>
      </c>
      <c r="J23">
        <v>2579</v>
      </c>
      <c r="K23">
        <f t="shared" si="0"/>
        <v>162</v>
      </c>
      <c r="L23">
        <v>0.9</v>
      </c>
    </row>
    <row r="24" spans="1:12" x14ac:dyDescent="0.2">
      <c r="A24" s="2"/>
      <c r="B24" s="2"/>
      <c r="C24" t="s">
        <v>21</v>
      </c>
      <c r="D24" s="3">
        <v>0.18585633300000001</v>
      </c>
      <c r="E24" s="3">
        <v>45.801526719999998</v>
      </c>
      <c r="F24" s="3">
        <v>0.37021040300000002</v>
      </c>
      <c r="G24" s="3">
        <v>0.156801097</v>
      </c>
      <c r="H24" s="3">
        <v>57.079517940000002</v>
      </c>
      <c r="I24">
        <v>180</v>
      </c>
      <c r="J24">
        <v>96669</v>
      </c>
      <c r="K24">
        <f t="shared" si="0"/>
        <v>213</v>
      </c>
      <c r="L24">
        <v>0.2</v>
      </c>
    </row>
    <row r="25" spans="1:12" x14ac:dyDescent="0.2">
      <c r="A25" s="2"/>
      <c r="B25" s="2"/>
      <c r="C25" t="s">
        <v>22</v>
      </c>
      <c r="D25" s="3">
        <v>100</v>
      </c>
      <c r="E25" s="3">
        <v>7.6335877859999997</v>
      </c>
      <c r="F25" s="3">
        <v>14.18439716</v>
      </c>
      <c r="G25" s="3">
        <v>8.0357558650000005</v>
      </c>
      <c r="H25" s="3">
        <v>53.957783640000002</v>
      </c>
      <c r="I25">
        <v>30</v>
      </c>
      <c r="J25">
        <v>0</v>
      </c>
      <c r="K25">
        <f t="shared" si="0"/>
        <v>363</v>
      </c>
      <c r="L25">
        <v>0.2</v>
      </c>
    </row>
    <row r="26" spans="1:12" x14ac:dyDescent="0.2">
      <c r="A26" s="2"/>
      <c r="B26" s="2"/>
      <c r="C26" t="s">
        <v>23</v>
      </c>
      <c r="D26" s="3">
        <v>81.904761899999997</v>
      </c>
      <c r="E26" s="3">
        <v>21.882951649999999</v>
      </c>
      <c r="F26" s="3">
        <v>34.538152609999997</v>
      </c>
      <c r="G26" s="3">
        <v>18.686152710000002</v>
      </c>
      <c r="H26" s="3">
        <v>61.342370549999998</v>
      </c>
      <c r="I26">
        <v>86</v>
      </c>
      <c r="J26">
        <v>19</v>
      </c>
      <c r="K26">
        <f t="shared" si="0"/>
        <v>307</v>
      </c>
      <c r="L26">
        <v>0.2</v>
      </c>
    </row>
    <row r="27" spans="1:12" x14ac:dyDescent="0.2">
      <c r="A27" s="2"/>
      <c r="B27" s="2"/>
      <c r="C27" t="s">
        <v>24</v>
      </c>
      <c r="D27" s="3">
        <v>0.70967741900000003</v>
      </c>
      <c r="E27" s="3">
        <v>13.99491094</v>
      </c>
      <c r="F27" s="3">
        <v>1.3508534940000001</v>
      </c>
      <c r="G27" s="3">
        <v>0.21456657300000001</v>
      </c>
      <c r="H27" s="3">
        <v>55.929203389999998</v>
      </c>
      <c r="I27">
        <v>55</v>
      </c>
      <c r="J27">
        <v>7695</v>
      </c>
      <c r="K27">
        <f t="shared" si="0"/>
        <v>338</v>
      </c>
      <c r="L27">
        <v>0.9</v>
      </c>
    </row>
    <row r="28" spans="1:12" x14ac:dyDescent="0.2">
      <c r="A28" s="2"/>
      <c r="B28" s="2"/>
      <c r="C28" t="s">
        <v>25</v>
      </c>
      <c r="D28" s="3">
        <v>0.73508623100000003</v>
      </c>
      <c r="E28" s="3">
        <v>19.84732824</v>
      </c>
      <c r="F28" s="3">
        <v>1.4176663030000001</v>
      </c>
      <c r="G28" s="3">
        <v>0.254942585</v>
      </c>
      <c r="H28" s="3">
        <v>58.474190460000003</v>
      </c>
      <c r="I28">
        <v>78</v>
      </c>
      <c r="J28">
        <v>10533</v>
      </c>
      <c r="K28">
        <f t="shared" si="0"/>
        <v>315</v>
      </c>
      <c r="L28">
        <v>0.9</v>
      </c>
    </row>
    <row r="29" spans="1:12" x14ac:dyDescent="0.2">
      <c r="A29" s="2"/>
      <c r="B29" s="2"/>
      <c r="C29" t="s">
        <v>26</v>
      </c>
      <c r="D29" s="3">
        <v>1.019894233</v>
      </c>
      <c r="E29" s="3">
        <v>20.61068702</v>
      </c>
      <c r="F29" s="3">
        <v>1.9436112780000001</v>
      </c>
      <c r="G29" s="3">
        <v>0.32059732600000002</v>
      </c>
      <c r="H29" s="3">
        <v>59.330661659999997</v>
      </c>
      <c r="I29">
        <v>81</v>
      </c>
      <c r="J29">
        <v>7861</v>
      </c>
      <c r="K29">
        <f t="shared" si="0"/>
        <v>312</v>
      </c>
      <c r="L29">
        <v>0.9</v>
      </c>
    </row>
    <row r="30" spans="1:12" x14ac:dyDescent="0.2">
      <c r="A30" s="2"/>
      <c r="B30" s="2"/>
      <c r="C30" t="s">
        <v>27</v>
      </c>
      <c r="D30" s="3">
        <v>0.72780203799999998</v>
      </c>
      <c r="E30" s="3">
        <v>2.5445292620000002</v>
      </c>
      <c r="F30" s="3">
        <v>1.1318619130000001</v>
      </c>
      <c r="G30" s="3">
        <v>0.1462794</v>
      </c>
      <c r="H30" s="3">
        <v>51.084087179999997</v>
      </c>
      <c r="I30">
        <v>10</v>
      </c>
      <c r="J30">
        <v>1364</v>
      </c>
      <c r="K30">
        <f t="shared" si="0"/>
        <v>383</v>
      </c>
      <c r="L30">
        <v>0.8</v>
      </c>
    </row>
    <row r="31" spans="1:12" x14ac:dyDescent="0.2">
      <c r="A31" s="2"/>
      <c r="B31" s="2"/>
      <c r="C31" t="s">
        <v>28</v>
      </c>
      <c r="D31" s="3">
        <v>1.9980019979999999</v>
      </c>
      <c r="E31" s="3">
        <v>25.44529262</v>
      </c>
      <c r="F31" s="3">
        <v>3.7050759539999998</v>
      </c>
      <c r="G31" s="3">
        <v>0.62325929800000002</v>
      </c>
      <c r="H31" s="3">
        <v>62.346916649999997</v>
      </c>
      <c r="I31">
        <v>100</v>
      </c>
      <c r="J31">
        <v>4905</v>
      </c>
      <c r="K31">
        <f t="shared" si="0"/>
        <v>293</v>
      </c>
      <c r="L31">
        <v>0.8</v>
      </c>
    </row>
    <row r="32" spans="1:12" x14ac:dyDescent="0.2">
      <c r="A32" s="2"/>
      <c r="B32" s="1" t="s">
        <v>30</v>
      </c>
      <c r="D32" s="3">
        <v>44.943820219999999</v>
      </c>
      <c r="E32" s="3">
        <v>30.534351149999999</v>
      </c>
      <c r="F32" s="3">
        <v>36.363636360000001</v>
      </c>
      <c r="G32" s="3">
        <v>14.319427709999999</v>
      </c>
      <c r="H32" s="3">
        <v>65.805789559999994</v>
      </c>
      <c r="I32">
        <v>120</v>
      </c>
      <c r="J32">
        <v>147</v>
      </c>
      <c r="K32">
        <f t="shared" si="0"/>
        <v>273</v>
      </c>
      <c r="L32">
        <v>0.5</v>
      </c>
    </row>
    <row r="33" spans="1:12" x14ac:dyDescent="0.2">
      <c r="A33" s="2"/>
      <c r="B33" s="1" t="s">
        <v>31</v>
      </c>
      <c r="D33" s="3">
        <v>72.2222222222222</v>
      </c>
      <c r="E33" s="3">
        <v>23.155216284987201</v>
      </c>
      <c r="F33" s="3">
        <v>35.067437379576099</v>
      </c>
      <c r="G33" s="3">
        <v>17.440137140452901</v>
      </c>
      <c r="H33" s="3">
        <v>61.999242520478802</v>
      </c>
      <c r="I33">
        <v>91</v>
      </c>
      <c r="J33">
        <v>35</v>
      </c>
      <c r="K33">
        <f t="shared" si="0"/>
        <v>302</v>
      </c>
      <c r="L33">
        <v>0.3</v>
      </c>
    </row>
    <row r="34" spans="1:12" x14ac:dyDescent="0.2">
      <c r="A34" s="2"/>
      <c r="B34" s="2" t="s">
        <v>32</v>
      </c>
      <c r="C34" t="s">
        <v>14</v>
      </c>
      <c r="D34" s="3">
        <v>71.428571428571402</v>
      </c>
      <c r="E34" s="3">
        <v>24.173027989821801</v>
      </c>
      <c r="F34" s="3">
        <v>36.121673003802201</v>
      </c>
      <c r="G34" s="3">
        <v>18.002063218487901</v>
      </c>
      <c r="H34" s="3">
        <v>62.526429761020403</v>
      </c>
      <c r="I34">
        <v>95</v>
      </c>
      <c r="J34">
        <v>38</v>
      </c>
      <c r="K34">
        <f t="shared" si="0"/>
        <v>298</v>
      </c>
      <c r="L34">
        <v>0.6</v>
      </c>
    </row>
    <row r="35" spans="1:12" x14ac:dyDescent="0.2">
      <c r="A35" s="2"/>
      <c r="B35" s="2"/>
      <c r="C35" t="s">
        <v>15</v>
      </c>
      <c r="D35" s="3">
        <v>83.3333333333333</v>
      </c>
      <c r="E35" s="3">
        <v>20.356234096692098</v>
      </c>
      <c r="F35" s="3">
        <v>32.719836400817897</v>
      </c>
      <c r="G35" s="3">
        <v>17.693119104082498</v>
      </c>
      <c r="H35" s="3">
        <v>60.551331070047702</v>
      </c>
      <c r="I35">
        <v>80</v>
      </c>
      <c r="J35">
        <v>16</v>
      </c>
      <c r="K35">
        <f t="shared" si="0"/>
        <v>313</v>
      </c>
      <c r="L35">
        <v>0.6</v>
      </c>
    </row>
    <row r="36" spans="1:12" x14ac:dyDescent="0.2">
      <c r="A36" s="2"/>
      <c r="B36" s="2"/>
      <c r="C36" t="s">
        <v>16</v>
      </c>
      <c r="D36" s="3">
        <v>51.785714285714199</v>
      </c>
      <c r="E36" s="3">
        <v>29.516539440203498</v>
      </c>
      <c r="F36" s="3">
        <v>37.601296596434302</v>
      </c>
      <c r="G36" s="3">
        <v>15.940553065098401</v>
      </c>
      <c r="H36" s="3">
        <v>65.284809261080994</v>
      </c>
      <c r="I36">
        <v>116</v>
      </c>
      <c r="J36">
        <v>108</v>
      </c>
      <c r="K36">
        <f t="shared" si="0"/>
        <v>277</v>
      </c>
      <c r="L36">
        <v>0.5</v>
      </c>
    </row>
    <row r="37" spans="1:12" x14ac:dyDescent="0.2">
      <c r="A37" s="2"/>
      <c r="B37" s="2"/>
      <c r="C37" t="s">
        <v>17</v>
      </c>
      <c r="D37" s="3">
        <v>49.356223175965603</v>
      </c>
      <c r="E37" s="3">
        <v>29.262086513994898</v>
      </c>
      <c r="F37" s="3">
        <v>36.741214057507896</v>
      </c>
      <c r="G37" s="3">
        <v>15.067078996687799</v>
      </c>
      <c r="H37" s="3">
        <v>65.151158989887307</v>
      </c>
      <c r="I37">
        <v>115</v>
      </c>
      <c r="J37">
        <v>118</v>
      </c>
      <c r="K37">
        <f t="shared" si="0"/>
        <v>278</v>
      </c>
      <c r="L37">
        <v>0.5</v>
      </c>
    </row>
    <row r="38" spans="1:12" x14ac:dyDescent="0.2">
      <c r="A38" s="2"/>
      <c r="B38" s="2"/>
      <c r="C38" t="s">
        <v>18</v>
      </c>
      <c r="D38" s="3">
        <v>49.7797356828193</v>
      </c>
      <c r="E38" s="3">
        <v>28.753180661577598</v>
      </c>
      <c r="F38" s="3">
        <v>36.451612903225801</v>
      </c>
      <c r="G38" s="3">
        <v>14.9335842918882</v>
      </c>
      <c r="H38" s="3">
        <v>64.887996407071896</v>
      </c>
      <c r="I38">
        <v>113</v>
      </c>
      <c r="J38">
        <v>114</v>
      </c>
      <c r="K38">
        <f t="shared" si="0"/>
        <v>280</v>
      </c>
      <c r="L38">
        <v>0.5</v>
      </c>
    </row>
    <row r="39" spans="1:12" x14ac:dyDescent="0.2">
      <c r="A39" s="2"/>
      <c r="B39" s="2"/>
      <c r="C39" t="s">
        <v>19</v>
      </c>
      <c r="D39" s="3">
        <v>59.615384615384599</v>
      </c>
      <c r="E39" s="3">
        <v>23.664122137404501</v>
      </c>
      <c r="F39" s="3">
        <v>33.879781420764999</v>
      </c>
      <c r="G39" s="3">
        <v>14.727069876732999</v>
      </c>
      <c r="H39" s="3">
        <v>62.258267143722001</v>
      </c>
      <c r="I39">
        <v>93</v>
      </c>
      <c r="J39">
        <v>63</v>
      </c>
      <c r="K39">
        <f t="shared" si="0"/>
        <v>300</v>
      </c>
      <c r="L39">
        <v>0.6</v>
      </c>
    </row>
    <row r="40" spans="1:12" x14ac:dyDescent="0.2">
      <c r="A40" s="2"/>
      <c r="B40" s="2"/>
      <c r="C40" t="s">
        <v>20</v>
      </c>
      <c r="D40" s="3">
        <v>61.1111111111111</v>
      </c>
      <c r="E40" s="3">
        <v>19.592875318066099</v>
      </c>
      <c r="F40" s="3">
        <v>29.6724470134874</v>
      </c>
      <c r="G40" s="3">
        <v>12.5197165943899</v>
      </c>
      <c r="H40" s="3">
        <v>60.149863011519997</v>
      </c>
      <c r="I40">
        <v>77</v>
      </c>
      <c r="J40">
        <v>49</v>
      </c>
      <c r="K40">
        <f t="shared" si="0"/>
        <v>316</v>
      </c>
      <c r="L40">
        <v>0.6</v>
      </c>
    </row>
    <row r="41" spans="1:12" x14ac:dyDescent="0.2">
      <c r="A41" s="2"/>
      <c r="B41" s="2"/>
      <c r="C41" t="s">
        <v>21</v>
      </c>
      <c r="D41" s="3">
        <v>45.323741007194201</v>
      </c>
      <c r="E41" s="3">
        <v>32.061068702290001</v>
      </c>
      <c r="F41" s="3">
        <v>37.555886736214603</v>
      </c>
      <c r="G41" s="3">
        <v>15.1551792127808</v>
      </c>
      <c r="H41" s="3">
        <v>66.596484215585804</v>
      </c>
      <c r="I41">
        <v>126</v>
      </c>
      <c r="J41">
        <v>152</v>
      </c>
      <c r="K41">
        <f t="shared" si="0"/>
        <v>267</v>
      </c>
      <c r="L41">
        <v>0.5</v>
      </c>
    </row>
    <row r="42" spans="1:12" x14ac:dyDescent="0.2">
      <c r="A42" s="2"/>
      <c r="B42" s="2"/>
      <c r="C42" t="s">
        <v>22</v>
      </c>
      <c r="D42" s="3">
        <v>59.876543209876502</v>
      </c>
      <c r="E42" s="3">
        <v>24.681933842239101</v>
      </c>
      <c r="F42" s="3">
        <v>34.9549549549549</v>
      </c>
      <c r="G42" s="3">
        <v>15.421718536918901</v>
      </c>
      <c r="H42" s="3">
        <v>62.785626799245797</v>
      </c>
      <c r="I42">
        <v>97</v>
      </c>
      <c r="J42">
        <v>65</v>
      </c>
      <c r="K42">
        <f t="shared" si="0"/>
        <v>296</v>
      </c>
      <c r="L42">
        <v>0.6</v>
      </c>
    </row>
    <row r="43" spans="1:12" x14ac:dyDescent="0.2">
      <c r="A43" s="2"/>
      <c r="B43" s="2"/>
      <c r="C43" t="s">
        <v>23</v>
      </c>
      <c r="D43" s="3">
        <v>60.2836879432624</v>
      </c>
      <c r="E43" s="3">
        <v>21.628498727735298</v>
      </c>
      <c r="F43" s="3">
        <v>31.835205992509302</v>
      </c>
      <c r="G43" s="3">
        <v>13.621336013356</v>
      </c>
      <c r="H43" s="3">
        <v>61.204065077621003</v>
      </c>
      <c r="I43">
        <v>85</v>
      </c>
      <c r="J43">
        <v>56</v>
      </c>
      <c r="K43">
        <f t="shared" si="0"/>
        <v>308</v>
      </c>
      <c r="L43">
        <v>0.6</v>
      </c>
    </row>
    <row r="44" spans="1:12" x14ac:dyDescent="0.2">
      <c r="A44" s="2"/>
      <c r="B44" s="2"/>
      <c r="C44" t="s">
        <v>24</v>
      </c>
      <c r="D44" s="3">
        <v>53.080568720379098</v>
      </c>
      <c r="E44" s="3">
        <v>28.498727735368899</v>
      </c>
      <c r="F44" s="3">
        <v>37.0860927152317</v>
      </c>
      <c r="G44" s="3">
        <v>15.778027786619299</v>
      </c>
      <c r="H44" s="3">
        <v>64.758656510432402</v>
      </c>
      <c r="I44">
        <v>112</v>
      </c>
      <c r="J44">
        <v>99</v>
      </c>
      <c r="K44">
        <f t="shared" si="0"/>
        <v>281</v>
      </c>
      <c r="L44">
        <v>0.5</v>
      </c>
    </row>
    <row r="45" spans="1:12" x14ac:dyDescent="0.2">
      <c r="A45" s="2"/>
      <c r="B45" s="2"/>
      <c r="C45" t="s">
        <v>25</v>
      </c>
      <c r="D45" s="3">
        <v>52.403846153846096</v>
      </c>
      <c r="E45" s="3">
        <v>27.735368956742999</v>
      </c>
      <c r="F45" s="3">
        <v>36.2728785357737</v>
      </c>
      <c r="G45" s="3">
        <v>15.164273417290399</v>
      </c>
      <c r="H45" s="3">
        <v>64.362878146316305</v>
      </c>
      <c r="I45">
        <v>109</v>
      </c>
      <c r="J45">
        <v>99</v>
      </c>
      <c r="K45">
        <f t="shared" si="0"/>
        <v>284</v>
      </c>
      <c r="L45">
        <v>0.5</v>
      </c>
    </row>
    <row r="46" spans="1:12" x14ac:dyDescent="0.2">
      <c r="A46" s="2"/>
      <c r="B46" s="2"/>
      <c r="C46" t="s">
        <v>26</v>
      </c>
      <c r="D46" s="3">
        <v>52.132701421800903</v>
      </c>
      <c r="E46" s="3">
        <v>27.989821882951599</v>
      </c>
      <c r="F46" s="3">
        <v>36.423841059602601</v>
      </c>
      <c r="G46" s="3">
        <v>15.2235014005349</v>
      </c>
      <c r="H46" s="3">
        <v>64.494459437724004</v>
      </c>
      <c r="I46">
        <v>110</v>
      </c>
      <c r="J46">
        <v>101</v>
      </c>
      <c r="K46">
        <f t="shared" si="0"/>
        <v>283</v>
      </c>
      <c r="L46">
        <v>0.5</v>
      </c>
    </row>
    <row r="47" spans="1:12" x14ac:dyDescent="0.2">
      <c r="A47" s="2"/>
      <c r="B47" s="2"/>
      <c r="C47" t="s">
        <v>27</v>
      </c>
      <c r="D47" s="3">
        <v>42.140468227424698</v>
      </c>
      <c r="E47" s="3">
        <v>32.061068702290001</v>
      </c>
      <c r="F47" s="3">
        <v>36.416184971098197</v>
      </c>
      <c r="G47" s="3">
        <v>14.0968879983983</v>
      </c>
      <c r="H47" s="3">
        <v>66.592863500960107</v>
      </c>
      <c r="I47">
        <v>126</v>
      </c>
      <c r="J47">
        <v>173</v>
      </c>
      <c r="K47">
        <f t="shared" si="0"/>
        <v>267</v>
      </c>
      <c r="L47">
        <v>0.5</v>
      </c>
    </row>
    <row r="48" spans="1:12" x14ac:dyDescent="0.2">
      <c r="A48" s="2"/>
      <c r="B48" s="2"/>
      <c r="C48" t="s">
        <v>28</v>
      </c>
      <c r="D48" s="3">
        <v>43.006993006993</v>
      </c>
      <c r="E48" s="3">
        <v>31.297709923664101</v>
      </c>
      <c r="F48" s="3">
        <v>36.229749631811401</v>
      </c>
      <c r="G48" s="3">
        <v>14.045575869485999</v>
      </c>
      <c r="H48" s="3">
        <v>66.198809286665806</v>
      </c>
      <c r="I48">
        <v>123</v>
      </c>
      <c r="J48">
        <v>163</v>
      </c>
      <c r="K48">
        <f t="shared" si="0"/>
        <v>270</v>
      </c>
      <c r="L48">
        <v>0.5</v>
      </c>
    </row>
    <row r="49" spans="1:12" x14ac:dyDescent="0.2">
      <c r="A49" s="2"/>
      <c r="B49" s="1" t="s">
        <v>33</v>
      </c>
      <c r="D49" s="3">
        <v>0.55624321887559403</v>
      </c>
      <c r="E49" s="3">
        <v>92.620865139949103</v>
      </c>
      <c r="F49" s="3">
        <v>1.10584518167456</v>
      </c>
      <c r="G49" s="3">
        <v>0.53939401413907095</v>
      </c>
      <c r="H49" s="3">
        <v>86.801203214557702</v>
      </c>
      <c r="I49">
        <v>364</v>
      </c>
      <c r="J49">
        <v>65075</v>
      </c>
      <c r="K49">
        <v>29</v>
      </c>
    </row>
    <row r="50" spans="1:12" x14ac:dyDescent="0.2">
      <c r="A50" s="2" t="s">
        <v>34</v>
      </c>
      <c r="B50" s="2" t="s">
        <v>13</v>
      </c>
      <c r="C50" t="s">
        <v>14</v>
      </c>
      <c r="D50" s="3">
        <v>91.071428569999995</v>
      </c>
      <c r="E50" s="3">
        <v>34.228187920000003</v>
      </c>
      <c r="F50" s="3">
        <v>49.756097560000001</v>
      </c>
      <c r="G50" s="3">
        <v>33.533927480000003</v>
      </c>
      <c r="H50" s="3">
        <v>68.068474089999995</v>
      </c>
      <c r="I50">
        <v>51</v>
      </c>
      <c r="J50">
        <v>5</v>
      </c>
      <c r="K50">
        <v>98</v>
      </c>
      <c r="L50">
        <v>0.1</v>
      </c>
    </row>
    <row r="51" spans="1:12" x14ac:dyDescent="0.2">
      <c r="A51" s="2"/>
      <c r="B51" s="2"/>
      <c r="C51" t="s">
        <v>15</v>
      </c>
      <c r="D51" s="3">
        <v>66.206896549999996</v>
      </c>
      <c r="E51" s="3">
        <v>64.429530200000002</v>
      </c>
      <c r="F51" s="3">
        <v>65.306122450000004</v>
      </c>
      <c r="G51" s="3">
        <v>45.373634950000003</v>
      </c>
      <c r="H51" s="3">
        <v>83.879556719999997</v>
      </c>
      <c r="I51">
        <v>96</v>
      </c>
      <c r="J51">
        <v>49</v>
      </c>
      <c r="K51">
        <v>53</v>
      </c>
      <c r="L51">
        <v>0.3</v>
      </c>
    </row>
    <row r="52" spans="1:12" x14ac:dyDescent="0.2">
      <c r="A52" s="2"/>
      <c r="B52" s="2"/>
      <c r="C52" t="s">
        <v>16</v>
      </c>
      <c r="D52" s="3">
        <v>43.243243239999998</v>
      </c>
      <c r="E52" s="3">
        <v>42.953020129999999</v>
      </c>
      <c r="F52" s="3">
        <v>43.097643099999999</v>
      </c>
      <c r="G52" s="3">
        <v>20.135652619999998</v>
      </c>
      <c r="H52" s="3">
        <v>72.415612929999995</v>
      </c>
      <c r="I52">
        <v>64</v>
      </c>
      <c r="J52">
        <v>84</v>
      </c>
      <c r="K52">
        <v>85</v>
      </c>
      <c r="L52">
        <v>0.9</v>
      </c>
    </row>
    <row r="53" spans="1:12" x14ac:dyDescent="0.2">
      <c r="A53" s="2"/>
      <c r="B53" s="2"/>
      <c r="C53" t="s">
        <v>17</v>
      </c>
      <c r="D53" s="3">
        <v>30.9352518</v>
      </c>
      <c r="E53" s="3">
        <v>28.859060400000001</v>
      </c>
      <c r="F53" s="3">
        <v>29.86111111</v>
      </c>
      <c r="G53" s="3">
        <v>10.080081509999999</v>
      </c>
      <c r="H53" s="3">
        <v>64.928886919999997</v>
      </c>
      <c r="I53">
        <v>43</v>
      </c>
      <c r="J53">
        <v>96</v>
      </c>
      <c r="K53">
        <v>106</v>
      </c>
      <c r="L53">
        <v>0.7</v>
      </c>
    </row>
    <row r="54" spans="1:12" x14ac:dyDescent="0.2">
      <c r="A54" s="2"/>
      <c r="B54" s="2"/>
      <c r="C54" t="s">
        <v>18</v>
      </c>
      <c r="D54" s="3">
        <v>76</v>
      </c>
      <c r="E54" s="3">
        <v>25.5033557</v>
      </c>
      <c r="F54" s="3">
        <v>38.190954769999998</v>
      </c>
      <c r="G54" s="3">
        <v>21.161151650000001</v>
      </c>
      <c r="H54" s="3">
        <v>63.435259799999997</v>
      </c>
      <c r="I54">
        <v>38</v>
      </c>
      <c r="J54">
        <v>12</v>
      </c>
      <c r="K54">
        <v>111</v>
      </c>
      <c r="L54">
        <v>0.8</v>
      </c>
    </row>
    <row r="55" spans="1:12" x14ac:dyDescent="0.2">
      <c r="A55" s="2"/>
      <c r="B55" s="2"/>
      <c r="C55" t="s">
        <v>19</v>
      </c>
      <c r="D55" s="3">
        <v>14.61538462</v>
      </c>
      <c r="E55" s="3">
        <v>76.510067109999994</v>
      </c>
      <c r="F55" s="3">
        <v>24.54251884</v>
      </c>
      <c r="G55" s="3">
        <v>11.994653339999999</v>
      </c>
      <c r="H55" s="3">
        <v>88.210110450000002</v>
      </c>
      <c r="I55">
        <v>114</v>
      </c>
      <c r="J55">
        <v>666</v>
      </c>
      <c r="K55">
        <v>35</v>
      </c>
      <c r="L55">
        <v>0.1</v>
      </c>
    </row>
    <row r="56" spans="1:12" x14ac:dyDescent="0.2">
      <c r="A56" s="2"/>
      <c r="B56" s="2"/>
      <c r="C56" t="s">
        <v>20</v>
      </c>
      <c r="D56" s="3">
        <v>4.930095659</v>
      </c>
      <c r="E56" s="3">
        <v>89.932885909999996</v>
      </c>
      <c r="F56" s="3">
        <v>9.3477502619999999</v>
      </c>
      <c r="G56" s="3">
        <v>4.7314767580000003</v>
      </c>
      <c r="H56" s="3">
        <v>88.922161340000002</v>
      </c>
      <c r="I56">
        <v>134</v>
      </c>
      <c r="J56">
        <v>2584</v>
      </c>
      <c r="K56">
        <v>15</v>
      </c>
      <c r="L56">
        <v>0.6</v>
      </c>
    </row>
    <row r="57" spans="1:12" x14ac:dyDescent="0.2">
      <c r="A57" s="2"/>
      <c r="B57" s="2"/>
      <c r="C57" t="s">
        <v>21</v>
      </c>
      <c r="D57" s="3">
        <v>3.4017008500000001</v>
      </c>
      <c r="E57" s="3">
        <v>45.637583890000002</v>
      </c>
      <c r="F57" s="3">
        <v>6.3314711360000002</v>
      </c>
      <c r="G57" s="3">
        <v>2.1216860660000001</v>
      </c>
      <c r="H57" s="3">
        <v>67.690083520000002</v>
      </c>
      <c r="I57">
        <v>68</v>
      </c>
      <c r="J57">
        <v>1931</v>
      </c>
      <c r="K57">
        <v>81</v>
      </c>
      <c r="L57">
        <v>0.1</v>
      </c>
    </row>
    <row r="58" spans="1:12" x14ac:dyDescent="0.2">
      <c r="A58" s="2"/>
      <c r="B58" s="2"/>
      <c r="C58" t="s">
        <v>22</v>
      </c>
      <c r="D58" s="3">
        <v>91.071428569999995</v>
      </c>
      <c r="E58" s="3">
        <v>34.228187920000003</v>
      </c>
      <c r="F58" s="3">
        <v>49.756097560000001</v>
      </c>
      <c r="G58" s="3">
        <v>33.533927480000003</v>
      </c>
      <c r="H58" s="3">
        <v>68.068474089999995</v>
      </c>
      <c r="I58">
        <v>51</v>
      </c>
      <c r="J58">
        <v>5</v>
      </c>
      <c r="K58">
        <v>98</v>
      </c>
      <c r="L58">
        <v>0.1</v>
      </c>
    </row>
    <row r="59" spans="1:12" x14ac:dyDescent="0.2">
      <c r="A59" s="2"/>
      <c r="B59" s="2"/>
      <c r="C59" t="s">
        <v>23</v>
      </c>
      <c r="D59" s="3">
        <v>64.516129030000002</v>
      </c>
      <c r="E59" s="3">
        <v>67.114093960000005</v>
      </c>
      <c r="F59" s="3">
        <v>65.78947368</v>
      </c>
      <c r="G59" s="3">
        <v>46.026354519999998</v>
      </c>
      <c r="H59" s="3">
        <v>85.278037679999997</v>
      </c>
      <c r="I59">
        <v>100</v>
      </c>
      <c r="J59">
        <v>55</v>
      </c>
      <c r="K59">
        <v>49</v>
      </c>
      <c r="L59">
        <v>0.1</v>
      </c>
    </row>
    <row r="60" spans="1:12" x14ac:dyDescent="0.2">
      <c r="A60" s="2"/>
      <c r="B60" s="2"/>
      <c r="C60" t="s">
        <v>24</v>
      </c>
      <c r="D60" s="3">
        <v>11.855670099999999</v>
      </c>
      <c r="E60" s="3">
        <v>46.308724830000003</v>
      </c>
      <c r="F60" s="3">
        <v>18.878248970000001</v>
      </c>
      <c r="G60" s="3">
        <v>6.276269299</v>
      </c>
      <c r="H60" s="3">
        <v>72.761611819999999</v>
      </c>
      <c r="I60">
        <v>69</v>
      </c>
      <c r="J60">
        <v>513</v>
      </c>
      <c r="K60">
        <v>80</v>
      </c>
      <c r="L60">
        <v>0.9</v>
      </c>
    </row>
    <row r="61" spans="1:12" x14ac:dyDescent="0.2">
      <c r="A61" s="2"/>
      <c r="B61" s="2"/>
      <c r="C61" t="s">
        <v>25</v>
      </c>
      <c r="D61" s="3">
        <v>10.802469139999999</v>
      </c>
      <c r="E61" s="3">
        <v>46.979865770000004</v>
      </c>
      <c r="F61" s="3">
        <v>17.56587202</v>
      </c>
      <c r="G61" s="3">
        <v>5.830895248</v>
      </c>
      <c r="H61" s="3">
        <v>72.900001930000002</v>
      </c>
      <c r="I61">
        <v>70</v>
      </c>
      <c r="J61">
        <v>578</v>
      </c>
      <c r="K61">
        <v>79</v>
      </c>
      <c r="L61">
        <v>0.9</v>
      </c>
    </row>
    <row r="62" spans="1:12" x14ac:dyDescent="0.2">
      <c r="A62" s="2"/>
      <c r="B62" s="2"/>
      <c r="C62" t="s">
        <v>26</v>
      </c>
      <c r="D62" s="3">
        <v>7.2566371680000001</v>
      </c>
      <c r="E62" s="3">
        <v>27.516778519999999</v>
      </c>
      <c r="F62" s="3">
        <v>11.48459384</v>
      </c>
      <c r="G62" s="3">
        <v>2.7691948700000002</v>
      </c>
      <c r="H62" s="3">
        <v>62.795942760000003</v>
      </c>
      <c r="I62">
        <v>41</v>
      </c>
      <c r="J62">
        <v>524</v>
      </c>
      <c r="K62">
        <v>108</v>
      </c>
      <c r="L62">
        <v>0.9</v>
      </c>
    </row>
    <row r="63" spans="1:12" x14ac:dyDescent="0.2">
      <c r="A63" s="2"/>
      <c r="B63" s="2"/>
      <c r="C63" t="s">
        <v>27</v>
      </c>
      <c r="D63" s="3">
        <v>1.4436141300000001</v>
      </c>
      <c r="E63" s="3">
        <v>57.046979870000001</v>
      </c>
      <c r="F63" s="3">
        <v>2.815968196</v>
      </c>
      <c r="G63" s="3">
        <v>1.2393648129999999</v>
      </c>
      <c r="H63" s="3">
        <v>60.838404410000003</v>
      </c>
      <c r="I63">
        <v>85</v>
      </c>
      <c r="J63">
        <v>5803</v>
      </c>
      <c r="K63">
        <v>64</v>
      </c>
      <c r="L63">
        <v>0.1</v>
      </c>
    </row>
    <row r="64" spans="1:12" x14ac:dyDescent="0.2">
      <c r="A64" s="2"/>
      <c r="B64" s="2"/>
      <c r="C64" t="s">
        <v>28</v>
      </c>
      <c r="D64" s="3">
        <v>1.6412126739999999</v>
      </c>
      <c r="E64" s="3">
        <v>48.322147649999998</v>
      </c>
      <c r="F64" s="3">
        <v>3.1746031750000001</v>
      </c>
      <c r="G64" s="3">
        <v>1.292851177</v>
      </c>
      <c r="H64" s="3">
        <v>61.17824581</v>
      </c>
      <c r="I64">
        <v>72</v>
      </c>
      <c r="J64">
        <v>4315</v>
      </c>
      <c r="K64">
        <v>77</v>
      </c>
      <c r="L64">
        <v>0.2</v>
      </c>
    </row>
    <row r="65" spans="1:12" x14ac:dyDescent="0.2">
      <c r="A65" s="2"/>
      <c r="B65" s="2" t="s">
        <v>29</v>
      </c>
      <c r="C65" t="s">
        <v>14</v>
      </c>
      <c r="D65" s="3">
        <v>65.47619048</v>
      </c>
      <c r="E65" s="3">
        <v>36.91275168</v>
      </c>
      <c r="F65" s="3">
        <v>47.210300429999997</v>
      </c>
      <c r="G65" s="3">
        <v>23.92938968</v>
      </c>
      <c r="H65" s="3">
        <v>67.644008529999994</v>
      </c>
      <c r="I65">
        <v>55</v>
      </c>
      <c r="J65">
        <v>29</v>
      </c>
      <c r="K65">
        <v>94</v>
      </c>
      <c r="L65">
        <v>0.9</v>
      </c>
    </row>
    <row r="66" spans="1:12" x14ac:dyDescent="0.2">
      <c r="A66" s="2"/>
      <c r="B66" s="2"/>
      <c r="C66" t="s">
        <v>15</v>
      </c>
      <c r="D66" s="3">
        <v>37.426900580000002</v>
      </c>
      <c r="E66" s="3">
        <v>42.953020129999999</v>
      </c>
      <c r="F66" s="3">
        <v>40</v>
      </c>
      <c r="G66" s="3">
        <v>16.71751467</v>
      </c>
      <c r="H66" s="3">
        <v>71.291906890000007</v>
      </c>
      <c r="I66">
        <v>64</v>
      </c>
      <c r="J66">
        <v>107</v>
      </c>
      <c r="K66">
        <v>85</v>
      </c>
      <c r="L66">
        <v>0.9</v>
      </c>
    </row>
    <row r="67" spans="1:12" x14ac:dyDescent="0.2">
      <c r="A67" s="2"/>
      <c r="B67" s="2"/>
      <c r="C67" t="s">
        <v>16</v>
      </c>
      <c r="D67" s="3">
        <v>7.1428571429999996</v>
      </c>
      <c r="E67" s="3">
        <v>10.738255029999999</v>
      </c>
      <c r="F67" s="3">
        <v>8.5790884720000005</v>
      </c>
      <c r="G67" s="3">
        <v>1.840442183</v>
      </c>
      <c r="H67" s="3">
        <v>54.843465350000002</v>
      </c>
      <c r="I67">
        <v>16</v>
      </c>
      <c r="J67">
        <v>208</v>
      </c>
      <c r="K67">
        <v>133</v>
      </c>
      <c r="L67">
        <v>0.9</v>
      </c>
    </row>
    <row r="68" spans="1:12" x14ac:dyDescent="0.2">
      <c r="A68" s="2"/>
      <c r="B68" s="2"/>
      <c r="C68" t="s">
        <v>17</v>
      </c>
      <c r="D68" s="3">
        <v>6.1046511629999998</v>
      </c>
      <c r="E68" s="3">
        <v>14.09395973</v>
      </c>
      <c r="F68" s="3">
        <v>8.5192697769999999</v>
      </c>
      <c r="G68" s="3">
        <v>1.772394408</v>
      </c>
      <c r="H68" s="3">
        <v>56.190728290000003</v>
      </c>
      <c r="I68">
        <v>21</v>
      </c>
      <c r="J68">
        <v>323</v>
      </c>
      <c r="K68">
        <v>128</v>
      </c>
      <c r="L68">
        <v>0.9</v>
      </c>
    </row>
    <row r="69" spans="1:12" x14ac:dyDescent="0.2">
      <c r="A69" s="2"/>
      <c r="B69" s="2"/>
      <c r="C69" t="s">
        <v>18</v>
      </c>
      <c r="D69" s="3">
        <v>6.5789473679999997</v>
      </c>
      <c r="E69" s="3">
        <v>13.422818790000001</v>
      </c>
      <c r="F69" s="3">
        <v>8.8300220750000005</v>
      </c>
      <c r="G69" s="3">
        <v>1.8323392199999999</v>
      </c>
      <c r="H69" s="3">
        <v>55.972503160000002</v>
      </c>
      <c r="I69">
        <v>20</v>
      </c>
      <c r="J69">
        <v>284</v>
      </c>
      <c r="K69">
        <v>129</v>
      </c>
      <c r="L69">
        <v>0.9</v>
      </c>
    </row>
    <row r="70" spans="1:12" x14ac:dyDescent="0.2">
      <c r="A70" s="2"/>
      <c r="B70" s="2"/>
      <c r="C70" t="s">
        <v>19</v>
      </c>
      <c r="D70" s="3">
        <v>61.904761899999997</v>
      </c>
      <c r="E70" s="3">
        <v>52.348993290000003</v>
      </c>
      <c r="F70" s="3">
        <v>56.727272730000003</v>
      </c>
      <c r="G70" s="3">
        <v>36.401676500000001</v>
      </c>
      <c r="H70" s="3">
        <v>76.128035159999996</v>
      </c>
      <c r="I70">
        <v>78</v>
      </c>
      <c r="J70">
        <v>48</v>
      </c>
      <c r="K70">
        <v>71</v>
      </c>
      <c r="L70">
        <v>0.7</v>
      </c>
    </row>
    <row r="71" spans="1:12" x14ac:dyDescent="0.2">
      <c r="A71" s="2"/>
      <c r="B71" s="2"/>
      <c r="C71" t="s">
        <v>20</v>
      </c>
      <c r="D71" s="3">
        <v>66.225165559999994</v>
      </c>
      <c r="E71" s="3">
        <v>67.114093960000005</v>
      </c>
      <c r="F71" s="3">
        <v>66.666666669999998</v>
      </c>
      <c r="G71" s="3">
        <v>46.983529089999998</v>
      </c>
      <c r="H71" s="3">
        <v>83.896189010000001</v>
      </c>
      <c r="I71">
        <v>100</v>
      </c>
      <c r="J71">
        <v>51</v>
      </c>
      <c r="K71">
        <v>49</v>
      </c>
      <c r="L71">
        <v>0.9</v>
      </c>
    </row>
    <row r="72" spans="1:12" x14ac:dyDescent="0.2">
      <c r="A72" s="2"/>
      <c r="B72" s="2"/>
      <c r="C72" t="s">
        <v>21</v>
      </c>
      <c r="D72" s="3">
        <v>10.759493669999999</v>
      </c>
      <c r="E72" s="3">
        <v>11.40939597</v>
      </c>
      <c r="F72" s="3">
        <v>11.074918569999999</v>
      </c>
      <c r="G72" s="3">
        <v>2.776147221</v>
      </c>
      <c r="H72" s="3">
        <v>55.41762155</v>
      </c>
      <c r="I72">
        <v>17</v>
      </c>
      <c r="J72">
        <v>141</v>
      </c>
      <c r="K72">
        <v>132</v>
      </c>
      <c r="L72">
        <v>0.1</v>
      </c>
    </row>
    <row r="73" spans="1:12" x14ac:dyDescent="0.2">
      <c r="A73" s="2"/>
      <c r="B73" s="2"/>
      <c r="C73" t="s">
        <v>22</v>
      </c>
      <c r="D73" s="3">
        <v>100</v>
      </c>
      <c r="E73" s="3">
        <v>15.43624161</v>
      </c>
      <c r="F73" s="3">
        <v>26.74418605</v>
      </c>
      <c r="G73" s="3">
        <v>17.089805219999999</v>
      </c>
      <c r="H73" s="3">
        <v>58.156028370000001</v>
      </c>
      <c r="I73">
        <v>23</v>
      </c>
      <c r="J73">
        <v>0</v>
      </c>
      <c r="K73">
        <v>126</v>
      </c>
      <c r="L73">
        <v>0.1</v>
      </c>
    </row>
    <row r="74" spans="1:12" x14ac:dyDescent="0.2">
      <c r="A74" s="2"/>
      <c r="B74" s="2"/>
      <c r="C74" t="s">
        <v>23</v>
      </c>
      <c r="D74" s="3">
        <v>100</v>
      </c>
      <c r="E74" s="3">
        <v>42.953020129999999</v>
      </c>
      <c r="F74" s="3">
        <v>60.093896710000003</v>
      </c>
      <c r="G74" s="3">
        <v>43.789698459999997</v>
      </c>
      <c r="H74" s="3">
        <v>71.63120567</v>
      </c>
      <c r="I74">
        <v>64</v>
      </c>
      <c r="J74">
        <v>0</v>
      </c>
      <c r="K74">
        <v>85</v>
      </c>
      <c r="L74">
        <v>0.1</v>
      </c>
    </row>
    <row r="75" spans="1:12" x14ac:dyDescent="0.2">
      <c r="A75" s="2"/>
      <c r="B75" s="2"/>
      <c r="C75" t="s">
        <v>24</v>
      </c>
      <c r="D75" s="3">
        <v>7.5657894739999998</v>
      </c>
      <c r="E75" s="3">
        <v>15.43624161</v>
      </c>
      <c r="F75" s="3">
        <v>10.15452539</v>
      </c>
      <c r="G75" s="3">
        <v>2.2327041780000001</v>
      </c>
      <c r="H75" s="3">
        <v>57.086229830000001</v>
      </c>
      <c r="I75">
        <v>23</v>
      </c>
      <c r="J75">
        <v>281</v>
      </c>
      <c r="K75">
        <v>126</v>
      </c>
      <c r="L75">
        <v>0.8</v>
      </c>
    </row>
    <row r="76" spans="1:12" x14ac:dyDescent="0.2">
      <c r="A76" s="2"/>
      <c r="B76" s="2"/>
      <c r="C76" t="s">
        <v>25</v>
      </c>
      <c r="D76" s="3">
        <v>6.8441064640000002</v>
      </c>
      <c r="E76" s="3">
        <v>12.080536909999999</v>
      </c>
      <c r="F76" s="3">
        <v>8.7378640779999994</v>
      </c>
      <c r="G76" s="3">
        <v>1.852469457</v>
      </c>
      <c r="H76" s="3">
        <v>55.426279780000002</v>
      </c>
      <c r="I76">
        <v>18</v>
      </c>
      <c r="J76">
        <v>245</v>
      </c>
      <c r="K76">
        <v>131</v>
      </c>
      <c r="L76">
        <v>0.9</v>
      </c>
    </row>
    <row r="77" spans="1:12" x14ac:dyDescent="0.2">
      <c r="A77" s="2"/>
      <c r="B77" s="2"/>
      <c r="C77" t="s">
        <v>26</v>
      </c>
      <c r="D77" s="3">
        <v>7.307692308</v>
      </c>
      <c r="E77" s="3">
        <v>12.75167785</v>
      </c>
      <c r="F77" s="3">
        <v>9.2909535450000007</v>
      </c>
      <c r="G77" s="3">
        <v>2.0013113589999998</v>
      </c>
      <c r="H77" s="3">
        <v>55.800848459999997</v>
      </c>
      <c r="I77">
        <v>19</v>
      </c>
      <c r="J77">
        <v>241</v>
      </c>
      <c r="K77">
        <v>130</v>
      </c>
      <c r="L77">
        <v>0.9</v>
      </c>
    </row>
    <row r="78" spans="1:12" x14ac:dyDescent="0.2">
      <c r="A78" s="2"/>
      <c r="B78" s="2"/>
      <c r="C78" t="s">
        <v>27</v>
      </c>
      <c r="D78" s="3">
        <v>7.6271186440000003</v>
      </c>
      <c r="E78" s="3">
        <v>12.080536909999999</v>
      </c>
      <c r="F78" s="3">
        <v>9.3506493509999995</v>
      </c>
      <c r="G78" s="3">
        <v>1.9496957850000001</v>
      </c>
      <c r="H78" s="3">
        <v>55.482829580000001</v>
      </c>
      <c r="I78">
        <v>18</v>
      </c>
      <c r="J78">
        <v>218</v>
      </c>
      <c r="K78">
        <v>131</v>
      </c>
      <c r="L78">
        <v>0.9</v>
      </c>
    </row>
    <row r="79" spans="1:12" x14ac:dyDescent="0.2">
      <c r="A79" s="2"/>
      <c r="B79" s="2"/>
      <c r="C79" t="s">
        <v>28</v>
      </c>
      <c r="D79" s="3">
        <v>12.94117647</v>
      </c>
      <c r="E79" s="3">
        <v>14.765100670000001</v>
      </c>
      <c r="F79" s="3">
        <v>13.79310345</v>
      </c>
      <c r="G79" s="3">
        <v>2.8035302280000001</v>
      </c>
      <c r="H79" s="3">
        <v>57.309102559999999</v>
      </c>
      <c r="I79">
        <v>22</v>
      </c>
      <c r="J79">
        <v>148</v>
      </c>
      <c r="K79">
        <v>127</v>
      </c>
      <c r="L79">
        <v>0.9</v>
      </c>
    </row>
    <row r="80" spans="1:12" x14ac:dyDescent="0.2">
      <c r="A80" s="2"/>
      <c r="B80" s="1" t="s">
        <v>30</v>
      </c>
      <c r="D80" s="3">
        <v>78.518518520000001</v>
      </c>
      <c r="E80" s="3">
        <v>71.140939599999996</v>
      </c>
      <c r="F80" s="3">
        <v>74.647887319999995</v>
      </c>
      <c r="G80" s="3">
        <v>59.258794229999999</v>
      </c>
      <c r="H80" s="3">
        <v>87.492185180000007</v>
      </c>
      <c r="I80">
        <v>106</v>
      </c>
      <c r="J80">
        <v>29</v>
      </c>
      <c r="K80">
        <v>43</v>
      </c>
      <c r="L80">
        <v>0.4</v>
      </c>
    </row>
    <row r="81" spans="1:12" x14ac:dyDescent="0.2">
      <c r="A81" s="2"/>
      <c r="B81" s="1" t="s">
        <v>31</v>
      </c>
      <c r="D81" s="3">
        <v>81.512605039999997</v>
      </c>
      <c r="E81" s="3">
        <v>65.100671140000003</v>
      </c>
      <c r="F81" s="3">
        <v>72.388059699999999</v>
      </c>
      <c r="G81" s="3">
        <v>56.366055350000003</v>
      </c>
      <c r="H81" s="3">
        <v>84.323981029999999</v>
      </c>
      <c r="I81">
        <v>97</v>
      </c>
      <c r="J81">
        <v>22</v>
      </c>
      <c r="K81">
        <v>52</v>
      </c>
      <c r="L81">
        <v>0.3</v>
      </c>
    </row>
    <row r="82" spans="1:12" x14ac:dyDescent="0.2">
      <c r="A82" s="2"/>
      <c r="B82" s="2" t="s">
        <v>32</v>
      </c>
      <c r="C82" t="s">
        <v>14</v>
      </c>
      <c r="D82" s="3">
        <v>86.486486490000004</v>
      </c>
      <c r="E82" s="3">
        <v>64.429530200000002</v>
      </c>
      <c r="F82" s="3">
        <v>73.846153849999993</v>
      </c>
      <c r="G82" s="3">
        <v>59.181015330000001</v>
      </c>
      <c r="H82" s="3">
        <v>83.992656310000001</v>
      </c>
      <c r="I82">
        <v>96</v>
      </c>
      <c r="J82">
        <v>15</v>
      </c>
      <c r="K82">
        <v>53</v>
      </c>
      <c r="L82">
        <v>0.5</v>
      </c>
    </row>
    <row r="83" spans="1:12" x14ac:dyDescent="0.2">
      <c r="A83" s="2"/>
      <c r="B83" s="2"/>
      <c r="C83" t="s">
        <v>15</v>
      </c>
      <c r="D83" s="3">
        <v>93.75</v>
      </c>
      <c r="E83" s="3">
        <v>60.402684559999997</v>
      </c>
      <c r="F83" s="3">
        <v>73.469387760000004</v>
      </c>
      <c r="G83" s="3">
        <v>60.176571060000001</v>
      </c>
      <c r="H83" s="3">
        <v>81.89493487</v>
      </c>
      <c r="I83">
        <v>90</v>
      </c>
      <c r="J83">
        <v>6</v>
      </c>
      <c r="K83">
        <v>59</v>
      </c>
      <c r="L83">
        <v>0.5</v>
      </c>
    </row>
    <row r="84" spans="1:12" x14ac:dyDescent="0.2">
      <c r="A84" s="2"/>
      <c r="B84" s="2"/>
      <c r="C84" t="s">
        <v>16</v>
      </c>
      <c r="D84" s="3">
        <v>79.850746270000002</v>
      </c>
      <c r="E84" s="3">
        <v>71.812080539999997</v>
      </c>
      <c r="F84" s="3">
        <v>75.618374560000007</v>
      </c>
      <c r="G84" s="3">
        <v>60.82005341</v>
      </c>
      <c r="H84" s="3">
        <v>87.853448029999996</v>
      </c>
      <c r="I84">
        <v>107</v>
      </c>
      <c r="J84">
        <v>27</v>
      </c>
      <c r="K84">
        <v>42</v>
      </c>
      <c r="L84">
        <v>0.4</v>
      </c>
    </row>
    <row r="85" spans="1:12" x14ac:dyDescent="0.2">
      <c r="A85" s="2"/>
      <c r="B85" s="2"/>
      <c r="C85" t="s">
        <v>17</v>
      </c>
      <c r="D85" s="3">
        <v>77.941176470000002</v>
      </c>
      <c r="E85" s="3">
        <v>71.140939599999996</v>
      </c>
      <c r="F85" s="3">
        <v>74.385964909999998</v>
      </c>
      <c r="G85" s="3">
        <v>58.824764039999998</v>
      </c>
      <c r="H85" s="3">
        <v>87.488858719999996</v>
      </c>
      <c r="I85">
        <v>106</v>
      </c>
      <c r="J85">
        <v>30</v>
      </c>
      <c r="K85">
        <v>43</v>
      </c>
      <c r="L85">
        <v>0.4</v>
      </c>
    </row>
    <row r="86" spans="1:12" x14ac:dyDescent="0.2">
      <c r="A86" s="2"/>
      <c r="B86" s="2"/>
      <c r="C86" t="s">
        <v>18</v>
      </c>
      <c r="D86" s="3">
        <v>76.811594200000002</v>
      </c>
      <c r="E86" s="3">
        <v>71.140939599999996</v>
      </c>
      <c r="F86" s="3">
        <v>73.867595820000005</v>
      </c>
      <c r="G86" s="3">
        <v>57.975574530000003</v>
      </c>
      <c r="H86" s="3">
        <v>87.482205809999996</v>
      </c>
      <c r="I86">
        <v>106</v>
      </c>
      <c r="J86">
        <v>32</v>
      </c>
      <c r="K86">
        <v>43</v>
      </c>
      <c r="L86">
        <v>0.4</v>
      </c>
    </row>
    <row r="87" spans="1:12" x14ac:dyDescent="0.2">
      <c r="A87" s="2"/>
      <c r="B87" s="2"/>
      <c r="C87" t="s">
        <v>19</v>
      </c>
      <c r="D87" s="3">
        <v>92.391304349999999</v>
      </c>
      <c r="E87" s="3">
        <v>57.046979870000001</v>
      </c>
      <c r="F87" s="3">
        <v>70.539419089999996</v>
      </c>
      <c r="G87" s="3">
        <v>56.065986580000001</v>
      </c>
      <c r="H87" s="3">
        <v>80.118558759999999</v>
      </c>
      <c r="I87">
        <v>85</v>
      </c>
      <c r="J87">
        <v>7</v>
      </c>
      <c r="K87">
        <v>64</v>
      </c>
      <c r="L87">
        <v>0.5</v>
      </c>
    </row>
    <row r="88" spans="1:12" x14ac:dyDescent="0.2">
      <c r="A88" s="2"/>
      <c r="B88" s="2"/>
      <c r="C88" t="s">
        <v>20</v>
      </c>
      <c r="D88" s="3">
        <v>87.5</v>
      </c>
      <c r="E88" s="3">
        <v>56.37583893</v>
      </c>
      <c r="F88" s="3">
        <v>68.571428569999995</v>
      </c>
      <c r="G88" s="3">
        <v>52.503351639999998</v>
      </c>
      <c r="H88" s="3">
        <v>79.74731654</v>
      </c>
      <c r="I88">
        <v>84</v>
      </c>
      <c r="J88">
        <v>12</v>
      </c>
      <c r="K88">
        <v>65</v>
      </c>
      <c r="L88">
        <v>0.5</v>
      </c>
    </row>
    <row r="89" spans="1:12" x14ac:dyDescent="0.2">
      <c r="A89" s="2"/>
      <c r="B89" s="2"/>
      <c r="C89" t="s">
        <v>21</v>
      </c>
      <c r="D89" s="3">
        <v>86.486486490000004</v>
      </c>
      <c r="E89" s="3">
        <v>64.429530200000002</v>
      </c>
      <c r="F89" s="3">
        <v>73.846153849999993</v>
      </c>
      <c r="G89" s="3">
        <v>59.181015330000001</v>
      </c>
      <c r="H89" s="3">
        <v>83.992656310000001</v>
      </c>
      <c r="I89">
        <v>96</v>
      </c>
      <c r="J89">
        <v>15</v>
      </c>
      <c r="K89">
        <v>53</v>
      </c>
      <c r="L89">
        <v>0.5</v>
      </c>
    </row>
    <row r="90" spans="1:12" x14ac:dyDescent="0.2">
      <c r="A90" s="2"/>
      <c r="B90" s="2"/>
      <c r="C90" t="s">
        <v>22</v>
      </c>
      <c r="D90" s="3">
        <v>86.238532109999994</v>
      </c>
      <c r="E90" s="3">
        <v>63.08724832</v>
      </c>
      <c r="F90" s="3">
        <v>72.868217049999998</v>
      </c>
      <c r="G90" s="3">
        <v>57.802135919999998</v>
      </c>
      <c r="H90" s="3">
        <v>83.283436449999996</v>
      </c>
      <c r="I90">
        <v>94</v>
      </c>
      <c r="J90">
        <v>15</v>
      </c>
      <c r="K90">
        <v>55</v>
      </c>
      <c r="L90">
        <v>0.5</v>
      </c>
    </row>
    <row r="91" spans="1:12" x14ac:dyDescent="0.2">
      <c r="A91" s="2"/>
      <c r="B91" s="2"/>
      <c r="C91" t="s">
        <v>23</v>
      </c>
      <c r="D91" s="3">
        <v>93.333333330000002</v>
      </c>
      <c r="E91" s="3">
        <v>56.37583893</v>
      </c>
      <c r="F91" s="3">
        <v>70.292887030000003</v>
      </c>
      <c r="G91" s="3">
        <v>55.978528939999997</v>
      </c>
      <c r="H91" s="3">
        <v>79.767275290000001</v>
      </c>
      <c r="I91">
        <v>84</v>
      </c>
      <c r="J91">
        <v>6</v>
      </c>
      <c r="K91">
        <v>65</v>
      </c>
      <c r="L91">
        <v>0.5</v>
      </c>
    </row>
    <row r="92" spans="1:12" x14ac:dyDescent="0.2">
      <c r="A92" s="2"/>
      <c r="B92" s="2"/>
      <c r="C92" t="s">
        <v>24</v>
      </c>
      <c r="D92" s="3">
        <v>82.5</v>
      </c>
      <c r="E92" s="3">
        <v>66.442953020000004</v>
      </c>
      <c r="F92" s="3">
        <v>73.605947959999995</v>
      </c>
      <c r="G92" s="3">
        <v>58.202357650000003</v>
      </c>
      <c r="H92" s="3">
        <v>85.03652735</v>
      </c>
      <c r="I92">
        <v>99</v>
      </c>
      <c r="J92">
        <v>21</v>
      </c>
      <c r="K92">
        <v>50</v>
      </c>
      <c r="L92">
        <v>0.4</v>
      </c>
    </row>
    <row r="93" spans="1:12" x14ac:dyDescent="0.2">
      <c r="A93" s="2"/>
      <c r="B93" s="2"/>
      <c r="C93" t="s">
        <v>25</v>
      </c>
      <c r="D93" s="3">
        <v>81.818181820000007</v>
      </c>
      <c r="E93" s="3">
        <v>66.442953020000004</v>
      </c>
      <c r="F93" s="3">
        <v>73.333333330000002</v>
      </c>
      <c r="G93" s="3">
        <v>57.723634240000003</v>
      </c>
      <c r="H93" s="3">
        <v>85.033200890000003</v>
      </c>
      <c r="I93">
        <v>99</v>
      </c>
      <c r="J93">
        <v>22</v>
      </c>
      <c r="K93">
        <v>50</v>
      </c>
      <c r="L93">
        <v>0.4</v>
      </c>
    </row>
    <row r="94" spans="1:12" x14ac:dyDescent="0.2">
      <c r="A94" s="2"/>
      <c r="B94" s="2"/>
      <c r="C94" t="s">
        <v>26</v>
      </c>
      <c r="D94" s="3">
        <v>81.147540980000002</v>
      </c>
      <c r="E94" s="3">
        <v>66.442953020000004</v>
      </c>
      <c r="F94" s="3">
        <v>73.062730630000004</v>
      </c>
      <c r="G94" s="3">
        <v>57.252758759999999</v>
      </c>
      <c r="H94" s="3">
        <v>85.029874430000007</v>
      </c>
      <c r="I94">
        <v>99</v>
      </c>
      <c r="J94">
        <v>23</v>
      </c>
      <c r="K94">
        <v>50</v>
      </c>
      <c r="L94">
        <v>0.4</v>
      </c>
    </row>
    <row r="95" spans="1:12" x14ac:dyDescent="0.2">
      <c r="A95" s="2"/>
      <c r="B95" s="2"/>
      <c r="C95" t="s">
        <v>27</v>
      </c>
      <c r="D95" s="3">
        <v>86.238532109999994</v>
      </c>
      <c r="E95" s="3">
        <v>63.08724832</v>
      </c>
      <c r="F95" s="3">
        <v>72.868217049999998</v>
      </c>
      <c r="G95" s="3">
        <v>57.802135919999998</v>
      </c>
      <c r="H95" s="3">
        <v>83.283436449999996</v>
      </c>
      <c r="I95">
        <v>94</v>
      </c>
      <c r="J95">
        <v>15</v>
      </c>
      <c r="K95">
        <v>55</v>
      </c>
      <c r="L95">
        <v>0.5</v>
      </c>
    </row>
    <row r="96" spans="1:12" x14ac:dyDescent="0.2">
      <c r="A96" s="2"/>
      <c r="B96" s="2"/>
      <c r="C96" t="s">
        <v>28</v>
      </c>
      <c r="D96" s="3">
        <v>86.792452830000002</v>
      </c>
      <c r="E96" s="3">
        <v>61.744966439999999</v>
      </c>
      <c r="F96" s="3">
        <v>72.156862750000002</v>
      </c>
      <c r="G96" s="3">
        <v>56.953499950000001</v>
      </c>
      <c r="H96" s="3">
        <v>82.577543050000003</v>
      </c>
      <c r="I96">
        <v>92</v>
      </c>
      <c r="J96">
        <v>14</v>
      </c>
      <c r="K96">
        <v>57</v>
      </c>
      <c r="L96">
        <v>0.5</v>
      </c>
    </row>
    <row r="97" spans="1:11" x14ac:dyDescent="0.2">
      <c r="A97" s="2"/>
      <c r="B97" s="1" t="s">
        <v>33</v>
      </c>
      <c r="D97" s="3">
        <v>4.8960901725959802</v>
      </c>
      <c r="E97" s="3">
        <v>93.288590604026794</v>
      </c>
      <c r="F97" s="3">
        <v>9.3038821954484501</v>
      </c>
      <c r="G97" s="3">
        <v>4.8398242627371797</v>
      </c>
      <c r="H97" s="3">
        <v>90.309341781122797</v>
      </c>
      <c r="I97">
        <v>139</v>
      </c>
      <c r="J97">
        <v>2700</v>
      </c>
      <c r="K97">
        <v>10</v>
      </c>
    </row>
  </sheetData>
  <mergeCells count="8">
    <mergeCell ref="B2:B16"/>
    <mergeCell ref="B17:B31"/>
    <mergeCell ref="B34:B48"/>
    <mergeCell ref="A2:A49"/>
    <mergeCell ref="A50:A97"/>
    <mergeCell ref="B50:B64"/>
    <mergeCell ref="B65:B79"/>
    <mergeCell ref="B82:B96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2024-05-22T09:56:15Z</dcterms:created>
  <dcterms:modified xsi:type="dcterms:W3CDTF">2024-05-22T10:34:10Z</dcterms:modified>
</cp:coreProperties>
</file>