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7cf0238f8b4986" /></Relationships>
</file>

<file path=xl/workbook.xml><?xml version="1.0" encoding="utf-8"?>
<x:workbook xmlns:x="http://schemas.openxmlformats.org/spreadsheetml/2006/main">
  <x:sheets>
    <x:sheet xmlns:r="http://schemas.openxmlformats.org/officeDocument/2006/relationships" name="当前行动" sheetId="1" r:id="R31b0208c6eed40b2"/>
    <x:sheet xmlns:r="http://schemas.openxmlformats.org/officeDocument/2006/relationships" name="产品与报价条件" sheetId="2" r:id="R43591a42f3e2423d"/>
    <x:sheet xmlns:r="http://schemas.openxmlformats.org/officeDocument/2006/relationships" name="逐家开发信" sheetId="3" r:id="Rc14c9251f2d2429a"/>
    <x:sheet xmlns:r="http://schemas.openxmlformats.org/officeDocument/2006/relationships" name="D_客户证据" sheetId="4" r:id="Rdd602143796b4330"/>
    <x:sheet xmlns:r="http://schemas.openxmlformats.org/officeDocument/2006/relationships" name="私有操作日志模板" sheetId="5" r:id="R868bff8f1f9c432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sz val="10"/>
      <x:color rgb="FF202020"/>
      <x:name val="Arial"/>
    </x:font>
    <x:font>
      <x:b/>
      <x:sz val="16"/>
      <x:color rgb="FF24364B"/>
      <x:name val="Arial"/>
    </x:font>
    <x:font>
      <x:sz val="10"/>
      <x:color rgb="FF555555"/>
      <x:name val="Arial"/>
    </x:font>
    <x:font>
      <x:b/>
      <x:sz val="10"/>
      <x:color rgb="FFFFFFFF"/>
      <x:name val="Arial"/>
    </x:font>
  </x:fonts>
  <x:fills count="5">
    <x:fill>
      <x:patternFill patternType="none"/>
    </x:fill>
    <x:fill>
      <x:patternFill patternType="gray125"/>
    </x:fill>
    <x:fill>
      <x:patternFill patternType="solid">
        <x:fgColor rgb="FF24364B"/>
      </x:patternFill>
    </x:fill>
    <x:fill>
      <x:patternFill patternType="solid">
        <x:fgColor rgb="FFF1F5F8"/>
      </x:patternFill>
    </x:fill>
    <x:fill>
      <x:patternFill patternType="solid">
        <x:fgColor rgb="FFFFF4D1"/>
      </x:patternFill>
    </x:fill>
  </x:fills>
  <x:borders count="2">
    <x:border>
      <x:left/>
      <x:right/>
      <x:top/>
      <x:bottom/>
      <x:diagonal/>
    </x:border>
    <x:border>
      <x:left style="thin">
        <x:color rgb="FFD9D9D9"/>
      </x:left>
      <x:right style="thin">
        <x:color rgb="FFD9D9D9"/>
      </x:right>
      <x:top style="thin">
        <x:color rgb="FFD9D9D9"/>
      </x:top>
      <x:bottom style="thin">
        <x:color rgb="FFD9D9D9"/>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2" borderId="1" xfId="0" applyNumberFormat="1" applyFont="1" applyFill="1" applyBorder="1" applyAlignment="1">
      <x:alignment vertical="center" wrapText="1"/>
    </x:xf>
    <x:xf numFmtId="0" fontId="1"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200" fontId="1"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d4a60069ce4646" /><Relationship Type="http://schemas.openxmlformats.org/officeDocument/2006/relationships/theme" Target="/xl/theme/theme1.xml" Id="Ra1fdc20c42204752" /><Relationship Type="http://schemas.openxmlformats.org/officeDocument/2006/relationships/sharedStrings" Target="/xl/sharedStrings.xml" Id="Rb912705a76d34296" /><Relationship Type="http://schemas.openxmlformats.org/officeDocument/2006/relationships/worksheet" Target="/xl/worksheets/sheet1.xml" Id="R31b0208c6eed40b2" /><Relationship Type="http://schemas.openxmlformats.org/officeDocument/2006/relationships/worksheet" Target="/xl/worksheets/sheet2.xml" Id="R43591a42f3e2423d" /><Relationship Type="http://schemas.openxmlformats.org/officeDocument/2006/relationships/worksheet" Target="/xl/worksheets/sheet3.xml" Id="Rc14c9251f2d2429a" /><Relationship Type="http://schemas.openxmlformats.org/officeDocument/2006/relationships/worksheet" Target="/xl/worksheets/sheet4.xml" Id="Rdd602143796b4330" /><Relationship Type="http://schemas.openxmlformats.org/officeDocument/2006/relationships/worksheet" Target="/xl/worksheets/sheet5.xml" Id="R868bff8f1f9c4328" /></Relationships>
</file>

<file path=xl/tables/table1.xml><?xml version="1.0" encoding="utf-8"?>
<x:table xmlns:x="http://schemas.openxmlformats.org/spreadsheetml/2006/main" id="1" name="CurrentActions" displayName="CurrentActions" ref="A4:M24" headerRowCount="1" totalsRowCount="0" totalsRowShown="0">
  <x:tableColumns count="13">
    <x:tableColumn id="1" name="ID"/>
    <x:tableColumn id="2" name="公司"/>
    <x:tableColumn id="3" name="国家"/>
    <x:tableColumn id="4" name="当前队列"/>
    <x:tableColumn id="5" name="讨论位置"/>
    <x:tableColumn id="6" name="首封只确认一件事"/>
    <x:tableColumn id="7" name="进入下一步的证据"/>
    <x:tableColumn id="8" name="停止条件"/>
    <x:tableColumn id="9" name="负责人"/>
    <x:tableColumn id="10" name="当前阶段"/>
    <x:tableColumn id="11" name="操作状态"/>
    <x:tableColumn id="12" name="下次日期"/>
    <x:tableColumn id="13" name="正式报价"/>
  </x:tableColumns>
  <x:tableStyleInfo name="TableStyleMedium2" showFirstColumn="0" showLastColumn="0" showRowStripes="1" showColumnStripes="0"/>
</x:table>
</file>

<file path=xl/tables/table2.xml><?xml version="1.0" encoding="utf-8"?>
<x:table xmlns:x="http://schemas.openxmlformats.org/spreadsheetml/2006/main" id="2" name="CurrentLetters" displayName="CurrentLetters" ref="A4:I24" headerRowCount="1" totalsRowCount="0" totalsRowShown="0">
  <x:tableColumns count="9">
    <x:tableColumn id="1" name="ID"/>
    <x:tableColumn id="2" name="公司"/>
    <x:tableColumn id="3" name="队列"/>
    <x:tableColumn id="4" name="收件入口"/>
    <x:tableColumn id="5" name="主题 首选语言"/>
    <x:tableColumn id="6" name="首选正文"/>
    <x:tableColumn id="7" name="中文译文"/>
    <x:tableColumn id="8" name="英文主题"/>
    <x:tableColumn id="9" name="英文母稿"/>
  </x:tableColumns>
  <x:tableStyleInfo name="TableStyleMedium2" showFirstColumn="0" showLastColumn="0" showRowStripes="1" showColumnStripes="0"/>
</x:table>
</file>

<file path=xl/tables/table3.xml><?xml version="1.0" encoding="utf-8"?>
<x:table xmlns:x="http://schemas.openxmlformats.org/spreadsheetml/2006/main" id="3" name="CurrentEvidence" displayName="CurrentEvidence" ref="A4:AG24" headerRowCount="1" totalsRowCount="0" totalsRowShown="0">
  <x:tableColumns count="33">
    <x:tableColumn id="1" name="客户ID"/>
    <x:tableColumn id="2" name="优先级"/>
    <x:tableColumn id="3" name="国家/地区"/>
    <x:tableColumn id="4" name="公司名称"/>
    <x:tableColumn id="5" name="官网"/>
    <x:tableColumn id="6" name="客户类型"/>
    <x:tableColumn id="7" name="匹配产品"/>
    <x:tableColumn id="8" name="ICP匹配分"/>
    <x:tableColumn id="9" name="匹配依据"/>
    <x:tableColumn id="10" name="需求/采购信号"/>
    <x:tableColumn id="11" name="联系人/岗位"/>
    <x:tableColumn id="12" name="邮箱"/>
    <x:tableColumn id="13" name="电话/WhatsApp"/>
    <x:tableColumn id="14" name="LinkedIn"/>
    <x:tableColumn id="15" name="其他联系路径"/>
    <x:tableColumn id="16" name="来源URL"/>
    <x:tableColumn id="17" name="来源类型"/>
    <x:tableColumn id="18" name="证据等级"/>
    <x:tableColumn id="19" name="核验日期"/>
    <x:tableColumn id="20" name="验证状态"/>
    <x:tableColumn id="21" name="客户证据阶段"/>
    <x:tableColumn id="22" name="采购权限置信度"/>
    <x:tableColumn id="23" name="个性化切入点"/>
    <x:tableColumn id="24" name="下一步行动"/>
    <x:tableColumn id="25" name="负责人"/>
    <x:tableColumn id="26" name="跟进日期"/>
    <x:tableColumn id="27" name="备注/风险"/>
    <x:tableColumn id="28" name="地址"/>
    <x:tableColumn id="29" name="项目/应用"/>
    <x:tableColumn id="30" name="项目证据边界"/>
    <x:tableColumn id="31" name="判断复审日期"/>
    <x:tableColumn id="32" name="进入下一步"/>
    <x:tableColumn id="33" name="停止条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c2ae474271344fa" /></Relationships>
</file>

<file path=xl/worksheets/_rels/sheet3.xml.rels>&#65279;<?xml version="1.0" encoding="utf-8"?><Relationships xmlns="http://schemas.openxmlformats.org/package/2006/relationships"><Relationship Type="http://schemas.openxmlformats.org/officeDocument/2006/relationships/table" Target="/xl/tables/table2.xml" Id="R587174fa444347ac" /></Relationships>
</file>

<file path=xl/worksheets/_rels/sheet4.xml.rels>&#65279;<?xml version="1.0" encoding="utf-8"?><Relationships xmlns="http://schemas.openxmlformats.org/package/2006/relationships"><Relationship Type="http://schemas.openxmlformats.org/officeDocument/2006/relationships/table" Target="/xl/tables/table3.xml" Id="R303792f7a07f49dc" /></Relationships>
</file>

<file path=xl/worksheets/sheet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9" hidden="0" customWidth="1"/>
    <x:col min="2" max="2" width="25" hidden="0" customWidth="1"/>
    <x:col min="3" max="3" width="14" hidden="0" customWidth="1"/>
    <x:col min="4" max="4" width="19" hidden="0" customWidth="1"/>
    <x:col min="5" max="5" width="32" hidden="0" customWidth="1"/>
    <x:col min="6" max="6" width="55" hidden="0" customWidth="1"/>
    <x:col min="7" max="7" width="58" hidden="0" customWidth="1"/>
    <x:col min="8" max="8" width="58" hidden="0" customWidth="1"/>
    <x:col min="9" max="9" width="16" hidden="0" customWidth="1"/>
    <x:col min="10" max="10" width="26" hidden="0" customWidth="1"/>
    <x:col min="11" max="11" width="18" hidden="0" customWidth="1"/>
    <x:col min="12" max="12" width="17" hidden="0" customWidth="1"/>
    <x:col min="13" max="13" width="18" hidden="0" customWidth="1"/>
  </x:cols>
  <x:sheetData>
    <x:row r="1" ht="30" customHeight="1">
      <x:c r="A1" s="3" t="str">
        <x:v>FriesGo 当前20家候选账户及推进条件</x:v>
      </x:c>
      <x:c r="B1" s="2"/>
      <x:c r="C1" s="2"/>
      <x:c r="D1" s="2"/>
      <x:c r="E1" s="2"/>
      <x:c r="F1" s="2"/>
      <x:c r="G1" s="2"/>
      <x:c r="H1" s="2"/>
      <x:c r="I1" s="2"/>
      <x:c r="J1" s="2"/>
      <x:c r="K1" s="2"/>
      <x:c r="L1" s="2"/>
      <x:c r="M1" s="2"/>
    </x:row>
    <x:row r="2" ht="25" customHeight="1">
      <x:c r="A2" s="4" t="str">
        <x:v>2026-10-23；P1建议小批验证，P2先补条件，P3暂缓。采购权限和当前需求均未确认。填写前另存私有副本。</x:v>
      </x:c>
      <x:c r="B2" s="2"/>
      <x:c r="C2" s="2"/>
      <x:c r="D2" s="2"/>
      <x:c r="E2" s="2"/>
      <x:c r="F2" s="2"/>
      <x:c r="G2" s="2"/>
      <x:c r="H2" s="2"/>
      <x:c r="I2" s="2"/>
      <x:c r="J2" s="2"/>
      <x:c r="K2" s="2"/>
      <x:c r="L2" s="2"/>
      <x:c r="M2" s="2"/>
    </x:row>
    <x:row r="3">
      <x:c r="A3" s="2"/>
      <x:c r="B3" s="2"/>
      <x:c r="C3" s="2"/>
      <x:c r="D3" s="2"/>
      <x:c r="E3" s="2"/>
      <x:c r="F3" s="2"/>
      <x:c r="G3" s="2"/>
      <x:c r="H3" s="2"/>
      <x:c r="I3" s="2"/>
      <x:c r="J3" s="2"/>
      <x:c r="K3" s="2"/>
      <x:c r="L3" s="2"/>
      <x:c r="M3" s="2"/>
    </x:row>
    <x:row r="4" ht="32" customHeight="1">
      <x:c r="A4" s="11" t="str">
        <x:v>ID</x:v>
      </x:c>
      <x:c r="B4" s="11" t="str">
        <x:v>公司</x:v>
      </x:c>
      <x:c r="C4" s="11" t="str">
        <x:v>国家</x:v>
      </x:c>
      <x:c r="D4" s="11" t="str">
        <x:v>当前队列</x:v>
      </x:c>
      <x:c r="E4" s="11" t="str">
        <x:v>讨论位置</x:v>
      </x:c>
      <x:c r="F4" s="11" t="str">
        <x:v>首封只确认一件事</x:v>
      </x:c>
      <x:c r="G4" s="11" t="str">
        <x:v>进入下一步的证据</x:v>
      </x:c>
      <x:c r="H4" s="11" t="str">
        <x:v>停止条件</x:v>
      </x:c>
      <x:c r="I4" s="11" t="str">
        <x:v>负责人</x:v>
      </x:c>
      <x:c r="J4" s="11" t="str">
        <x:v>当前阶段</x:v>
      </x:c>
      <x:c r="K4" s="11" t="str">
        <x:v>操作状态</x:v>
      </x:c>
      <x:c r="L4" s="11" t="str">
        <x:v>下次日期</x:v>
      </x:c>
      <x:c r="M4" s="11" t="str">
        <x:v>正式报价</x:v>
      </x:c>
    </x:row>
    <x:row r="5" ht="85" customHeight="1">
      <x:c r="A5" s="12" t="str">
        <x:v>V01</x:v>
      </x:c>
      <x:c r="B5" s="12" t="str">
        <x:v>Tuấn Hưng Phát</x:v>
      </x:c>
      <x:c r="C5" s="12" t="str">
        <x:v>越南</x:v>
      </x:c>
      <x:c r="D5" s="12" t="str">
        <x:v>P1 小批验证</x:v>
      </x:c>
      <x:c r="E5" s="12" t="str">
        <x:v>SPF45</x:v>
      </x:c>
      <x:c r="F5" s="12" t="str">
        <x:v>先回答是否接受新增中国来源的静态平衡阀，再选一个常用DN核对。</x:v>
      </x:c>
      <x:c r="G5" s="12" t="str">
        <x:v>允许新增中国来源且有法兰手动阀需求</x:v>
      </x:c>
      <x:c r="H5" s="12" t="str">
        <x:v>指定FAF且无开放需求时暂停</x:v>
      </x:c>
      <x:c r="I5" s="14" t="str"/>
      <x:c r="J5" s="12" t="str">
        <x:v>S2 公开相关性已核</x:v>
      </x:c>
      <x:c r="K5" s="14" t="str">
        <x:v>未发送</x:v>
      </x:c>
      <x:c r="L5" s="15" t="str"/>
      <x:c r="M5" s="12" t="str">
        <x:v>未就绪</x:v>
      </x:c>
    </x:row>
    <x:row r="6" ht="85" customHeight="1">
      <x:c r="A6" s="13" t="str">
        <x:v>V02</x:v>
      </x:c>
      <x:c r="B6" s="13" t="str">
        <x:v>DOHACO</x:v>
      </x:c>
      <x:c r="C6" s="13" t="str">
        <x:v>越南</x:v>
      </x:c>
      <x:c r="D6" s="13" t="str">
        <x:v>P1 小批验证</x:v>
      </x:c>
      <x:c r="E6" s="13" t="str">
        <x:v>SPF45</x:v>
      </x:c>
      <x:c r="F6" s="13" t="str">
        <x:v>请指出客户最常询价但现有目录未覆盖的一种法兰口径。</x:v>
      </x:c>
      <x:c r="G6" s="13" t="str">
        <x:v>给出允许其他品牌的一个规格或确认可评估</x:v>
      </x:c>
      <x:c r="H6" s="13" t="str">
        <x:v>所有客户均只接受原品牌时暂停</x:v>
      </x:c>
      <x:c r="I6" s="14" t="str"/>
      <x:c r="J6" s="13" t="str">
        <x:v>S2 公开相关性已核</x:v>
      </x:c>
      <x:c r="K6" s="14" t="str">
        <x:v>未发送</x:v>
      </x:c>
      <x:c r="L6" s="15" t="str"/>
      <x:c r="M6" s="13" t="str">
        <x:v>未就绪</x:v>
      </x:c>
    </x:row>
    <x:row r="7" ht="85" customHeight="1">
      <x:c r="A7" s="12" t="str">
        <x:v>V03</x:v>
      </x:c>
      <x:c r="B7" s="12" t="str">
        <x:v>Eriko</x:v>
      </x:c>
      <x:c r="C7" s="12" t="str">
        <x:v>越南</x:v>
      </x:c>
      <x:c r="D7" s="12" t="str">
        <x:v>P2 条件验证</x:v>
      </x:c>
      <x:c r="E7" s="12" t="str">
        <x:v>SPF45或ZTY47，先由买方确认功能</x:v>
      </x:c>
      <x:c r="F7" s="12" t="str">
        <x:v>选择“手动调试”或“支路压差控制”中更常见的一类需求。</x:v>
      </x:c>
      <x:c r="G7" s="12" t="str">
        <x:v>确认水力平衡品类负责人及常用功能</x:v>
      </x:c>
      <x:c r="H7" s="12" t="str">
        <x:v>只经营消防仪表或无相关选品权则退出</x:v>
      </x:c>
      <x:c r="I7" s="14" t="str"/>
      <x:c r="J7" s="12" t="str">
        <x:v>S2 公开相关性已核</x:v>
      </x:c>
      <x:c r="K7" s="14" t="str">
        <x:v>未发送</x:v>
      </x:c>
      <x:c r="L7" s="15" t="str"/>
      <x:c r="M7" s="12" t="str">
        <x:v>未就绪</x:v>
      </x:c>
    </x:row>
    <x:row r="8" ht="85" customHeight="1">
      <x:c r="A8" s="13" t="str">
        <x:v>V04</x:v>
      </x:c>
      <x:c r="B8" s="13" t="str">
        <x:v>VIMI</x:v>
      </x:c>
      <x:c r="C8" s="13" t="str">
        <x:v>越南</x:v>
      </x:c>
      <x:c r="D8" s="13" t="str">
        <x:v>P1 小批验证</x:v>
      </x:c>
      <x:c r="E8" s="13" t="str">
        <x:v>SPF45</x:v>
      </x:c>
      <x:c r="F8" s="13" t="str">
        <x:v>确认负责新增来源评估的团队，之后再核常用规格。</x:v>
      </x:c>
      <x:c r="G8" s="13" t="str">
        <x:v>确认采购选品部门并允许比较一个法兰规格</x:v>
      </x:c>
      <x:c r="H8" s="13" t="str">
        <x:v>仅代询指定品牌、总部不开放来源则暂停</x:v>
      </x:c>
      <x:c r="I8" s="14" t="str"/>
      <x:c r="J8" s="13" t="str">
        <x:v>S2 公开相关性已核</x:v>
      </x:c>
      <x:c r="K8" s="14" t="str">
        <x:v>未发送</x:v>
      </x:c>
      <x:c r="L8" s="15" t="str"/>
      <x:c r="M8" s="13" t="str">
        <x:v>未就绪</x:v>
      </x:c>
    </x:row>
    <x:row r="9" ht="85" customHeight="1">
      <x:c r="A9" s="12" t="str">
        <x:v>V05</x:v>
      </x:c>
      <x:c r="B9" s="12" t="str">
        <x:v>Wili</x:v>
      </x:c>
      <x:c r="C9" s="12" t="str">
        <x:v>越南</x:v>
      </x:c>
      <x:c r="D9" s="12" t="str">
        <x:v>P2 条件验证</x:v>
      </x:c>
      <x:c r="E9" s="12" t="str">
        <x:v>先确认独立机械平衡位置</x:v>
      </x:c>
      <x:c r="F9" s="12" t="str">
        <x:v>确认其酒店水系统清单是否也包含独立的机械平衡阀。</x:v>
      </x:c>
      <x:c r="G9" s="12" t="str">
        <x:v>确认机械平衡阀属于采购范围</x:v>
      </x:c>
      <x:c r="H9" s="12" t="str">
        <x:v>仅做执行器温控阀或指定品牌则退出该需求</x:v>
      </x:c>
      <x:c r="I9" s="14" t="str"/>
      <x:c r="J9" s="12" t="str">
        <x:v>S2 公开相关性已核</x:v>
      </x:c>
      <x:c r="K9" s="14" t="str">
        <x:v>未发送</x:v>
      </x:c>
      <x:c r="L9" s="15" t="str"/>
      <x:c r="M9" s="12" t="str">
        <x:v>未就绪</x:v>
      </x:c>
    </x:row>
    <x:row r="10" ht="85" customHeight="1">
      <x:c r="A10" s="13" t="str">
        <x:v>V06</x:v>
      </x:c>
      <x:c r="B10" s="13" t="str">
        <x:v>Combitek</x:v>
      </x:c>
      <x:c r="C10" s="13" t="str">
        <x:v>越南</x:v>
      </x:c>
      <x:c r="D10" s="13" t="str">
        <x:v>P2 条件验证</x:v>
      </x:c>
      <x:c r="E10" s="13" t="str">
        <x:v>ZTY47</x:v>
      </x:c>
      <x:c r="F10" s="13" t="str">
        <x:v>确认此品类是否接受新增供应来源，之后再核回路和资料。</x:v>
      </x:c>
      <x:c r="G10" s="13" t="str">
        <x:v>先确认允许新来源，再取得受控回路示意和设定值</x:v>
      </x:c>
      <x:c r="H10" s="13" t="str">
        <x:v>不接受新品牌或要求无法提供的性能证据则暂停</x:v>
      </x:c>
      <x:c r="I10" s="14" t="str"/>
      <x:c r="J10" s="13" t="str">
        <x:v>S2 公开相关性已核</x:v>
      </x:c>
      <x:c r="K10" s="14" t="str">
        <x:v>未发送</x:v>
      </x:c>
      <x:c r="L10" s="15" t="str"/>
      <x:c r="M10" s="13" t="str">
        <x:v>未就绪</x:v>
      </x:c>
    </x:row>
    <x:row r="11" ht="85" customHeight="1">
      <x:c r="A11" s="12" t="str">
        <x:v>V07</x:v>
      </x:c>
      <x:c r="B11" s="12" t="str">
        <x:v>PGTECH</x:v>
      </x:c>
      <x:c r="C11" s="12" t="str">
        <x:v>越南</x:v>
      </x:c>
      <x:c r="D11" s="12" t="str">
        <x:v>P2 条件验证</x:v>
      </x:c>
      <x:c r="E11" s="12" t="str">
        <x:v>SPF45先做资料预审</x:v>
      </x:c>
      <x:c r="F11" s="12" t="str">
        <x:v>先取得其审核新平衡阀品牌所需的资料清单。</x:v>
      </x:c>
      <x:c r="G11" s="12" t="str">
        <x:v>取得新来源审核清单并确认允许评估</x:v>
      </x:c>
      <x:c r="H11" s="12" t="str">
        <x:v>只接受指定品牌或必需认证无法取得则暂停</x:v>
      </x:c>
      <x:c r="I11" s="14" t="str"/>
      <x:c r="J11" s="12" t="str">
        <x:v>S2 公开相关性已核</x:v>
      </x:c>
      <x:c r="K11" s="14" t="str">
        <x:v>未发送</x:v>
      </x:c>
      <x:c r="L11" s="15" t="str"/>
      <x:c r="M11" s="12" t="str">
        <x:v>未就绪</x:v>
      </x:c>
    </x:row>
    <x:row r="12" ht="85" customHeight="1">
      <x:c r="A12" s="13" t="str">
        <x:v>M01</x:v>
      </x:c>
      <x:c r="B12" s="13" t="str">
        <x:v>Optimus</x:v>
      </x:c>
      <x:c r="C12" s="13" t="str">
        <x:v>马来西亚</x:v>
      </x:c>
      <x:c r="D12" s="13" t="str">
        <x:v>P1 小批验证</x:v>
      </x:c>
      <x:c r="E12" s="13" t="str">
        <x:v>SPF45</x:v>
      </x:c>
      <x:c r="F12" s="13" t="str">
        <x:v>确认允许其他品牌的项目是否评估新增法兰手动阀来源。</x:v>
      </x:c>
      <x:c r="G12" s="13" t="str">
        <x:v>先确认非指定品牌采购路线；后取一个BOQ行</x:v>
      </x:c>
      <x:c r="H12" s="13" t="str">
        <x:v>只有固定品牌授权项目且不接受其他来源则暂停</x:v>
      </x:c>
      <x:c r="I12" s="14" t="str"/>
      <x:c r="J12" s="13" t="str">
        <x:v>S2 公开相关性已核</x:v>
      </x:c>
      <x:c r="K12" s="14" t="str">
        <x:v>未发送</x:v>
      </x:c>
      <x:c r="L12" s="15" t="str"/>
      <x:c r="M12" s="13" t="str">
        <x:v>未就绪</x:v>
      </x:c>
    </x:row>
    <x:row r="13" ht="85" customHeight="1">
      <x:c r="A13" s="12" t="str">
        <x:v>M02</x:v>
      </x:c>
      <x:c r="B13" s="12" t="str">
        <x:v>Culmi</x:v>
      </x:c>
      <x:c r="C13" s="12" t="str">
        <x:v>马来西亚</x:v>
      </x:c>
      <x:c r="D13" s="12" t="str">
        <x:v>P1 小批验证</x:v>
      </x:c>
      <x:c r="E13" s="12" t="str">
        <x:v>SPF45</x:v>
      </x:c>
      <x:c r="F13" s="12" t="str">
        <x:v>确认更换场景是否允许其他品牌，之后再核安装与调试要求。</x:v>
      </x:c>
      <x:c r="G13" s="12" t="str">
        <x:v>确认允许对比其他品牌，再取得安装长度及法兰要求</x:v>
      </x:c>
      <x:c r="H13" s="12" t="str">
        <x:v>必须无条件原位互换但尺寸资料无法满足则退出</x:v>
      </x:c>
      <x:c r="I13" s="14" t="str"/>
      <x:c r="J13" s="12" t="str">
        <x:v>S2 公开相关性已核</x:v>
      </x:c>
      <x:c r="K13" s="14" t="str">
        <x:v>未发送</x:v>
      </x:c>
      <x:c r="L13" s="15" t="str"/>
      <x:c r="M13" s="12" t="str">
        <x:v>未就绪</x:v>
      </x:c>
    </x:row>
    <x:row r="14" ht="85" customHeight="1">
      <x:c r="A14" s="13" t="str">
        <x:v>M03</x:v>
      </x:c>
      <x:c r="B14" s="13" t="str">
        <x:v>Seng Choon</x:v>
      </x:c>
      <x:c r="C14" s="13" t="str">
        <x:v>马来西亚</x:v>
      </x:c>
      <x:c r="D14" s="13" t="str">
        <x:v>P2 条件验证</x:v>
      </x:c>
      <x:c r="E14" s="13" t="str">
        <x:v>SPF45仅限单独法兰位置</x:v>
      </x:c>
      <x:c r="F14" s="13" t="str">
        <x:v>让预制团队确认组件由内部选阀还是按指定品牌BOM组装。</x:v>
      </x:c>
      <x:c r="G14" s="13" t="str">
        <x:v>确认另有DN32及以上法兰平衡阀采购</x:v>
      </x:c>
      <x:c r="H14" s="13" t="str">
        <x:v>只采购小口径螺纹FCU组件则退出SPF45路线</x:v>
      </x:c>
      <x:c r="I14" s="14" t="str"/>
      <x:c r="J14" s="13" t="str">
        <x:v>S2 公开相关性已核</x:v>
      </x:c>
      <x:c r="K14" s="14" t="str">
        <x:v>未发送</x:v>
      </x:c>
      <x:c r="L14" s="15" t="str"/>
      <x:c r="M14" s="13" t="str">
        <x:v>未就绪</x:v>
      </x:c>
    </x:row>
    <x:row r="15" ht="85" customHeight="1">
      <x:c r="A15" s="12" t="str">
        <x:v>M04</x:v>
      </x:c>
      <x:c r="B15" s="12" t="str">
        <x:v>Source Code Asia</x:v>
      </x:c>
      <x:c r="C15" s="12" t="str">
        <x:v>马来西亚</x:v>
      </x:c>
      <x:c r="D15" s="12" t="str">
        <x:v>P2 条件验证</x:v>
      </x:c>
      <x:c r="E15" s="12" t="str">
        <x:v>SPF45仅讨论独立法兰扩展</x:v>
      </x:c>
      <x:c r="F15" s="12" t="str">
        <x:v>确认是否经营大口径主管/支路法兰平衡阀。</x:v>
      </x:c>
      <x:c r="G15" s="12" t="str">
        <x:v>确认另有法兰手动平衡阀选品需求</x:v>
      </x:c>
      <x:c r="H15" s="12" t="str">
        <x:v>只做原有螺纹系列则退出该路线</x:v>
      </x:c>
      <x:c r="I15" s="14" t="str"/>
      <x:c r="J15" s="12" t="str">
        <x:v>S2 公开相关性已核</x:v>
      </x:c>
      <x:c r="K15" s="14" t="str">
        <x:v>未发送</x:v>
      </x:c>
      <x:c r="L15" s="15" t="str"/>
      <x:c r="M15" s="12" t="str">
        <x:v>未就绪</x:v>
      </x:c>
    </x:row>
    <x:row r="16" ht="85" customHeight="1">
      <x:c r="A16" s="13" t="str">
        <x:v>M05</x:v>
      </x:c>
      <x:c r="B16" s="13" t="str">
        <x:v>Envalco</x:v>
      </x:c>
      <x:c r="C16" s="13" t="str">
        <x:v>马来西亚</x:v>
      </x:c>
      <x:c r="D16" s="13" t="str">
        <x:v>P3 暂缓</x:v>
      </x:c>
      <x:c r="E16" s="13" t="str">
        <x:v>不先推型号</x:v>
      </x:c>
      <x:c r="F16" s="13" t="str">
        <x:v>先确认代理安排是否允许新增供应商，再进入型号资料。</x:v>
      </x:c>
      <x:c r="G16" s="13" t="str">
        <x:v>确认当前业务入口及独家范围外可评估的需求</x:v>
      </x:c>
      <x:c r="H16" s="13" t="str">
        <x:v>无开放品类或联系入口失效则维持暂缓</x:v>
      </x:c>
      <x:c r="I16" s="14" t="str"/>
      <x:c r="J16" s="13" t="str">
        <x:v>S2 公开相关性已核</x:v>
      </x:c>
      <x:c r="K16" s="14" t="str">
        <x:v>未发送</x:v>
      </x:c>
      <x:c r="L16" s="15" t="str"/>
      <x:c r="M16" s="13" t="str">
        <x:v>未就绪</x:v>
      </x:c>
    </x:row>
    <x:row r="17" ht="85" customHeight="1">
      <x:c r="A17" s="12" t="str">
        <x:v>M06</x:v>
      </x:c>
      <x:c r="B17" s="12" t="str">
        <x:v>NYKK</x:v>
      </x:c>
      <x:c r="C17" s="12" t="str">
        <x:v>马来西亚</x:v>
      </x:c>
      <x:c r="D17" s="12" t="str">
        <x:v>P3 暂缓</x:v>
      </x:c>
      <x:c r="E17" s="12" t="str">
        <x:v>不以ZL替代PICV</x:v>
      </x:c>
      <x:c r="F17" s="12" t="str">
        <x:v>确认其项目方案中是否存在独立机械压差阀这一采购位置。</x:v>
      </x:c>
      <x:c r="G17" s="12" t="str">
        <x:v>有负责人确认另购独立机械平衡/压差阀</x:v>
      </x:c>
      <x:c r="H17" s="12" t="str">
        <x:v>只有PICV需求则退出三类产品开发池</x:v>
      </x:c>
      <x:c r="I17" s="14" t="str"/>
      <x:c r="J17" s="12" t="str">
        <x:v>S2 公开相关性已核</x:v>
      </x:c>
      <x:c r="K17" s="14" t="str">
        <x:v>未发送</x:v>
      </x:c>
      <x:c r="L17" s="15" t="str"/>
      <x:c r="M17" s="12" t="str">
        <x:v>未就绪</x:v>
      </x:c>
    </x:row>
    <x:row r="18" ht="85" customHeight="1">
      <x:c r="A18" s="13" t="str">
        <x:v>U01</x:v>
      </x:c>
      <x:c r="B18" s="13" t="str">
        <x:v>FCT</x:v>
      </x:c>
      <x:c r="C18" s="13" t="str">
        <x:v>阿联酋</x:v>
      </x:c>
      <x:c r="D18" s="13" t="str">
        <x:v>P1 小批验证</x:v>
      </x:c>
      <x:c r="E18" s="13" t="str">
        <x:v>SPF45</x:v>
      </x:c>
      <x:c r="F18" s="13" t="str">
        <x:v>先了解既有建筑项目中最常触发新阀评审的原因。</x:v>
      </x:c>
      <x:c r="G18" s="13" t="str">
        <x:v>确认新供应商受理部门和一项最先审核的文件</x:v>
      </x:c>
      <x:c r="H18" s="13" t="str">
        <x:v>品牌指定不可变或审核缺口无法关闭则暂停</x:v>
      </x:c>
      <x:c r="I18" s="14" t="str"/>
      <x:c r="J18" s="13" t="str">
        <x:v>S2 公开相关性已核</x:v>
      </x:c>
      <x:c r="K18" s="14" t="str">
        <x:v>未发送</x:v>
      </x:c>
      <x:c r="L18" s="15" t="str"/>
      <x:c r="M18" s="13" t="str">
        <x:v>未就绪</x:v>
      </x:c>
    </x:row>
    <x:row r="19" ht="85" customHeight="1">
      <x:c r="A19" s="12" t="str">
        <x:v>U02</x:v>
      </x:c>
      <x:c r="B19" s="12" t="str">
        <x:v>Junaid Group</x:v>
      </x:c>
      <x:c r="C19" s="12" t="str">
        <x:v>阿联酋</x:v>
      </x:c>
      <x:c r="D19" s="12" t="str">
        <x:v>P2 条件验证</x:v>
      </x:c>
      <x:c r="E19" s="12" t="str">
        <x:v>SPF45</x:v>
      </x:c>
      <x:c r="F19" s="12" t="str">
        <x:v>确认阀门新增品牌的实际评审部门。</x:v>
      </x:c>
      <x:c r="G19" s="12" t="str">
        <x:v>取得总部品类负责人且允许新增来源</x:v>
      </x:c>
      <x:c r="H19" s="12" t="str">
        <x:v>只有门店询价入口且无选品转介则暂停</x:v>
      </x:c>
      <x:c r="I19" s="14" t="str"/>
      <x:c r="J19" s="12" t="str">
        <x:v>S2 公开相关性已核</x:v>
      </x:c>
      <x:c r="K19" s="14" t="str">
        <x:v>未发送</x:v>
      </x:c>
      <x:c r="L19" s="15" t="str"/>
      <x:c r="M19" s="12" t="str">
        <x:v>未就绪</x:v>
      </x:c>
    </x:row>
    <x:row r="20" ht="85" customHeight="1">
      <x:c r="A20" s="13" t="str">
        <x:v>U03</x:v>
      </x:c>
      <x:c r="B20" s="13" t="str">
        <x:v>ANBI</x:v>
      </x:c>
      <x:c r="C20" s="13" t="str">
        <x:v>阿联酋</x:v>
      </x:c>
      <x:c r="D20" s="13" t="str">
        <x:v>P3 暂缓</x:v>
      </x:c>
      <x:c r="E20" s="13" t="str">
        <x:v>不提交入驻或备货</x:v>
      </x:c>
      <x:c r="F20" s="13" t="str">
        <x:v>确认是否直接评估海外供货，或只接受阿联酋持牌供应商。</x:v>
      </x:c>
      <x:c r="G20" s="13" t="str">
        <x:v>ANBI书面确认可由其进口采购或提供合法当地路线</x:v>
      </x:c>
      <x:c r="H20" s="13" t="str">
        <x:v>仅接受本地持牌入驻而无当地方案则暂停</x:v>
      </x:c>
      <x:c r="I20" s="14" t="str"/>
      <x:c r="J20" s="13" t="str">
        <x:v>S2 公开相关性已核</x:v>
      </x:c>
      <x:c r="K20" s="14" t="str">
        <x:v>未发送</x:v>
      </x:c>
      <x:c r="L20" s="15" t="str"/>
      <x:c r="M20" s="13" t="str">
        <x:v>未就绪</x:v>
      </x:c>
    </x:row>
    <x:row r="21" ht="85" customHeight="1">
      <x:c r="A21" s="12" t="str">
        <x:v>U04</x:v>
      </x:c>
      <x:c r="B21" s="12" t="str">
        <x:v>Lustre</x:v>
      </x:c>
      <x:c r="C21" s="12" t="str">
        <x:v>阿联酋</x:v>
      </x:c>
      <x:c r="D21" s="12" t="str">
        <x:v>P2 条件验证</x:v>
      </x:c>
      <x:c r="E21" s="12" t="str">
        <x:v>SPF45，先核外购转售</x:v>
      </x:c>
      <x:c r="F21" s="12" t="str">
        <x:v>确认冷冻水DRV是按清单采购，还是全部固定来源。</x:v>
      </x:c>
      <x:c r="G21" s="12" t="str">
        <x:v>确认冷冻水阀由外部采购且可评估新增来源</x:v>
      </x:c>
      <x:c r="H21" s="12" t="str">
        <x:v>该类阀全部自产或无外采权则退出</x:v>
      </x:c>
      <x:c r="I21" s="14" t="str"/>
      <x:c r="J21" s="12" t="str">
        <x:v>S2 公开相关性已核</x:v>
      </x:c>
      <x:c r="K21" s="14" t="str">
        <x:v>未发送</x:v>
      </x:c>
      <x:c r="L21" s="15" t="str"/>
      <x:c r="M21" s="12" t="str">
        <x:v>未就绪</x:v>
      </x:c>
    </x:row>
    <x:row r="22" ht="85" customHeight="1">
      <x:c r="A22" s="13" t="str">
        <x:v>U05</x:v>
      </x:c>
      <x:c r="B22" s="13" t="str">
        <x:v>Dutco Tennant</x:v>
      </x:c>
      <x:c r="C22" s="13" t="str">
        <x:v>阿联酋</x:v>
      </x:c>
      <x:c r="D22" s="13" t="str">
        <x:v>P2 条件验证</x:v>
      </x:c>
      <x:c r="E22" s="13" t="str">
        <x:v>SPF45先核预审</x:v>
      </x:c>
      <x:c r="F22" s="13" t="str">
        <x:v>请提供MEP阀门供应商预审清单/负责团队。</x:v>
      </x:c>
      <x:c r="G22" s="13" t="str">
        <x:v>获新来源初审清单及技术审查窗口</x:v>
      </x:c>
      <x:c r="H22" s="13" t="str">
        <x:v>必需资料不可补齐或完全指定品牌则暂停</x:v>
      </x:c>
      <x:c r="I22" s="14" t="str"/>
      <x:c r="J22" s="13" t="str">
        <x:v>S2 公开相关性已核</x:v>
      </x:c>
      <x:c r="K22" s="14" t="str">
        <x:v>未发送</x:v>
      </x:c>
      <x:c r="L22" s="15" t="str"/>
      <x:c r="M22" s="13" t="str">
        <x:v>未就绪</x:v>
      </x:c>
    </x:row>
    <x:row r="23" ht="85" customHeight="1">
      <x:c r="A23" s="12" t="str">
        <x:v>U06</x:v>
      </x:c>
      <x:c r="B23" s="12" t="str">
        <x:v>Maunsell</x:v>
      </x:c>
      <x:c r="C23" s="12" t="str">
        <x:v>阿联酋</x:v>
      </x:c>
      <x:c r="D23" s="12" t="str">
        <x:v>P3 暂缓</x:v>
      </x:c>
      <x:c r="E23" s="12" t="str">
        <x:v>不以ZL替代PICV</x:v>
      </x:c>
      <x:c r="F23" s="12" t="str">
        <x:v>确认是否存在Maplef范围之外、可评估新增机械阀来源的采购位置。</x:v>
      </x:c>
      <x:c r="G23" s="12" t="str">
        <x:v>确认独家范围外的独立机械阀采购位置</x:v>
      </x:c>
      <x:c r="H23" s="12" t="str">
        <x:v>仅Maplef指定体系或无外采缺口则退出</x:v>
      </x:c>
      <x:c r="I23" s="14" t="str"/>
      <x:c r="J23" s="12" t="str">
        <x:v>S2 公开相关性已核</x:v>
      </x:c>
      <x:c r="K23" s="14" t="str">
        <x:v>未发送</x:v>
      </x:c>
      <x:c r="L23" s="15" t="str"/>
      <x:c r="M23" s="12" t="str">
        <x:v>未就绪</x:v>
      </x:c>
    </x:row>
    <x:row r="24" ht="85" customHeight="1">
      <x:c r="A24" s="13" t="str">
        <x:v>U07</x:v>
      </x:c>
      <x:c r="B24" s="13" t="str">
        <x:v>Astic</x:v>
      </x:c>
      <x:c r="C24" s="13" t="str">
        <x:v>阿联酋</x:v>
      </x:c>
      <x:c r="D24" s="13" t="str">
        <x:v>P2 条件验证</x:v>
      </x:c>
      <x:c r="E24" s="13" t="str">
        <x:v>SPF45仅讨论代理范围外需求</x:v>
      </x:c>
      <x:c r="F24" s="13" t="str">
        <x:v>若没有代理范围外的需求，明确结束本轮推介。</x:v>
      </x:c>
      <x:c r="G24" s="13" t="str">
        <x:v>负责人确认代理范围外可审核的新来源</x:v>
      </x:c>
      <x:c r="H24" s="13" t="str">
        <x:v>现有独家安排排除新增来源则退出</x:v>
      </x:c>
      <x:c r="I24" s="14" t="str"/>
      <x:c r="J24" s="13" t="str">
        <x:v>S2 公开相关性已核</x:v>
      </x:c>
      <x:c r="K24" s="14" t="str">
        <x:v>未发送</x:v>
      </x:c>
      <x:c r="L24" s="15" t="str"/>
      <x:c r="M24" s="13" t="str">
        <x:v>未就绪</x:v>
      </x:c>
    </x:row>
    <x:row r="25">
      <x:c r="A25" s="2"/>
      <x:c r="B25" s="2"/>
      <x:c r="C25" s="2"/>
      <x:c r="D25" s="2"/>
      <x:c r="E25" s="2"/>
      <x:c r="F25" s="2"/>
      <x:c r="G25" s="2"/>
      <x:c r="H25" s="2"/>
      <x:c r="I25" s="2"/>
      <x:c r="J25" s="2"/>
      <x:c r="K25" s="2"/>
      <x:c r="L25" s="2"/>
      <x:c r="M25" s="2"/>
    </x:row>
    <x:row r="26">
      <x:c r="A26" s="2"/>
      <x:c r="B26" s="2"/>
      <x:c r="C26" s="2"/>
      <x:c r="D26" s="2"/>
      <x:c r="E26" s="2"/>
      <x:c r="F26" s="2"/>
      <x:c r="G26" s="2"/>
      <x:c r="H26" s="2"/>
      <x:c r="I26" s="2"/>
      <x:c r="J26" s="2"/>
      <x:c r="K26" s="2"/>
      <x:c r="L26" s="2"/>
      <x:c r="M26" s="2"/>
    </x:row>
    <x:row r="27">
      <x:c r="A27" t="str">
        <x:v>账户数</x:v>
      </x:c>
      <x:c r="B27" t="n">
        <x:f>COUNTA(A5:A24)</x:f>
        <x:v>20</x:v>
      </x:c>
      <x:c r="C27" t="str">
        <x:v>P1</x:v>
      </x:c>
      <x:c r="D27" t="n">
        <x:f>COUNTIF(D5:D24,"P1 小批验证")</x:f>
        <x:v>6</x:v>
      </x:c>
      <x:c r="E27" t="str">
        <x:v>P2</x:v>
      </x:c>
      <x:c r="F27" t="n">
        <x:f>COUNTIF(D5:D24,"P2 条件验证")</x:f>
        <x:v>10</x:v>
      </x:c>
      <x:c r="G27" t="str">
        <x:v>P3</x:v>
      </x:c>
      <x:c r="H27" t="n">
        <x:f>COUNTIF(D5:D24,"P3 暂缓")</x:f>
        <x:v>4</x:v>
      </x:c>
    </x:row>
  </x:sheetData>
  <x:dataValidations count="1">
    <x:dataValidation type="list" sqref="K5:K24">
      <x:formula1>"未发送,已发送待投递确认,退信待修复,自动回复,人工回复,转介待核,暂停,停止联系"</x:formula1>
    </x:dataValidation>
  </x:dataValidations>
  <x:pageMargins left="0.7" right="0.7" top="0.75" bottom="0.75" header="0.3" footer="0.3"/>
  <x:tableParts count="1">
    <x:tablePart xmlns:r="http://schemas.openxmlformats.org/officeDocument/2006/relationships" r:id="R4c2ae474271344fa"/>
  </x:tableParts>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0" hidden="0" customWidth="1"/>
    <x:col min="2" max="2" width="52" hidden="0" customWidth="1"/>
    <x:col min="3" max="3" width="65" hidden="0" customWidth="1"/>
    <x:col min="4" max="4" width="25" hidden="0" customWidth="1"/>
    <x:col min="5" max="5" width="35" hidden="0" customWidth="1"/>
    <x:col min="6" max="6" width="55" hidden="0" customWidth="1"/>
    <x:col min="7" max="7" width="55" hidden="0" customWidth="1"/>
  </x:cols>
  <x:sheetData>
    <x:row r="1" ht="30" customHeight="1">
      <x:c r="A1" s="3" t="str">
        <x:v>产品资料缺项及单个询价的报价条件</x:v>
      </x:c>
      <x:c r="B1" s="2"/>
      <x:c r="C1" s="2"/>
      <x:c r="D1" s="2"/>
      <x:c r="E1" s="2"/>
      <x:c r="F1" s="2"/>
      <x:c r="G1" s="2"/>
    </x:row>
    <x:row r="2" ht="25" customHeight="1">
      <x:c r="A2" s="4" t="str">
        <x:v>黄色格用于私有副本。每个真实询价另建一份报价条件；未取得证据保持未知。成本、买方回复不上传公开仓库。</x:v>
      </x:c>
      <x:c r="B2" s="2"/>
      <x:c r="C2" s="2"/>
      <x:c r="D2" s="2"/>
      <x:c r="E2" s="2"/>
      <x:c r="F2" s="2"/>
      <x:c r="G2" s="2"/>
    </x:row>
    <x:row r="3">
      <x:c r="A3" s="2"/>
      <x:c r="B3" s="2"/>
      <x:c r="C3" s="2"/>
      <x:c r="D3" s="2"/>
      <x:c r="E3" s="2"/>
      <x:c r="F3" s="2"/>
      <x:c r="G3" s="2"/>
    </x:row>
    <x:row r="4" ht="32" customHeight="1">
      <x:c r="A4" s="11" t="str">
        <x:v>编号</x:v>
      </x:c>
      <x:c r="B4" s="11" t="str">
        <x:v>应核资料</x:v>
      </x:c>
      <x:c r="C4" s="11" t="str">
        <x:v>当前证据或状态</x:v>
      </x:c>
      <x:c r="D4" s="11" t="str">
        <x:v>负责来源</x:v>
      </x:c>
      <x:c r="E4" s="11" t="str">
        <x:v>使用前提</x:v>
      </x:c>
      <x:c r="F4" s="11" t="str">
        <x:v>凭据/理由</x:v>
      </x:c>
      <x:c r="G4" s="11" t="str">
        <x:v>实际内容</x:v>
      </x:c>
    </x:row>
    <x:row r="5" ht="50" customHeight="1">
      <x:c r="A5" s="12" t="str">
        <x:v>T01</x:v>
      </x:c>
      <x:c r="B5" s="12" t="str">
        <x:v>阀门功能和回路位置</x:v>
      </x:c>
      <x:c r="C5" s="12" t="str">
        <x:v>三类功能已有摘录；具体工况待确认</x:v>
      </x:c>
      <x:c r="D5" s="12" t="str">
        <x:v>技术负责人</x:v>
      </x:c>
      <x:c r="E5" s="12" t="str">
        <x:v>选型前</x:v>
      </x:c>
      <x:c r="F5" s="14" t="str"/>
      <x:c r="G5" s="14" t="str"/>
    </x:row>
    <x:row r="6" ht="50" customHeight="1">
      <x:c r="A6" s="13" t="str">
        <x:v>T02</x:v>
      </x:c>
      <x:c r="B6" s="13" t="str">
        <x:v>单一型号DN及订单材质</x:v>
      </x:c>
      <x:c r="C6" s="13" t="str">
        <x:v>目录范围可用；订单材质待确认</x:v>
      </x:c>
      <x:c r="D6" s="13" t="str">
        <x:v>供应端</x:v>
      </x:c>
      <x:c r="E6" s="13" t="str">
        <x:v>规格比较前</x:v>
      </x:c>
      <x:c r="F6" s="14" t="str"/>
      <x:c r="G6" s="14" t="str"/>
    </x:row>
    <x:row r="7" ht="50" customHeight="1">
      <x:c r="A7" s="12" t="str">
        <x:v>T03</x:v>
      </x:c>
      <x:c r="B7" s="12" t="str">
        <x:v>法兰标准 钻孔 安装长度 外形图</x:v>
      </x:c>
      <x:c r="C7" s="12" t="str">
        <x:v>SPF45-16目录尺寸已具备；法兰执行标准、孔数孔径、公差及订单受控图待确认</x:v>
      </x:c>
      <x:c r="D7" s="12" t="str">
        <x:v>供应端</x:v>
      </x:c>
      <x:c r="E7" s="12" t="str">
        <x:v>规格比较前</x:v>
      </x:c>
      <x:c r="F7" s="14" t="str"/>
      <x:c r="G7" s="14" t="str"/>
    </x:row>
    <x:row r="8" ht="50" customHeight="1">
      <x:c r="A8" s="13" t="str">
        <x:v>T04</x:v>
      </x:c>
      <x:c r="B8" s="13" t="str">
        <x:v>Kv或开度流量压差曲线及单位</x:v>
      </x:c>
      <x:c r="C8" s="13" t="str">
        <x:v>SPF目录有特性/线算图，ZTY有Kv范围；拟开发口径数据集、测量匹配与性能证据待补</x:v>
      </x:c>
      <x:c r="D8" s="13" t="str">
        <x:v>供应端</x:v>
      </x:c>
      <x:c r="E8" s="13" t="str">
        <x:v>宣称可调试或性能对比前</x:v>
      </x:c>
      <x:c r="F8" s="14" t="str"/>
      <x:c r="G8" s="14" t="str"/>
    </x:row>
    <x:row r="9" ht="50" customHeight="1">
      <x:c r="A9" s="12" t="str">
        <x:v>T05</x:v>
      </x:c>
      <x:c r="B9" s="12" t="str">
        <x:v>压力温度包络及介质适用性</x:v>
      </x:c>
      <x:c r="C9" s="12" t="str">
        <x:v>待确认，不组合目录极值</x:v>
      </x:c>
      <x:c r="D9" s="12" t="str">
        <x:v>供应端</x:v>
      </x:c>
      <x:c r="E9" s="12" t="str">
        <x:v>应用认可前</x:v>
      </x:c>
      <x:c r="F9" s="14" t="str"/>
      <x:c r="G9" s="14" t="str"/>
    </x:row>
    <x:row r="10" ht="50" customHeight="1">
      <x:c r="A10" s="13" t="str">
        <x:v>T06</x:v>
      </x:c>
      <x:c r="B10" s="13" t="str">
        <x:v>测量接口 测量方法 调试说明</x:v>
      </x:c>
      <x:c r="C10" s="13" t="str">
        <x:v>SPF原目录列测压功能；接头兼容、仪表与完整调试说明待确认</x:v>
      </x:c>
      <x:c r="D10" s="13" t="str">
        <x:v>供应端</x:v>
      </x:c>
      <x:c r="E10" s="13" t="str">
        <x:v>调试方案比较前</x:v>
      </x:c>
      <x:c r="F10" s="14" t="str"/>
      <x:c r="G10" s="14" t="str"/>
    </x:row>
    <x:row r="11" ht="50" customHeight="1">
      <x:c r="A11" s="12" t="str">
        <x:v>T07</x:v>
      </x:c>
      <x:c r="B11" s="12" t="str">
        <x:v>DPCV设定范围 最小阀压差 受控回路取压图</x:v>
      </x:c>
      <x:c r="C11" s="12" t="str">
        <x:v>目录G/H及回路设定5—80或10—200kPa已有；型号最小阀压差、控制曲线及订单回路图待确认</x:v>
      </x:c>
      <x:c r="D11" s="12" t="str">
        <x:v>供应端与买方技术</x:v>
      </x:c>
      <x:c r="E11" s="12" t="str">
        <x:v>ZTY选型前</x:v>
      </x:c>
      <x:c r="F11" s="14" t="str"/>
      <x:c r="G11" s="14" t="str"/>
    </x:row>
    <x:row r="12" ht="50" customHeight="1">
      <x:c r="A12" s="13" t="str">
        <x:v>T08</x:v>
      </x:c>
      <x:c r="B12" s="13" t="str">
        <x:v>恒流设定范围 可用压差及精度条件</x:v>
      </x:c>
      <x:c r="C12" s="13" t="str">
        <x:v>目录DN100流量10—35m³/h，可用阀压差20—600kPa；±5%为目录值，性能验证待补</x:v>
      </x:c>
      <x:c r="D12" s="13" t="str">
        <x:v>供应端</x:v>
      </x:c>
      <x:c r="E12" s="13" t="str">
        <x:v>ZL选型前</x:v>
      </x:c>
      <x:c r="F12" s="14" t="str"/>
      <x:c r="G12" s="14" t="str"/>
    </x:row>
    <x:row r="13" ht="50" customHeight="1">
      <x:c r="A13" s="12" t="str">
        <x:v>T09</x:v>
      </x:c>
      <x:c r="B13" s="12" t="str">
        <x:v>实物与铭牌 材质追溯 样品报告范围</x:v>
      </x:c>
      <x:c r="C13" s="12" t="str">
        <x:v>仅三个口径样品压力检验有摘录</x:v>
      </x:c>
      <x:c r="D13" s="12" t="str">
        <x:v>供应端</x:v>
      </x:c>
      <x:c r="E13" s="12" t="str">
        <x:v>样品评审前</x:v>
      </x:c>
      <x:c r="F13" s="14" t="str"/>
      <x:c r="G13" s="14" t="str"/>
    </x:row>
    <x:row r="14" ht="50" customHeight="1">
      <x:c r="A14" s="13" t="str">
        <x:v>T10</x:v>
      </x:c>
      <x:c r="B14" s="13" t="str">
        <x:v>安装维护 易损件 质保与索赔责任</x:v>
      </x:c>
      <x:c r="C14" s="13" t="str">
        <x:v>待确认</x:v>
      </x:c>
      <x:c r="D14" s="13" t="str">
        <x:v>供应端与业务负责人</x:v>
      </x:c>
      <x:c r="E14" s="13" t="str">
        <x:v>样品或订单承诺前</x:v>
      </x:c>
      <x:c r="F14" s="14" t="str"/>
      <x:c r="G14" s="14" t="str"/>
    </x:row>
    <x:row r="15" ht="50" customHeight="1">
      <x:c r="A15" s="12" t="str">
        <x:v>T11</x:v>
      </x:c>
      <x:c r="B15" s="12" t="str">
        <x:v>单件毛重 箱规 包装装载</x:v>
      </x:c>
      <x:c r="C15" s="12" t="str">
        <x:v>待确认</x:v>
      </x:c>
      <x:c r="D15" s="12" t="str">
        <x:v>供应端</x:v>
      </x:c>
      <x:c r="E15" s="12" t="str">
        <x:v>运费及报价前</x:v>
      </x:c>
      <x:c r="F15" s="14" t="str"/>
      <x:c r="G15" s="14" t="str"/>
    </x:row>
    <x:row r="16" ht="50" customHeight="1">
      <x:c r="A16" s="13" t="str">
        <x:v>T12</x:v>
      </x:c>
      <x:c r="B16" s="13" t="str">
        <x:v>授权成本 MOQ 交期 可提供文件</x:v>
      </x:c>
      <x:c r="C16" s="13" t="str">
        <x:v>待确认，成本不进公开仓库</x:v>
      </x:c>
      <x:c r="D16" s="13" t="str">
        <x:v>业务负责人</x:v>
      </x:c>
      <x:c r="E16" s="13" t="str">
        <x:v>正式报价前</x:v>
      </x:c>
      <x:c r="F16" s="14" t="str"/>
      <x:c r="G16" s="14" t="str"/>
    </x:row>
    <x:row r="17" ht="50" customHeight="1">
      <x:c r="A17" s="12" t="str"/>
      <x:c r="B17" s="12" t="str"/>
      <x:c r="C17" s="12" t="str"/>
      <x:c r="D17" s="12" t="str"/>
      <x:c r="E17" s="12" t="str"/>
      <x:c r="F17" s="14" t="str"/>
      <x:c r="G17" s="14" t="str"/>
    </x:row>
    <x:row r="18" ht="50" customHeight="1">
      <x:c r="A18" s="13" t="str">
        <x:v>报价字段</x:v>
      </x:c>
      <x:c r="B18" s="13" t="str">
        <x:v>所需事实</x:v>
      </x:c>
      <x:c r="C18" s="13" t="str">
        <x:v>状态</x:v>
      </x:c>
      <x:c r="D18" s="13" t="str">
        <x:v>责任</x:v>
      </x:c>
      <x:c r="E18" s="13" t="str">
        <x:v>推进时点</x:v>
      </x:c>
      <x:c r="F18" s="14" t="str">
        <x:v>凭据/理由</x:v>
      </x:c>
      <x:c r="G18" s="14" t="str">
        <x:v>实际内容</x:v>
      </x:c>
    </x:row>
    <x:row r="19" ht="50" customHeight="1">
      <x:c r="A19" s="12" t="str">
        <x:v>exact_specification</x:v>
      </x:c>
      <x:c r="B19" s="12" t="str">
        <x:v>确定规格</x:v>
      </x:c>
      <x:c r="C19" s="12" t="str">
        <x:v>待确认</x:v>
      </x:c>
      <x:c r="D19" s="12" t="str">
        <x:v>业务负责人</x:v>
      </x:c>
      <x:c r="E19" s="12" t="str">
        <x:v>正式报价前</x:v>
      </x:c>
      <x:c r="F19" s="14" t="str"/>
      <x:c r="G19" s="14" t="str"/>
    </x:row>
    <x:row r="20" ht="50" customHeight="1">
      <x:c r="A20" s="13" t="str">
        <x:v>quantity_timing</x:v>
      </x:c>
      <x:c r="B20" s="13" t="str">
        <x:v>数量与时间</x:v>
      </x:c>
      <x:c r="C20" s="13" t="str">
        <x:v>待确认</x:v>
      </x:c>
      <x:c r="D20" s="13" t="str">
        <x:v>业务负责人</x:v>
      </x:c>
      <x:c r="E20" s="13" t="str">
        <x:v>正式报价前</x:v>
      </x:c>
      <x:c r="F20" s="14" t="str"/>
      <x:c r="G20" s="14" t="str"/>
    </x:row>
    <x:row r="21" ht="50" customHeight="1">
      <x:c r="A21" s="12" t="str">
        <x:v>buyer_authority</x:v>
      </x:c>
      <x:c r="B21" s="12" t="str">
        <x:v>采购/选品职权</x:v>
      </x:c>
      <x:c r="C21" s="12" t="str">
        <x:v>待确认</x:v>
      </x:c>
      <x:c r="D21" s="12" t="str">
        <x:v>业务负责人</x:v>
      </x:c>
      <x:c r="E21" s="12" t="str">
        <x:v>正式报价前</x:v>
      </x:c>
      <x:c r="F21" s="14" t="str"/>
      <x:c r="G21" s="14" t="str"/>
    </x:row>
    <x:row r="22" ht="50" customHeight="1">
      <x:c r="A22" s="13" t="str">
        <x:v>destination_consignee</x:v>
      </x:c>
      <x:c r="B22" s="13" t="str">
        <x:v>目的地及收货主体</x:v>
      </x:c>
      <x:c r="C22" s="13" t="str">
        <x:v>待确认</x:v>
      </x:c>
      <x:c r="D22" s="13" t="str">
        <x:v>业务负责人</x:v>
      </x:c>
      <x:c r="E22" s="13" t="str">
        <x:v>正式报价前</x:v>
      </x:c>
      <x:c r="F22" s="14" t="str"/>
      <x:c r="G22" s="14" t="str"/>
    </x:row>
    <x:row r="23" ht="50" customHeight="1">
      <x:c r="A23" s="12" t="str">
        <x:v>incoterm</x:v>
      </x:c>
      <x:c r="B23" s="12" t="str">
        <x:v>Incoterm</x:v>
      </x:c>
      <x:c r="C23" s="12" t="str">
        <x:v>待确认</x:v>
      </x:c>
      <x:c r="D23" s="12" t="str">
        <x:v>业务负责人</x:v>
      </x:c>
      <x:c r="E23" s="12" t="str">
        <x:v>正式报价前</x:v>
      </x:c>
      <x:c r="F23" s="14" t="str"/>
      <x:c r="G23" s="14" t="str"/>
    </x:row>
    <x:row r="24" ht="50" customHeight="1">
      <x:c r="A24" s="13" t="str">
        <x:v>payment_terms</x:v>
      </x:c>
      <x:c r="B24" s="13" t="str">
        <x:v>付款条件</x:v>
      </x:c>
      <x:c r="C24" s="13" t="str">
        <x:v>待确认</x:v>
      </x:c>
      <x:c r="D24" s="13" t="str">
        <x:v>业务负责人</x:v>
      </x:c>
      <x:c r="E24" s="13" t="str">
        <x:v>正式报价前</x:v>
      </x:c>
      <x:c r="F24" s="14" t="str"/>
      <x:c r="G24" s="14" t="str"/>
    </x:row>
    <x:row r="25" ht="50" customHeight="1">
      <x:c r="A25" s="12" t="str">
        <x:v>compliance_path</x:v>
      </x:c>
      <x:c r="B25" s="12" t="str">
        <x:v>适用准入与文件</x:v>
      </x:c>
      <x:c r="C25" s="12" t="str">
        <x:v>待确认</x:v>
      </x:c>
      <x:c r="D25" s="12" t="str">
        <x:v>业务负责人</x:v>
      </x:c>
      <x:c r="E25" s="12" t="str">
        <x:v>正式报价前</x:v>
      </x:c>
      <x:c r="F25" s="14" t="str"/>
      <x:c r="G25" s="14" t="str"/>
    </x:row>
    <x:row r="26" ht="50" customHeight="1">
      <x:c r="A26" s="13" t="str">
        <x:v>packing_freight</x:v>
      </x:c>
      <x:c r="B26" s="13" t="str">
        <x:v>包装及运费</x:v>
      </x:c>
      <x:c r="C26" s="13" t="str">
        <x:v>待确认</x:v>
      </x:c>
      <x:c r="D26" s="13" t="str">
        <x:v>业务负责人</x:v>
      </x:c>
      <x:c r="E26" s="13" t="str">
        <x:v>正式报价前</x:v>
      </x:c>
      <x:c r="F26" s="14" t="str"/>
      <x:c r="G26" s="14" t="str"/>
    </x:row>
    <x:row r="27" ht="50" customHeight="1">
      <x:c r="A27" s="12" t="str">
        <x:v>authorized_cost</x:v>
      </x:c>
      <x:c r="B27" s="12" t="str">
        <x:v>授权成本</x:v>
      </x:c>
      <x:c r="C27" s="12" t="str">
        <x:v>待确认</x:v>
      </x:c>
      <x:c r="D27" s="12" t="str">
        <x:v>业务负责人</x:v>
      </x:c>
      <x:c r="E27" s="12" t="str">
        <x:v>正式报价前</x:v>
      </x:c>
      <x:c r="F27" s="14" t="str"/>
      <x:c r="G27" s="14" t="str"/>
    </x:row>
    <x:row r="28" ht="50" customHeight="1">
      <x:c r="A28" s="13" t="str">
        <x:v>approval_and_validity</x:v>
      </x:c>
      <x:c r="B28" s="13" t="str">
        <x:v>审批与有效期</x:v>
      </x:c>
      <x:c r="C28" s="13" t="str">
        <x:v>待确认</x:v>
      </x:c>
      <x:c r="D28" s="13" t="str">
        <x:v>业务负责人</x:v>
      </x:c>
      <x:c r="E28" s="13" t="str">
        <x:v>正式报价前</x:v>
      </x:c>
      <x:c r="F28" s="14" t="str"/>
      <x:c r="G28" s="14" t="str"/>
    </x:row>
    <x:row r="29">
      <x:c r="A29" s="2"/>
      <x:c r="B29" s="2"/>
      <x:c r="C29" s="2"/>
      <x:c r="D29" s="2"/>
      <x:c r="E29" s="2"/>
      <x:c r="F29" s="2"/>
      <x:c r="G29" s="2"/>
    </x:row>
    <x:row r="30">
      <x:c r="A30" s="2"/>
      <x:c r="B30" s="2"/>
      <x:c r="C30" s="2"/>
      <x:c r="D30" s="2"/>
      <x:c r="E30" s="2"/>
      <x:c r="F30" s="2"/>
      <x:c r="G3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9" hidden="0" customWidth="1"/>
    <x:col min="2" max="2" width="25" hidden="0" customWidth="1"/>
    <x:col min="3" max="3" width="19" hidden="0" customWidth="1"/>
    <x:col min="4" max="4" width="38" hidden="0" customWidth="1"/>
    <x:col min="5" max="5" width="52" hidden="0" customWidth="1"/>
    <x:col min="6" max="6" width="110" hidden="0" customWidth="1"/>
    <x:col min="7" max="7" width="100" hidden="0" customWidth="1"/>
    <x:col min="8" max="8" width="52" hidden="0" customWidth="1"/>
    <x:col min="9" max="9" width="110" hidden="0" customWidth="1"/>
  </x:cols>
  <x:sheetData>
    <x:row r="1" ht="30" customHeight="1">
      <x:c r="A1" s="3" t="str">
        <x:v>逐家开发信草稿及母稿</x:v>
      </x:c>
      <x:c r="B1" s="2"/>
      <x:c r="C1" s="2"/>
      <x:c r="D1" s="2"/>
      <x:c r="E1" s="2"/>
      <x:c r="F1" s="2"/>
      <x:c r="G1" s="2"/>
      <x:c r="H1" s="2"/>
      <x:c r="I1" s="2"/>
    </x:row>
    <x:row r="2" ht="25" customHeight="1">
      <x:c r="A2" s="4" t="str">
        <x:v>全部未发送。P3草稿暂存；每封事实、问题和推进条件逐家不同。</x:v>
      </x:c>
      <x:c r="B2" s="2"/>
      <x:c r="C2" s="2"/>
      <x:c r="D2" s="2"/>
      <x:c r="E2" s="2"/>
      <x:c r="F2" s="2"/>
      <x:c r="G2" s="2"/>
      <x:c r="H2" s="2"/>
      <x:c r="I2" s="2"/>
    </x:row>
    <x:row r="3">
      <x:c r="A3" s="2"/>
      <x:c r="B3" s="2"/>
      <x:c r="C3" s="2"/>
      <x:c r="D3" s="2"/>
      <x:c r="E3" s="2"/>
      <x:c r="F3" s="2"/>
      <x:c r="G3" s="2"/>
      <x:c r="H3" s="2"/>
      <x:c r="I3" s="2"/>
    </x:row>
    <x:row r="4" ht="32" customHeight="1">
      <x:c r="A4" s="11" t="str">
        <x:v>ID</x:v>
      </x:c>
      <x:c r="B4" s="11" t="str">
        <x:v>公司</x:v>
      </x:c>
      <x:c r="C4" s="11" t="str">
        <x:v>队列</x:v>
      </x:c>
      <x:c r="D4" s="11" t="str">
        <x:v>收件入口</x:v>
      </x:c>
      <x:c r="E4" s="11" t="str">
        <x:v>主题 首选语言</x:v>
      </x:c>
      <x:c r="F4" s="11" t="str">
        <x:v>首选正文</x:v>
      </x:c>
      <x:c r="G4" s="11" t="str">
        <x:v>中文译文</x:v>
      </x:c>
      <x:c r="H4" s="11" t="str">
        <x:v>英文主题</x:v>
      </x:c>
      <x:c r="I4" s="11" t="str">
        <x:v>英文母稿</x:v>
      </x:c>
    </x:row>
    <x:row r="5" ht="320" customHeight="1">
      <x:c r="A5" s="12" t="str">
        <x:v>V01</x:v>
      </x:c>
      <x:c r="B5" s="12" t="str">
        <x:v>Tuấn Hưng Phát</x:v>
      </x:c>
      <x:c r="C5" s="12" t="str">
        <x:v>P1 小批验证</x:v>
      </x:c>
      <x:c r="D5" s="12" t="str">
        <x:v>kinhdoanh@tuanhungphat.vn</x:v>
      </x:c>
      <x:c r="E5" s="12" t="str">
        <x:v>Tuấn Hưng Phát có xem xét thêm nguồn van cân bằng không?</x:v>
      </x:c>
      <x:c r="F5" s="12" t="str">
        <x:v>Kính gửi đội ngũ Tuấn Hưng Phát,
Bài viết tháng 7 của quý công ty giới thiệu việc nhập khẩu trực tiếp van cân bằng tĩnh FAF. Vì vậy, chúng tôi muốn trao đổi với bộ phận lựa chọn sản phẩm về nguồn cung.
FriesGo Global là đơn vị cung ứng sản phẩm công nghiệp, có dòng van cân bằng tay với chỉ thị độ mở cơ khí và khóa vị trí, dùng cho hệ thống nước nóng và nước lạnh.
Với đơn hàng cho phép lựa chọn thương hiệu khác, quý công ty có xem xét thêm một nguồn hàng từ Trung Quốc không? Nếu phù hợp chính sách mua hàng, hai bên có thể bắt đầu bằng một kích cỡ nối bích thường được hỏi và đối chiếu yêu cầu kỹ thuật trước khi bàn báo giá.
FriesGo Global</x:v>
      </x:c>
      <x:c r="G5" s="12" t="str">
        <x:v>Tuấn Hưng Phát团队您好：
贵司7月的文章介绍了直接进口FAF静态平衡阀的业务，因此想向负责选品的同事了解一个采购问题。
FriesGo Global是工业品供应商，可提供带机械开度显示和位置锁定的手动平衡阀，目前希望寻找供热及空调水系统的分销合作。
对于客户规格允许使用其他品牌的订单，贵司是否愿意评估一个新增的中国货源？如符合贵司选品政策，可以先选一个常用法兰口径，核对技术要求后再讨论报价。
FriesGo Global</x:v>
      </x:c>
      <x:c r="H5" s="12" t="str">
        <x:v>Would Tuấn Hưng Phát review an additional balancing-valve source?</x:v>
      </x:c>
      <x:c r="I5" s="12" t="str">
        <x:v>Hello Tuấn Hưng Phát team,
Your July article says you import FAF static balancing valves directly. That makes your product-selection team a relevant contact for a sourcing question.
FriesGo Global is an industrial supplier offering manual balancing valves with mechanical opening indication and a position lock. We are exploring distribution opportunities for water-based heating and cooling applications.
Would your team consider an additional Chinese source when a customer's specification permits another brand? If that fits your sourcing policy, we could start with one commonly requested flanged size and compare the technical requirements before discussing a quotation.
FriesGo Global</x:v>
      </x:c>
    </x:row>
    <x:row r="6" ht="320" customHeight="1">
      <x:c r="A6" s="13" t="str">
        <x:v>V02</x:v>
      </x:c>
      <x:c r="B6" s="13" t="str">
        <x:v>DOHACO</x:v>
      </x:c>
      <x:c r="C6" s="13" t="str">
        <x:v>P1 小批验证</x:v>
      </x:c>
      <x:c r="D6" s="13" t="str">
        <x:v>kinhdoanh@dohaco.com</x:v>
      </x:c>
      <x:c r="E6" s="13" t="str">
        <x:v>Bổ sung van cân bằng nối bích cho danh mục DOHACO</x:v>
      </x:c>
      <x:c r="F6" s="13" t="str">
        <x:v>Kính gửi anh Tài,
Danh mục van cân bằng của DOHACO có các dòng 41-05, 45-01 và R206B. Thay vì gửi catalogue chung, chúng tôi muốn tìm hiểu nhu cầu nào của khách hàng nằm ngoài danh mục này.
Dòng SPF45 của chúng tôi là van cân bằng tay nối bích, có chỉ thị độ mở cơ khí và chức năng khóa vị trí. FriesGo Global là đơn vị cung ứng sản phẩm công nghiệp đang tìm cơ hội phân phối tại Việt Nam.
Có kích cỡ van cân bằng nối bích nào khách thường hỏi nhưng danh mục hiện tại chưa thuận tiện đáp ứng không? Chúng tôi có thể kiểm tra riêng yêu cầu đó, kể cả kích thước kết nối, trước khi đánh giá khả năng cung ứng.
FriesGo Global</x:v>
      </x:c>
      <x:c r="G6" s="13" t="str">
        <x:v>Tài先生您好：
DOHACO的平衡阀品类中列有41-05、45-01和R206B。与其发送通用目录，我更想先了解：客户是否会提出这些产品之外的要求。
我们的SPF45系列是带机械开度显示和锁定功能的法兰手动平衡阀。FriesGo Global作为工业品供应商，希望找到适合越南分销渠道的切入点。
是否有一种法兰平衡阀口径，客户经常询问但贵司目前的产品组合不便覆盖？我们可以先核对这一项，包括连接尺寸，不预先认定与现有品牌可以互换。
FriesGo Global</x:v>
      </x:c>
      <x:c r="H6" s="13" t="str">
        <x:v>A flanged balancing-valve addition to DOHACO’s range</x:v>
      </x:c>
      <x:c r="I6" s="13" t="str">
        <x:v>Hello Mr. Tài,
DOHACO's balancing-valve category includes the 41-05, 45-01 and R206B. Rather than send a general catalogue, I would like to understand where customers ask for something outside that selection.
Our SPF45 family is a flanged manual balancing valve with mechanical opening indication and a locking function. FriesGo Global supplies industrial products and is looking for a distribution fit in Vietnam.
Is there one flanged balancing-valve size that customers request but your present range does not conveniently cover? We could check that specific requirement first, including connection dimensions, without assuming interchangeability with your existing brands.
FriesGo Global</x:v>
      </x:c>
    </x:row>
    <x:row r="7" ht="320" customHeight="1">
      <x:c r="A7" s="12" t="str">
        <x:v>V03</x:v>
      </x:c>
      <x:c r="B7" s="12" t="str">
        <x:v>Eriko</x:v>
      </x:c>
      <x:c r="C7" s="12" t="str">
        <x:v>P2 条件验证</x:v>
      </x:c>
      <x:c r="D7" s="12" t="str">
        <x:v>erikovn.sg@gmail.com</x:v>
      </x:c>
      <x:c r="E7" s="12" t="str">
        <x:v>Một câu hỏi về van cân bằng cho kênh thiết bị tòa nhà của Eriko</x:v>
      </x:c>
      <x:c r="F7" s="12" t="str">
        <x:v>Kính gửi đội ngũ Eriko,
Hồ sơ Royal Tower của Eriko ghi hạng mục cung cấp là đồng hồ áp suất và công tắc dòng chảy PCCC. Bên cạnh kinh nghiệm cung ứng thiết bị tòa nhà đó, website còn giới thiệu van cân bằng nhập khẩu cho đại lý và khách hàng dự án.
Với các yêu cầu tương tự, FriesGo Global mong tìm hiểu cơ hội cung ứng qua Eriko các sản phẩm cân bằng thủy lực cơ khí: van cân bằng tay hoặc van điều khiển chênh áp tự lực, tùy thiết kế mạch nước.
Trong các yêu cầu của khách hàng, nhu cầu nào phổ biến hơn: cân bằng lưu lượng bằng tay hay duy trì chênh áp của nhánh? Chúng tôi sẽ dựa vào đó để chỉ gửi thông tin sản phẩm phù hợp.
FriesGo Global</x:v>
      </x:c>
      <x:c r="G7" s="12" t="str">
        <x:v>Eriko团队您好：
贵司Royal Tower案例披露的供货是压力表和消防流量开关，反映了贵司的楼宇设备供应渠道。另外，官网也介绍了向代理和工程客户供应进口平衡阀的业务。
针对类似楼宇询价，FriesGo Global希望探讨通过Eriko供应机械式水力平衡产品：根据回路设计选用手动平衡或自力式压差控制。
贵司客户询价中，手动流量平衡与维持支路压差，哪一种需求出现得更多？我们据此只发送相关产品资料。
FriesGo Global</x:v>
      </x:c>
      <x:c r="H7" s="12" t="str">
        <x:v>Eriko’s building-supply work: a water-balancing question</x:v>
      </x:c>
      <x:c r="I7" s="12" t="str">
        <x:v>Hello Eriko team,
Your Royal Tower reference identifies pressure gauges and fire-system flow switches as supplied items. It shows a building-services route where accurate equipment selection matters. Separately, your site offers imported balancing valves to dealers and project customers.
For similar building enquiries, FriesGo Global would like to explore supplying mechanical water-balancing products through Eriko: manual balancing or self-acting differential-pressure control, according to the circuit design.
Which of these two duties appears more often in your customers' enquiries: manual flow balancing or maintaining a branch differential pressure? That answer would help us send only the relevant product information.
FriesGo Global</x:v>
      </x:c>
    </x:row>
    <x:row r="8" ht="320" customHeight="1">
      <x:c r="A8" s="13" t="str">
        <x:v>V04</x:v>
      </x:c>
      <x:c r="B8" s="13" t="str">
        <x:v>VIMI</x:v>
      </x:c>
      <x:c r="C8" s="13" t="str">
        <x:v>P1 小批验证</x:v>
      </x:c>
      <x:c r="D8" s="13" t="str">
        <x:v>sales.vimijsc@gmail.com</x:v>
      </x:c>
      <x:c r="E8" s="13" t="str">
        <x:v>Bộ phận đánh giá nguồn van cân bằng nối bích tại VIMI</x:v>
      </x:c>
      <x:c r="F8" s="13" t="str">
        <x:v>Kính gửi đội ngũ VIMI,
Website của quý công ty giới thiệu van Samyang và các địa điểm phân phối ở miền Bắc, miền Trung và miền Nam Việt Nam. Với dòng van cân bằng tay nối bích SPF45, chúng tôi muốn xác định trước bộ phận phụ trách nguồn hàng.
Bộ phận nào của VIMI đánh giá nguồn cung mới cho van cân bằng tay nối bích?
FriesGo Global là đơn vị cung ứng sản phẩm công nghiệp. Nếu bộ phận phụ trách có xem xét nguồn mới, hai bên có thể bắt đầu bằng một kích cỡ thường được hỏi, kiểm tra kết nối, chiều dài lắp đặt và hồ sơ kỹ thuật hiện có trước khi bàn đơn hàng.
FriesGo Global</x:v>
      </x:c>
      <x:c r="G8" s="13" t="str">
        <x:v>您好，VIMI团队：
贵司网站展示Samyang阀门及越南北、中、南部的分销地点。对于SPF45法兰手动平衡阀，我们想先了解供货来源审核由谁负责。
VIMI由哪个团队评估法兰手动平衡阀的新供应来源？
FriesGo Global是工业品供应商。若负责团队接受新来源，我们可从一个常被询问的口径开始，先核对连接、安装长度及现有技术资料，再讨论订单。
FriesGo Global</x:v>
      </x:c>
      <x:c r="H8" s="13" t="str">
        <x:v>VIMI flanged balancing valve sourcing</x:v>
      </x:c>
      <x:c r="I8" s="13" t="str">
        <x:v>Hello VIMI team,
Your site lists Samyang valves and distribution locations in northern, central and southern Vietnam. For SPF45, our flanged manual balancing family, I would first like to establish the sourcing route.
Which team reviews new sources of flanged manual balancing valves for VIMI?
FriesGo Global is an industrial supplier. If the responsible team accepts new sources, we can start with one commonly requested size and check the connection, installed length and available technical documents before discussing an order.
FriesGo Global</x:v>
      </x:c>
    </x:row>
    <x:row r="9" ht="320" customHeight="1">
      <x:c r="A9" s="12" t="str">
        <x:v>V05</x:v>
      </x:c>
      <x:c r="B9" s="12" t="str">
        <x:v>Wili</x:v>
      </x:c>
      <x:c r="C9" s="12" t="str">
        <x:v>P2 条件验证</x:v>
      </x:c>
      <x:c r="D9" s="12" t="str">
        <x:v>info@wili.com.vn</x:v>
      </x:c>
      <x:c r="E9" s="12" t="str">
        <x:v>Van cân bằng cơ khí cho hệ nước khách sạn của Wili</x:v>
      </x:c>
      <x:c r="F9" s="12" t="str">
        <x:v>Kính gửi ông Phil Nguyen,
Danh sách dự án năm 2025 của Wili ghi nhận việc cung cấp control valve cho Sheraton Hotel Nha Trang. Website cũng có danh mục van cân bằng riêng, nên chúng tôi muốn tìm hiểu thêm về gói thiết bị hệ nước khách sạn.
Ngoài van điều khiển, các gói này có bao gồm van cân bằng cơ khí độc lập không?
FriesGo Global cung ứng các dòng van cân bằng tay, điều khiển chênh áp tự lực và điều khiển lưu lượng tự lực. Nếu thuộc phạm vi cung cấp của Wili, chúng tôi mong cùng bộ phận kỹ thuật đối chiếu một yêu cầu mạch nước thực tế. Việc lựa chọn phải theo chức năng, không xem van cơ khí là sản phẩm thay thế van điều khiển nhiệt độ có bộ truyền động.
FriesGo Global</x:v>
      </x:c>
      <x:c r="G9" s="12" t="str">
        <x:v>Phil Nguyen先生您好：
Wili的2025年项目表记录了向Sheraton Hotel Nha Trang供应Control Valve的业务，官网还单列平衡阀品类，因此想了解酒店水系统成套供应中的一个问题。
这类清单在控制阀之外，是否也包含独立的机械平衡阀？
FriesGo Global供应手动平衡、自力式压差及恒流阀系列。如机械平衡属于Wili的供货范围，希望与技术团队按一个实际回路要求作比较。产品选择取决于功能，我们不会把机械阀当成电动温控阀的替代品。
FriesGo Global</x:v>
      </x:c>
      <x:c r="H9" s="12" t="str">
        <x:v>For Wili’s hotel water systems: independent mechanical balancing</x:v>
      </x:c>
      <x:c r="I9" s="12" t="str">
        <x:v>Hello Mr. Phil Nguyen,
Wili's 2025 project list records control-valve supply for Sheraton Hotel Nha Trang. Your separate balancing-valve range suggests a useful question about hotel water-system packages.
Do those packages also include independent mechanical balancing valves alongside the control valves?
FriesGo Global supplies manual balancing, self-acting differential-pressure and constant-flow valve families. If mechanical balancing is part of Wili's scope, we would like to compare one actual circuit requirement with your technical team. The choice would depend on the duty; our mechanical valves would not be presented as substitutes for an actuated temperature-control valve.
FriesGo Global</x:v>
      </x:c>
    </x:row>
    <x:row r="10" ht="320" customHeight="1">
      <x:c r="A10" s="13" t="str">
        <x:v>V06</x:v>
      </x:c>
      <x:c r="B10" s="13" t="str">
        <x:v>Combitek</x:v>
      </x:c>
      <x:c r="C10" s="13" t="str">
        <x:v>P2 条件验证</x:v>
      </x:c>
      <x:c r="D10" s="13" t="str">
        <x:v>info@combitek.com</x:v>
      </x:c>
      <x:c r="E10" s="13" t="str">
        <x:v>Đánh giá nguồn cung van chênh áp tại Combitek</x:v>
      </x:c>
      <x:c r="F10" s="13" t="str">
        <x:v>Kính gửi bộ phận kỹ thuật Combitek,
Trang van cân bằng chênh áp nối bích của quý công ty có chức năng liên quan đến dòng van điều khiển chênh áp tự lực ZTY47 của chúng tôi. Việc so sánh mạch nước chỉ có ý nghĩa khi chính sách mua hàng cho phép xem xét nguồn khác.
Combitek có đánh giá thêm nhà cung cấp cho nhóm van này không?
FriesGo Global là đơn vị cung ứng sản phẩm công nghiệp. Nếu quý công ty sẵn sàng đánh giá, bước tiếp theo là đối chiếu hồ sơ yêu cầu và sơ đồ một mạch nước tiêu biểu. Chúng tôi sẽ phân biệt chênh áp cần duy trì của mạch với chênh áp khả dụng qua van, không mặc định tương đương sản phẩm hiện có.
FriesGo Global</x:v>
      </x:c>
      <x:c r="G10" s="13" t="str">
        <x:v>您好，Combitek技术团队：
贵司法兰压差平衡阀页面与我们的ZTY47自力式压差控制阀功能相关。只有贵司采购政策允许其他来源时，回路比较才有意义。
Combitek会评估这一阀门品类的新增供应商吗？
FriesGo Global是工业品供应商。若贵司接受评估，下一步可核对所需文件及一个典型回路布置。我们会区分受控回路压差与阀本身可用压差，不默认与贵司现有产品等同。
FriesGo Global</x:v>
      </x:c>
      <x:c r="H10" s="13" t="str">
        <x:v>Combitek differential pressure valve source review</x:v>
      </x:c>
      <x:c r="I10" s="13" t="str">
        <x:v>Hello Combitek technical team,
Your flanged differential-pressure balancing-valve page is relevant to our ZTY47 self-acting differential-pressure controller. A circuit comparison would only make sense if your sourcing policy allows another source.
Does Combitek review additional suppliers for this valve category?
FriesGo Global is an industrial supplier. If your team is open to a review, our next step would be to check your document requirements and a representative circuit arrangement. We would distinguish the controlled circuit differential pressure from the pressure drop available across the valve, rather than assume equivalence to your current products.
FriesGo Global</x:v>
      </x:c>
    </x:row>
    <x:row r="11" ht="320" customHeight="1">
      <x:c r="A11" s="12" t="str">
        <x:v>V07</x:v>
      </x:c>
      <x:c r="B11" s="12" t="str">
        <x:v>PGTECH</x:v>
      </x:c>
      <x:c r="C11" s="12" t="str">
        <x:v>P2 条件验证</x:v>
      </x:c>
      <x:c r="D11" s="12" t="str">
        <x:v>sales@pgtech.com.vn</x:v>
      </x:c>
      <x:c r="E11" s="12" t="str">
        <x:v>PGTECH cần hồ sơ gì để đánh giá nguồn van cân bằng mới?</x:v>
      </x:c>
      <x:c r="F11" s="12" t="str">
        <x:v>Kính gửi đội ngũ PGTECH,
Hồ sơ công ty kết hợp van cân bằng, thiết bị hệ nước và dịch vụ kỹ thuật trong cùng giải pháp dự án. Do đó, nguồn van mới cần qua đánh giá kỹ thuật trước khi trao đổi thương mại.
PGTECH yêu cầu những tài liệu nào để đánh giá ban đầu một nhà cung cấp van cân bằng cơ khí mới?
FriesGo Global có thể cung cấp dữ liệu catalogue hiện có và nêu rõ phạm vi các báo cáo thử áp mẫu đã có. Chúng tôi muốn đối chiếu danh mục hồ sơ của quý công ty, xác định bằng chứng còn thiếu rồi cùng quyết định có nên đánh giá tiếp hay không, đồng thời tôn trọng yêu cầu thương hiệu chỉ định của từng dự án.
FriesGo Global</x:v>
      </x:c>
      <x:c r="G11" s="12" t="str">
        <x:v>PGTECH团队您好：
贵司公司介绍将平衡阀、水系统设备和技术服务放在同一工程方案中。因此，新的阀门来源应当先通过技术审核，商业讨论才有意义。
PGTECH初步评审一家新增机械平衡阀供应商，需要哪些文件？
FriesGo Global可以提交现有目录数据，并说明已有样品压力检验报告覆盖的范围。我们希望先对照贵司清单识别缺失证据，再由双方判断是否值得进一步评估，同时尊重项目对指定品牌的要求。
FriesGo Global</x:v>
      </x:c>
      <x:c r="H11" s="12" t="str">
        <x:v>PGTECH’s review requirements for a new hydronic-valve supplier</x:v>
      </x:c>
      <x:c r="I11" s="12" t="str">
        <x:v>Hello PGTECH team,
Your profile brings balancing valves, hydronic equipment and technical services into one project offering. A new valve source would therefore need to pass your technical review before a commercial discussion becomes useful.
What documents does PGTECH require for an initial review of a new mechanical balancing-valve supplier?
FriesGo Global can present the available catalogue data and the scope of the existing sample pressure-test reports for our valve families. We would identify any missing evidence against your checklist first. This would let both teams decide whether further evaluation is justified, while respecting the specified-brand requirements of your projects.
FriesGo Global</x:v>
      </x:c>
    </x:row>
    <x:row r="12" ht="320" customHeight="1">
      <x:c r="A12" s="13" t="str">
        <x:v>M01</x:v>
      </x:c>
      <x:c r="B12" s="13" t="str">
        <x:v>Optimus</x:v>
      </x:c>
      <x:c r="C12" s="13" t="str">
        <x:v>P1 小批验证</x:v>
      </x:c>
      <x:c r="D12" s="13" t="str">
        <x:v>enquiry@optimusdistributor.com</x:v>
      </x:c>
      <x:c r="E12" s="13" t="str">
        <x:v>Optimus alternative source review for flanged balancing</x:v>
      </x:c>
      <x:c r="F12" s="13" t="str">
        <x:v>Hello Optimus team,
Your Art. 6535DN listing covers flanged balancing valves from DN65 to DN200. This is a more relevant starting point for our SPF45 manual balancing family than your PICV products.
Does Optimus evaluate additional sources for flanged manual balancing valves on jobs that permit alternative brands?
FriesGo Global is an industrial supplier. If that route is available, we could compare one agreed size against your duty, connection dimensions and document checklist. We would establish those requirements before requesting a BOQ or discussing stock.
FriesGo Global</x:v>
      </x:c>
      <x:c r="G12" s="13" t="str">
        <x:v>您好，Optimus团队：
贵司Art.6535DN页面列出DN65至DN200法兰平衡阀。相较于PICV，这更适合作为我们SPF45手动平衡系列的初步讨论位置。
对于允许其他品牌的项目，Optimus会评估法兰手动平衡阀的新增来源吗？
FriesGo Global是工业品供应商。若有这一采购路线，我们可以选定一个口径，对照工况、连接尺寸及文件清单，先明确要求，再索取BOQ或讨论备货。
FriesGo Global</x:v>
      </x:c>
      <x:c r="H12" s="13" t="str">
        <x:v>Optimus alternative source review for flanged balancing</x:v>
      </x:c>
      <x:c r="I12" s="13" t="str">
        <x:v>Hello Optimus team,
Your Art. 6535DN listing covers flanged balancing valves from DN65 to DN200. This is a more relevant starting point for our SPF45 manual balancing family than your PICV products.
Does Optimus evaluate additional sources for flanged manual balancing valves on jobs that permit alternative brands?
FriesGo Global is an industrial supplier. If that route is available, we could compare one agreed size against your duty, connection dimensions and document checklist. We would establish those requirements before requesting a BOQ or discussing stock.
FriesGo Global</x:v>
      </x:c>
    </x:row>
    <x:row r="13" ht="320" customHeight="1">
      <x:c r="A13" s="12" t="str">
        <x:v>M02</x:v>
      </x:c>
      <x:c r="B13" s="12" t="str">
        <x:v>Culmi</x:v>
      </x:c>
      <x:c r="C13" s="12" t="str">
        <x:v>P1 小批验证</x:v>
      </x:c>
      <x:c r="D13" s="12" t="str">
        <x:v>adminsales01@culmi.com.my</x:v>
      </x:c>
      <x:c r="E13" s="12" t="str">
        <x:v>Culmi balancing valve replacement review</x:v>
      </x:c>
      <x:c r="F13" s="12" t="str">
        <x:v>Hello Culmi sales team,
Your V4-Kombi-F listing includes presetting, pressure-test points and a locking function. For a replacement enquiry, the first issue is whether the specified brand can be changed.
Do your customers ever allow another brand of flanged manual balancing valve for replacement work?
FriesGo Global supplies the SPF45 manual balancing family. If alternatives are considered, we can first check one valve's installed length, flange and commissioning requirements. We would not describe SPF45 as a drop-in replacement or claim matching measurement performance without supporting data.
FriesGo Global</x:v>
      </x:c>
      <x:c r="G13" s="12" t="str">
        <x:v>您好，Culmi销售团队：
贵司V4-Kombi-F页面列有预设、测压点及锁定功能。对于更换需求，首先要确认原指定品牌是否允许调整。
贵司客户在更换法兰手动平衡阀时，是否有接受其他品牌的情况？
FriesGo Global供应SPF45手动平衡系列。若接受其他品牌，可先核对一只阀门的安装长度、法兰和调试要求。没有支持数据时，我们不会声称可原位直接替换，或测量性能相同。
FriesGo Global</x:v>
      </x:c>
      <x:c r="H13" s="12" t="str">
        <x:v>Culmi balancing valve replacement review</x:v>
      </x:c>
      <x:c r="I13" s="12" t="str">
        <x:v>Hello Culmi sales team,
Your V4-Kombi-F listing includes presetting, pressure-test points and a locking function. For a replacement enquiry, the first issue is whether the specified brand can be changed.
Do your customers ever allow another brand of flanged manual balancing valve for replacement work?
FriesGo Global supplies the SPF45 manual balancing family. If alternatives are considered, we can first check one valve's installed length, flange and commissioning requirements. We would not describe SPF45 as a drop-in replacement or claim matching measurement performance without supporting data.
FriesGo Global</x:v>
      </x:c>
    </x:row>
    <x:row r="14" ht="320" customHeight="1">
      <x:c r="A14" s="13" t="str">
        <x:v>M03</x:v>
      </x:c>
      <x:c r="B14" s="13" t="str">
        <x:v>Seng Choon</x:v>
      </x:c>
      <x:c r="C14" s="13" t="str">
        <x:v>P2 条件验证</x:v>
      </x:c>
      <x:c r="D14" s="13" t="str">
        <x:v>scgroup@sengchoon.com</x:v>
      </x:c>
      <x:c r="E14" s="13" t="str">
        <x:v>Who selects the valve inside Seng Choon’s FCU assemblies?</x:v>
      </x:c>
      <x:c r="F14" s="13" t="str">
        <x:v>Hello Seng Choon Malaysia team,
Your fabrication service includes FCU balancing-valve assembly kits. That is a more specific potential fit for us than a general valve enquiry.
Does your fabrication team select the balancing valve, or are the assemblies built entirely around a customer's nominated-brand BOM?
FriesGo Global supplies mechanical balancing valves and would be interested in the first arrangement. The next step would be to check one assembly's required size, connection and space allowance against our available valve data. We would need that fit check before discussing supply into a kit, particularly where a compact terminal assembly requires a small threaded valve.
FriesGo Global</x:v>
      </x:c>
      <x:c r="G14" s="13" t="str">
        <x:v>Seng Choon马来西亚团队您好：
贵司预制服务包括FCU平衡阀组件，这比通用阀门询价更适合具体讨论合作。
其中的平衡阀是由预制团队选型，还是完全按客户指定品牌的BOM组装？
FriesGo Global供应机械平衡阀，对前一种合作方式有兴趣。下一步应按一个组件的口径、连接和空间要求，与现有阀门资料核对。只有先通过适配核查，才讨论组件供货，尤其是紧凑末端组件需要小口径螺纹阀的情况。
FriesGo Global</x:v>
      </x:c>
      <x:c r="H14" s="13" t="str">
        <x:v>Who selects the valve inside Seng Choon’s FCU assemblies?</x:v>
      </x:c>
      <x:c r="I14" s="13" t="str">
        <x:v>Hello Seng Choon Malaysia team,
Your fabrication service includes FCU balancing-valve assembly kits. That is a more specific potential fit for us than a general valve enquiry.
Does your fabrication team select the balancing valve, or are the assemblies built entirely around a customer's nominated-brand BOM?
FriesGo Global supplies mechanical balancing valves and would be interested in the first arrangement. The next step would be to check one assembly's required size, connection and space allowance against our available valve data. We would need that fit check before discussing supply into a kit, particularly where a compact terminal assembly requires a small threaded valve.
FriesGo Global</x:v>
      </x:c>
    </x:row>
    <x:row r="15" ht="320" customHeight="1">
      <x:c r="A15" s="12" t="str">
        <x:v>M04</x:v>
      </x:c>
      <x:c r="B15" s="12" t="str">
        <x:v>Source Code Asia</x:v>
      </x:c>
      <x:c r="C15" s="12" t="str">
        <x:v>P2 条件验证</x:v>
      </x:c>
      <x:c r="D15" s="12" t="str">
        <x:v>sales@sca.com.my</x:v>
      </x:c>
      <x:c r="E15" s="12" t="str">
        <x:v>Beyond BV75 terminal sizes: a question for SCA’s valve team</x:v>
      </x:c>
      <x:c r="F15" s="12" t="str">
        <x:v>Hello SCA HVAC &amp; Metering team,
Your Belven BV75 page gives a clear picture of the small threaded balancing-valve position. I am interested in whether your mechanical-valve scope also extends to larger flanged branches.
FriesGo Global's SPF45 family could be evaluated for that separate position, subject to the specified dimensions and operating duty. It would be a range-coverage discussion rather than a proposal to replace BV75 with a different valve geometry.
Does SCA source larger flanged manual balancing valves for the same building customers? A yes or no would help us direct any further information to the right product category.
FriesGo Global</x:v>
      </x:c>
      <x:c r="G15" s="12" t="str">
        <x:v>SCA暖通与计量团队您好：
贵司Belven BV75页面清楚展示了小口径螺纹平衡阀的位置。我想了解机械阀业务是否还覆盖更大口径的法兰支路。
FriesGo Global的SPF45可以针对这个独立位置评估，但需满足指定尺寸和运行工况。此次讨论的是品类覆盖，不是提出用不同结构的阀门替换BV75。
SCA是否也向同一批楼宇客户采购供应较大口径的法兰手动平衡阀？简单确认有或没有，即可帮助我们把后续资料放在正确品类。
FriesGo Global</x:v>
      </x:c>
      <x:c r="H15" s="12" t="str">
        <x:v>Beyond BV75 terminal sizes: a question for SCA’s valve team</x:v>
      </x:c>
      <x:c r="I15" s="12" t="str">
        <x:v>Hello SCA HVAC &amp; Metering team,
Your Belven BV75 page gives a clear picture of the small threaded balancing-valve position. I am interested in whether your mechanical-valve scope also extends to larger flanged branches.
FriesGo Global's SPF45 family could be evaluated for that separate position, subject to the specified dimensions and operating duty. It would be a range-coverage discussion rather than a proposal to replace BV75 with a different valve geometry.
Does SCA source larger flanged manual balancing valves for the same building customers? A yes or no would help us direct any further information to the right product category.
FriesGo Global</x:v>
      </x:c>
    </x:row>
    <x:row r="16" ht="320" customHeight="1">
      <x:c r="A16" s="13" t="str">
        <x:v>M05</x:v>
      </x:c>
      <x:c r="B16" s="13" t="str">
        <x:v>Envalco</x:v>
      </x:c>
      <x:c r="C16" s="13" t="str">
        <x:v>P3 暂缓</x:v>
      </x:c>
      <x:c r="D16" s="13" t="str">
        <x:v>enquiry@envalco.com.my</x:v>
      </x:c>
      <x:c r="E16" s="13" t="str">
        <x:v>A sourcing-boundary question for Envalco’s constant-flow range</x:v>
      </x:c>
      <x:c r="F16" s="13" t="str">
        <x:v>Hello Envalco team,
Your site lists constant-flow valves and explains your exclusive Fivalco and FlowMate relationships. I would like to clarify the sourcing boundary before sending any competing product material.
Is there a constant-flow water-system application for which your team is allowed to evaluate an additional supplier?
FriesGo Global offers a self-acting constant-flow valve family, ZL-4M. If your agreements and customer specifications leave an appropriate position, we could compare the required flow and available valve differential pressure. If the category is fully covered by the exclusive arrangements, a brief indication would be enough and we would close this enquiry.
FriesGo Global</x:v>
      </x:c>
      <x:c r="G16" s="13" t="str">
        <x:v>Envalco团队您好：
官网列有恒流阀，并说明了与Fivalco和FlowMate的独家分销关系。在发送任何可能竞争的产品资料前，我们希望先明确选品边界。
是否存在一种恒流水系统应用，允许贵司评估新增供应商？
FriesGo Global可提供ZL-4M自力式恒流阀。如果代理协议和客户规格允许适当的采购位置，双方可比较所需流量和阀门可用压差。如果整个品类都已由独家安排覆盖，简单告知即可，我们会结束此次询问。
FriesGo Global</x:v>
      </x:c>
      <x:c r="H16" s="13" t="str">
        <x:v>A sourcing-boundary question for Envalco’s constant-flow range</x:v>
      </x:c>
      <x:c r="I16" s="13" t="str">
        <x:v>Hello Envalco team,
Your site lists constant-flow valves and explains your exclusive Fivalco and FlowMate relationships. I would like to clarify the sourcing boundary before sending any competing product material.
Is there a constant-flow water-system application for which your team is allowed to evaluate an additional supplier?
FriesGo Global offers a self-acting constant-flow valve family, ZL-4M. If your agreements and customer specifications leave an appropriate position, we could compare the required flow and available valve differential pressure. If the category is fully covered by the exclusive arrangements, a brief indication would be enough and we would close this enquiry.
FriesGo Global</x:v>
      </x:c>
    </x:row>
    <x:row r="17" ht="320" customHeight="1">
      <x:c r="A17" s="12" t="str">
        <x:v>M06</x:v>
      </x:c>
      <x:c r="B17" s="12" t="str">
        <x:v>NYKK</x:v>
      </x:c>
      <x:c r="C17" s="12" t="str">
        <x:v>P3 暂缓</x:v>
      </x:c>
      <x:c r="D17" s="12" t="str">
        <x:v>irinkang@nyk.com.my</x:v>
      </x:c>
      <x:c r="E17" s="12" t="str">
        <x:v>A separate branch-control duty alongside NYKK’s PICV solutions</x:v>
      </x:c>
      <x:c r="F17" s="12" t="str">
        <x:v>Hello NYKK team,
Your Pettinaroli offering includes actuated PICVs for terminal control. Our three mechanical valve families do not provide that same function.
The possible connection is elsewhere in a hydronic design: an independently controlled branch differential pressure. FriesGo Global supplies the self-acting ZTY47 family for evaluation against that duty.
Do your project packages ever specify a separate mechanical differential-pressure controller alongside the terminal controls? If they do, we could discuss one circuit arrangement with the relevant engineer. If NYKK's scope is limited to nominated-brand actuated PICVs, this would not be a useful supply proposal.
FriesGo Global</x:v>
      </x:c>
      <x:c r="G17" s="12" t="str">
        <x:v>NYKK团队您好：
贵司Pettinaroli产品包括用于末端控制的电动PICV。我们的三类机械阀不具备相同功能。
可能的结合点位于水系统设计中的另一个位置：独立的支路压差控制。FriesGo Global供应ZTY47自力式压差控制系列，可按这一功能要求评估。
贵司工程清单是否会在末端控制之外，另行规定机械式压差控制阀？如果有，可与相应工程师讨论一个回路布置。如果NYKK仅经营指定品牌的电动PICV，这项供货建议就没有必要推进。
FriesGo Global</x:v>
      </x:c>
      <x:c r="H17" s="12" t="str">
        <x:v>A separate branch-control duty alongside NYKK’s PICV solutions</x:v>
      </x:c>
      <x:c r="I17" s="12" t="str">
        <x:v>Hello NYKK team,
Your Pettinaroli offering includes actuated PICVs for terminal control. Our three mechanical valve families do not provide that same function.
The possible connection is elsewhere in a hydronic design: an independently controlled branch differential pressure. FriesGo Global supplies the self-acting ZTY47 family for evaluation against that duty.
Do your project packages ever specify a separate mechanical differential-pressure controller alongside the terminal controls? If they do, we could discuss one circuit arrangement with the relevant engineer. If NYKK's scope is limited to nominated-brand actuated PICVs, this would not be a useful supply proposal.
FriesGo Global</x:v>
      </x:c>
    </x:row>
    <x:row r="18" ht="320" customHeight="1">
      <x:c r="A18" s="13" t="str">
        <x:v>U01</x:v>
      </x:c>
      <x:c r="B18" s="13" t="str">
        <x:v>FCT</x:v>
      </x:c>
      <x:c r="C18" s="13" t="str">
        <x:v>P1 小批验证</x:v>
      </x:c>
      <x:c r="D18" s="13" t="str">
        <x:v>info@fct-me.com</x:v>
      </x:c>
      <x:c r="E18" s="13" t="str">
        <x:v>FCT retrofit enquiries: where does a new balancing valve enter?</x:v>
      </x:c>
      <x:c r="F18" s="13" t="str">
        <x:v>Hello FCT team,
Your site brings together flow verification, balancing and retrofit services, with Reem Hospital among the published project references. That combination is relevant to existing-building water systems.
In a retrofit enquiry, what most often triggers your review of a new manual balancing valve: a changed flow requirement, an installation constraint, or the customer's supply specification?
FriesGo Global would like to understand that entry point before proposing our SPF45 manual or ZTY47 differential-pressure family. We could then focus on the relevant duty and the evidence your team needs, rather than suggest a valve change without a circuit requirement.
FriesGo Global</x:v>
      </x:c>
      <x:c r="G18" s="13" t="str">
        <x:v>FCT团队您好：
官网同时介绍流量核验、平衡和改造服务，并将Reem Hospital列为项目参考。这一业务组合与既有建筑水系统有关。
在改造询价中，通常是什么促使贵司审核新的手动平衡阀：设计流量变化、安装空间限制，还是客户对货源的要求？
FriesGo Global希望先理解这个入口，再讨论SPF45手动平衡或ZTY47压差控制系列。之后才围绕相应功能及贵司需要的证据展开，不在缺少回路要求时建议换阀。
FriesGo Global</x:v>
      </x:c>
      <x:c r="H18" s="13" t="str">
        <x:v>FCT retrofit enquiries: where does a new balancing valve enter?</x:v>
      </x:c>
      <x:c r="I18" s="13" t="str">
        <x:v>Hello FCT team,
Your site brings together flow verification, balancing and retrofit services, with Reem Hospital among the published project references. That combination is relevant to existing-building water systems.
In a retrofit enquiry, what most often triggers your review of a new manual balancing valve: a changed flow requirement, an installation constraint, or the customer's supply specification?
FriesGo Global would like to understand that entry point before proposing our SPF45 manual or ZTY47 differential-pressure family. We could then focus on the relevant duty and the evidence your team needs, rather than suggest a valve change without a circuit requirement.
FriesGo Global</x:v>
      </x:c>
    </x:row>
    <x:row r="19" ht="320" customHeight="1">
      <x:c r="A19" s="12" t="str">
        <x:v>U02</x:v>
      </x:c>
      <x:c r="B19" s="12" t="str">
        <x:v>Junaid Group</x:v>
      </x:c>
      <x:c r="C19" s="12" t="str">
        <x:v>P2 条件验证</x:v>
      </x:c>
      <x:c r="D19" s="12" t="str">
        <x:v>sales@junaid.ae</x:v>
      </x:c>
      <x:c r="E19" s="12" t="str">
        <x:v>Who approves an additional valve line for Junaid’s branches?</x:v>
      </x:c>
      <x:c r="F19" s="12" t="str">
        <x:v>Hello Junaid team,
The Pegler wholesale information on your site covers manual and automatic balancing valves. Your Deira and Al Qusais branches also make the route to trade customers visible.
For an additional balancing-valve brand, is the product decision made centrally or by the branch purchasing team?
FriesGo Global is exploring wholesale distribution of mechanical balancing valves. We would like to reach the person who evaluates a new line, establish whether another source is permitted, and only then select a product for review. We are not asking your stores to replace a customer's specified Pegler item.
FriesGo Global</x:v>
      </x:c>
      <x:c r="G19" s="12" t="str">
        <x:v>Junaid团队您好：
官网的Pegler批发介绍涵盖手动及自动平衡阀，Deira和Al Qusais门店也展示了服务行业客户的渠道。
新增一个平衡阀品牌，是由总部统一决定，还是由门店采购团队决定？
FriesGo Global正在寻找机械平衡阀的批发分销合作，希望先联系负责新产品线评审的同事，明确是否允许增加其他来源，再选择产品提交审核。我们不会要求门店替换客户指定的Pegler产品。
FriesGo Global</x:v>
      </x:c>
      <x:c r="H19" s="12" t="str">
        <x:v>Who approves an additional valve line for Junaid’s branches?</x:v>
      </x:c>
      <x:c r="I19" s="12" t="str">
        <x:v>Hello Junaid team,
The Pegler wholesale information on your site covers manual and automatic balancing valves. Your Deira and Al Qusais branches also make the route to trade customers visible.
For an additional balancing-valve brand, is the product decision made centrally or by the branch purchasing team?
FriesGo Global is exploring wholesale distribution of mechanical balancing valves. We would like to reach the person who evaluates a new line, establish whether another source is permitted, and only then select a product for review. We are not asking your stores to replace a customer's specified Pegler item.
FriesGo Global</x:v>
      </x:c>
    </x:row>
    <x:row r="20" ht="320" customHeight="1">
      <x:c r="A20" s="13" t="str">
        <x:v>U03</x:v>
      </x:c>
      <x:c r="B20" s="13" t="str">
        <x:v>ANBI</x:v>
      </x:c>
      <x:c r="C20" s="13" t="str">
        <x:v>P3 暂缓</x:v>
      </x:c>
      <x:c r="D20" s="13" t="str">
        <x:v>info@anbisolutions.com</x:v>
      </x:c>
      <x:c r="E20" s="13" t="str">
        <x:v>ANBI supplier route: overseas purchasing or UAE vendor registration?</x:v>
      </x:c>
      <x:c r="F20" s="13" t="str">
        <x:v>Hello ANBI vendor team,
Your online range includes Oventrop Hydrocontrol balancing valves, and the Sell on ANBI page describes a warehouse-backed vendor arrangement. The same page requires a locally registered and licensed business.
FriesGo Global is an overseas industrial supplier considering a supply relationship for mechanical balancing valves. We have not established eligibility for that local vendor programme.
Does ANBI also assess overseas suppliers through its own purchasing team, or must every proposal come through a UAE-licensed vendor? Clarifying the route first would help us prepare the appropriate product and company information without starting an unsuitable registration.
FriesGo Global</x:v>
      </x:c>
      <x:c r="G20" s="13" t="str">
        <x:v>ANBI供应商团队您好：
贵司网店经营Oventrop Hydrocontrol平衡阀，Sell on ANBI页面介绍了由仓库支持的供应商合作模式，并要求当地注册持牌企业。
FriesGo Global是海外工业品供应商，希望探讨机械平衡阀供货，目前尚未确认符合本地供应商项目资格。
ANBI是否也由内部采购团队直接评估海外供应商，还是所有合作都必须通过阿联酋持牌供应商？先明确这一途径，有助于我们准备正确的产品及公司资料，避免启动不合适的入驻申请。
FriesGo Global</x:v>
      </x:c>
      <x:c r="H20" s="13" t="str">
        <x:v>ANBI supplier route: overseas purchasing or UAE vendor registration?</x:v>
      </x:c>
      <x:c r="I20" s="13" t="str">
        <x:v>Hello ANBI vendor team,
Your online range includes Oventrop Hydrocontrol balancing valves, and the Sell on ANBI page describes a warehouse-backed vendor arrangement. The same page requires a locally registered and licensed business.
FriesGo Global is an overseas industrial supplier considering a supply relationship for mechanical balancing valves. We have not established eligibility for that local vendor programme.
Does ANBI also assess overseas suppliers through its own purchasing team, or must every proposal come through a UAE-licensed vendor? Clarifying the route first would help us prepare the appropriate product and company information without starting an unsuitable registration.
FriesGo Global</x:v>
      </x:c>
    </x:row>
    <x:row r="21" ht="320" customHeight="1">
      <x:c r="A21" s="12" t="str">
        <x:v>U04</x:v>
      </x:c>
      <x:c r="B21" s="12" t="str">
        <x:v>Lustre</x:v>
      </x:c>
      <x:c r="C21" s="12" t="str">
        <x:v>P2 条件验证</x:v>
      </x:c>
      <x:c r="D21" s="12" t="str">
        <x:v>support@lustre.ae</x:v>
      </x:c>
      <x:c r="E21" s="12" t="str">
        <x:v>Lustre’s chilled-water package: how is the DRV sourced?</x:v>
      </x:c>
      <x:c r="F21" s="12" t="str">
        <x:v>Hello Lustre mechanical-products team,
Your chilled-water valve page lists DRVs, while the broader mechanical range includes chilled-water pumps and FCU/AHU equipment. I would like to understand how the valve is selected within that package.
Is the DRV bought against each project's schedule, or is that position tied to a fixed product source?
FriesGo Global supplies the SPF45 manual balancing family. If project-by-project selection is possible, we could check one valve schedule for functional and dimensional fit. That would establish whether our supply role is relevant to Lustre before either team invests in a broader product discussion.
FriesGo Global</x:v>
      </x:c>
      <x:c r="G21" s="12" t="str">
        <x:v>Lustre机械产品团队您好：
贵司冷冻水阀门页列有DRV，机械产品还包含冷冻水泵和FCU/AHU设备。我想了解成套供货中如何选择这只阀。
DRV是按每个项目的清单采购，还是已经绑定固定产品来源？
FriesGo Global供应SPF45手动平衡阀。如果允许逐项目选型，我们可以按一份阀门清单核对功能和尺寸，先判断供货角色是否适合Lustre，再由双方投入更完整的产品讨论。
FriesGo Global</x:v>
      </x:c>
      <x:c r="H21" s="12" t="str">
        <x:v>Lustre’s chilled-water package: how is the DRV sourced?</x:v>
      </x:c>
      <x:c r="I21" s="12" t="str">
        <x:v>Hello Lustre mechanical-products team,
Your chilled-water valve page lists DRVs, while the broader mechanical range includes chilled-water pumps and FCU/AHU equipment. I would like to understand how the valve is selected within that package.
Is the DRV bought against each project's schedule, or is that position tied to a fixed product source?
FriesGo Global supplies the SPF45 manual balancing family. If project-by-project selection is possible, we could check one valve schedule for functional and dimensional fit. That would establish whether our supply role is relevant to Lustre before either team invests in a broader product discussion.
FriesGo Global</x:v>
      </x:c>
    </x:row>
    <x:row r="22" ht="320" customHeight="1">
      <x:c r="A22" s="13" t="str">
        <x:v>U05</x:v>
      </x:c>
      <x:c r="B22" s="13" t="str">
        <x:v>Dutco Tennant</x:v>
      </x:c>
      <x:c r="C22" s="13" t="str">
        <x:v>P2 条件验证</x:v>
      </x:c>
      <x:c r="D22" s="13" t="str">
        <x:v>info@dutcotennant.com</x:v>
      </x:c>
      <x:c r="E22" s="13" t="str">
        <x:v>MEP valve supplier prequalification at Dutco Tennant</x:v>
      </x:c>
      <x:c r="F22" s="13" t="str">
        <x:v>Dear MEP Supplies team,
Dutco Tennant's 2025 brochure includes balancing valves within the chilled-water offering. We would like to understand the admission process for an additional hydronic-valve supplier.
Could you direct us to the relevant prequalification checklist or supplier-review contact?
FriesGo Global's scope includes manual balancing, self-acting differential-pressure control and self-acting constant-flow valves. We would map the documents currently available against your requirements before requesting a technical review or offering samples. Any further proposal would depend on the product duty, required approvals and the nominated-brand rules of the project concerned.
FriesGo Global</x:v>
      </x:c>
      <x:c r="G22" s="13" t="str">
        <x:v>MEP Supplies团队您好：
Dutco Tennant的2025产品册将平衡阀纳入冷冻水产品。我们希望了解新增水力控制阀供应商的准入流程。
能否提供相应的预审清单，或转给负责供应商审核的同事？
FriesGo Global的范围包括手动平衡、自力式压差控制和自力式恒流阀。我们会先对照贵司要求梳理现有文件，再申请技术评审或讨论样品。后续提案须取决于实际功能、审批要求以及相关项目对指定品牌的规定。
FriesGo Global</x:v>
      </x:c>
      <x:c r="H22" s="13" t="str">
        <x:v>MEP valve supplier prequalification at Dutco Tennant</x:v>
      </x:c>
      <x:c r="I22" s="13" t="str">
        <x:v>Dear MEP Supplies team,
Dutco Tennant's 2025 brochure includes balancing valves within the chilled-water offering. We would like to understand the admission process for an additional hydronic-valve supplier.
Could you direct us to the relevant prequalification checklist or supplier-review contact?
FriesGo Global's scope includes manual balancing, self-acting differential-pressure control and self-acting constant-flow valves. We would map the documents currently available against your requirements before requesting a technical review or offering samples. Any further proposal would depend on the product duty, required approvals and the nominated-brand rules of the project concerned.
FriesGo Global</x:v>
      </x:c>
    </x:row>
    <x:row r="23" ht="320" customHeight="1">
      <x:c r="A23" s="12" t="str">
        <x:v>U06</x:v>
      </x:c>
      <x:c r="B23" s="12" t="str">
        <x:v>Maunsell</x:v>
      </x:c>
      <x:c r="C23" s="12" t="str">
        <x:v>P3 暂缓</x:v>
      </x:c>
      <x:c r="D23" s="12" t="str">
        <x:v>sales@maunselltrading.com</x:v>
      </x:c>
      <x:c r="E23" s="12" t="str">
        <x:v>Outside Maplef’s scope: a hydronic sourcing question for Maunsell</x:v>
      </x:c>
      <x:c r="F23" s="12" t="str">
        <x:v>Hello Maunsell team,
Your project references include Tabreed Seaworld, and your product page identifies an exclusive Maplef relationship. I would like to ask about the boundary of that relationship before proposing anything.
Are there chilled-water mechanical-valve enquiries outside the Maplef scope for which Maunsell can assess another source?
FriesGo Global supplies manual balancing and self-acting differential-pressure valves. If there is an appropriate non-nominated position, we could check one duty and its required documentation with your valve team. This is an enquiry about future sourcing scope, not an assumption that the Seaworld reference represents an open requirement.
FriesGo Global</x:v>
      </x:c>
      <x:c r="G23" s="12" t="str">
        <x:v>Maunsell团队您好：
贵司项目参考包含Tabreed Seaworld，产品页也说明了Maplef独家合作关系。在提出产品建议前，我想先了解这一关系的范围。
是否存在Maplef范围之外的冷冻水机械阀询价，允许Maunsell评估其他来源？
FriesGo Global供应手动平衡及自力式压差阀。如果有适当且未指定品牌的采购位置，可以与阀门团队核对一个工况及文件要求。此次询问的是未来选品范围，不认为Seaworld历史参考代表当前正在采购。
FriesGo Global</x:v>
      </x:c>
      <x:c r="H23" s="12" t="str">
        <x:v>Outside Maplef’s scope: a hydronic sourcing question for Maunsell</x:v>
      </x:c>
      <x:c r="I23" s="12" t="str">
        <x:v>Hello Maunsell team,
Your project references include Tabreed Seaworld, and your product page identifies an exclusive Maplef relationship. I would like to ask about the boundary of that relationship before proposing anything.
Are there chilled-water mechanical-valve enquiries outside the Maplef scope for which Maunsell can assess another source?
FriesGo Global supplies manual balancing and self-acting differential-pressure valves. If there is an appropriate non-nominated position, we could check one duty and its required documentation with your valve team. This is an enquiry about future sourcing scope, not an assumption that the Seaworld reference represents an open requirement.
FriesGo Global</x:v>
      </x:c>
    </x:row>
    <x:row r="24" ht="320" customHeight="1">
      <x:c r="A24" s="13" t="str">
        <x:v>U07</x:v>
      </x:c>
      <x:c r="B24" s="13" t="str">
        <x:v>Astic</x:v>
      </x:c>
      <x:c r="C24" s="13" t="str">
        <x:v>P2 条件验证</x:v>
      </x:c>
      <x:c r="D24" s="13" t="str">
        <x:v>info@astic-dubai.com</x:v>
      </x:c>
      <x:c r="E24" s="13" t="str">
        <x:v>A range-coverage check beyond ASTIC’s Belven agreement</x:v>
      </x:c>
      <x:c r="F24" s="13" t="str">
        <x:v>Hello ASTIC valve team,
Your Belven page lists balancing valves from DN15 to DN300 and explains the exclusive UAE relationship. I would not propose a competing line without checking whether there is a legitimate gap in scope.
Does ASTIC receive mechanical balancing-valve enquiries outside that agreement's product or application coverage?
If so, FriesGo Global could review the particular size and duty against our SPF45 catalogue. The connection standard and installed dimensions would need separate confirmation. If your current agreement covers every relevant position, please simply let us know; we would not take this proposal further.
FriesGo Global</x:v>
      </x:c>
      <x:c r="G24" s="13" t="str">
        <x:v>ASTIC阀门团队您好：
贵司Belven页面列有DN15至DN300平衡阀，并说明阿联酋独家合作关系。只有先确认存在合理的范围空缺，才有必要讨论可能竞争的产品线。
ASTIC是否收到过该协议产品或应用范围以外的机械平衡阀询价？
如果有，FriesGo Global可按具体口径和工况对照SPF45目录。连接标准及安装尺寸须另外确认。如果现有协议已覆盖全部相关采购位置，简单告知即可，我们不会继续推进这项建议。
FriesGo Global</x:v>
      </x:c>
      <x:c r="H24" s="13" t="str">
        <x:v>A range-coverage check beyond ASTIC’s Belven agreement</x:v>
      </x:c>
      <x:c r="I24" s="13" t="str">
        <x:v>Hello ASTIC valve team,
Your Belven page lists balancing valves from DN15 to DN300 and explains the exclusive UAE relationship. I would not propose a competing line without checking whether there is a legitimate gap in scope.
Does ASTIC receive mechanical balancing-valve enquiries outside that agreement's product or application coverage?
If so, FriesGo Global could review the particular size and duty against our SPF45 catalogue. The connection standard and installed dimensions would need separate confirmation. If your current agreement covers every relevant position, please simply let us know; we would not take this proposal further.
FriesGo Global</x:v>
      </x:c>
    </x:row>
    <x:row r="25">
      <x:c r="A25" s="2"/>
      <x:c r="B25" s="2"/>
      <x:c r="C25" s="2"/>
      <x:c r="D25" s="2"/>
      <x:c r="E25" s="2"/>
      <x:c r="F25" s="2"/>
      <x:c r="G25" s="2"/>
      <x:c r="H25" s="2"/>
      <x:c r="I25" s="2"/>
    </x:row>
    <x:row r="26">
      <x:c r="A26" s="2"/>
      <x:c r="B26" s="2"/>
      <x:c r="C26" s="2"/>
      <x:c r="D26" s="2"/>
      <x:c r="E26" s="2"/>
      <x:c r="F26" s="2"/>
      <x:c r="G26" s="2"/>
      <x:c r="H26" s="2"/>
      <x:c r="I26" s="2"/>
    </x:row>
  </x:sheetData>
  <x:pageMargins left="0.7" right="0.7" top="0.75" bottom="0.75" header="0.3" footer="0.3"/>
  <x:tableParts count="1">
    <x:tablePart xmlns:r="http://schemas.openxmlformats.org/officeDocument/2006/relationships" r:id="R587174fa444347ac"/>
  </x:tableParts>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9" hidden="0" customWidth="1"/>
    <x:col min="2" max="2" width="19" hidden="0" customWidth="1"/>
    <x:col min="3" max="3" width="14" hidden="0" customWidth="1"/>
    <x:col min="4" max="4" width="42" hidden="0" customWidth="1"/>
    <x:col min="5" max="5" width="42" hidden="0" customWidth="1"/>
    <x:col min="6" max="6" width="35" hidden="0" customWidth="1"/>
    <x:col min="7" max="7" width="35" hidden="0" customWidth="1"/>
    <x:col min="8" max="8" width="14" hidden="0" customWidth="1"/>
    <x:col min="9" max="9" width="65" hidden="0" customWidth="1"/>
    <x:col min="10" max="10" width="32" hidden="0" customWidth="1"/>
    <x:col min="11" max="11" width="50" hidden="0" customWidth="1"/>
    <x:col min="12" max="12" width="38" hidden="0" customWidth="1"/>
    <x:col min="13" max="13" width="52" hidden="0" customWidth="1"/>
    <x:col min="14" max="14" width="48" hidden="0" customWidth="1"/>
    <x:col min="15" max="15" width="80" hidden="0" customWidth="1"/>
    <x:col min="16" max="16" width="100" hidden="0" customWidth="1"/>
    <x:col min="17" max="17" width="35" hidden="0" customWidth="1"/>
    <x:col min="18" max="18" width="45" hidden="0" customWidth="1"/>
    <x:col min="19" max="19" width="17" hidden="0" customWidth="1"/>
    <x:col min="20" max="20" width="60" hidden="0" customWidth="1"/>
    <x:col min="21" max="21" width="30" hidden="0" customWidth="1"/>
    <x:col min="22" max="22" width="40" hidden="0" customWidth="1"/>
    <x:col min="23" max="23" width="65" hidden="0" customWidth="1"/>
    <x:col min="24" max="24" width="95" hidden="0" customWidth="1"/>
    <x:col min="25" max="25" width="16" hidden="0" customWidth="1"/>
    <x:col min="26" max="26" width="17" hidden="0" customWidth="1"/>
    <x:col min="27" max="27" width="70" hidden="0" customWidth="1"/>
    <x:col min="28" max="28" width="65" hidden="0" customWidth="1"/>
    <x:col min="29" max="29" width="70" hidden="0" customWidth="1"/>
    <x:col min="30" max="30" width="65" hidden="0" customWidth="1"/>
    <x:col min="31" max="31" width="17" hidden="0" customWidth="1"/>
    <x:col min="32" max="32" width="60" hidden="0" customWidth="1"/>
    <x:col min="33" max="33" width="60" hidden="0" customWidth="1"/>
  </x:cols>
  <x:sheetData>
    <x:row r="1" ht="30" customHeight="1">
      <x:c r="A1" s="3" t="str">
        <x:v>客户公开证据与原始联系资料</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row>
    <x:row r="2" ht="25" customHeight="1">
      <x:c r="A2" s="4" t="str">
        <x:v>ICP分仅保留v1轨迹，不决定当前P队列、采购意向或报价。核验日期为原事实日期，判断复审日期单列。</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row>
    <x:row r="3">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row>
    <x:row r="4" ht="32" customHeight="1">
      <x:c r="A4" s="11" t="str">
        <x:v>客户ID</x:v>
      </x:c>
      <x:c r="B4" s="11" t="str">
        <x:v>优先级</x:v>
      </x:c>
      <x:c r="C4" s="11" t="str">
        <x:v>国家/地区</x:v>
      </x:c>
      <x:c r="D4" s="11" t="str">
        <x:v>公司名称</x:v>
      </x:c>
      <x:c r="E4" s="11" t="str">
        <x:v>官网</x:v>
      </x:c>
      <x:c r="F4" s="11" t="str">
        <x:v>客户类型</x:v>
      </x:c>
      <x:c r="G4" s="11" t="str">
        <x:v>匹配产品</x:v>
      </x:c>
      <x:c r="H4" s="11" t="str">
        <x:v>ICP匹配分</x:v>
      </x:c>
      <x:c r="I4" s="11" t="str">
        <x:v>匹配依据</x:v>
      </x:c>
      <x:c r="J4" s="11" t="str">
        <x:v>需求/采购信号</x:v>
      </x:c>
      <x:c r="K4" s="11" t="str">
        <x:v>联系人/岗位</x:v>
      </x:c>
      <x:c r="L4" s="11" t="str">
        <x:v>邮箱</x:v>
      </x:c>
      <x:c r="M4" s="11" t="str">
        <x:v>电话/WhatsApp</x:v>
      </x:c>
      <x:c r="N4" s="11" t="str">
        <x:v>LinkedIn</x:v>
      </x:c>
      <x:c r="O4" s="11" t="str">
        <x:v>其他联系路径</x:v>
      </x:c>
      <x:c r="P4" s="11" t="str">
        <x:v>来源URL</x:v>
      </x:c>
      <x:c r="Q4" s="11" t="str">
        <x:v>来源类型</x:v>
      </x:c>
      <x:c r="R4" s="11" t="str">
        <x:v>证据等级</x:v>
      </x:c>
      <x:c r="S4" s="11" t="str">
        <x:v>核验日期</x:v>
      </x:c>
      <x:c r="T4" s="11" t="str">
        <x:v>验证状态</x:v>
      </x:c>
      <x:c r="U4" s="11" t="str">
        <x:v>客户证据阶段</x:v>
      </x:c>
      <x:c r="V4" s="11" t="str">
        <x:v>采购权限置信度</x:v>
      </x:c>
      <x:c r="W4" s="11" t="str">
        <x:v>个性化切入点</x:v>
      </x:c>
      <x:c r="X4" s="11" t="str">
        <x:v>下一步行动</x:v>
      </x:c>
      <x:c r="Y4" s="11" t="str">
        <x:v>负责人</x:v>
      </x:c>
      <x:c r="Z4" s="11" t="str">
        <x:v>跟进日期</x:v>
      </x:c>
      <x:c r="AA4" s="11" t="str">
        <x:v>备注/风险</x:v>
      </x:c>
      <x:c r="AB4" s="11" t="str">
        <x:v>地址</x:v>
      </x:c>
      <x:c r="AC4" s="11" t="str">
        <x:v>项目/应用</x:v>
      </x:c>
      <x:c r="AD4" s="11" t="str">
        <x:v>项目证据边界</x:v>
      </x:c>
      <x:c r="AE4" s="11" t="str">
        <x:v>判断复审日期</x:v>
      </x:c>
      <x:c r="AF4" s="11" t="str">
        <x:v>进入下一步</x:v>
      </x:c>
      <x:c r="AG4" s="11" t="str">
        <x:v>停止条件</x:v>
      </x:c>
    </x:row>
    <x:row r="5" ht="150" customHeight="1">
      <x:c r="A5" s="12" t="str">
        <x:v>V01</x:v>
      </x:c>
      <x:c r="B5" s="12" t="str">
        <x:v>P1 小批验证</x:v>
      </x:c>
      <x:c r="C5" s="12" t="str">
        <x:v>越南</x:v>
      </x:c>
      <x:c r="D5" s="12" t="str">
        <x:v>Công Ty TNHH Thương Mại Tuấn Hưng Phát</x:v>
      </x:c>
      <x:c r="E5" s="12" t="str">
        <x:v>https://tuanhungphat.vn/</x:v>
      </x:c>
      <x:c r="F5" s="12" t="str">
        <x:v>进口商/分销商</x:v>
      </x:c>
      <x:c r="G5" s="12" t="str">
        <x:v>SPF45手动平衡阀</x:v>
      </x:c>
      <x:c r="H5" s="12" t="n">
        <x:v>83</x:v>
      </x:c>
      <x:c r="I5" s="12" t="str">
        <x:v>官网2026-07-25更新的静态平衡阀文章明确称直接进口FAF，并面向不同尺寸、材料、连接及产地供货。</x:v>
      </x:c>
      <x:c r="J5" s="12" t="str">
        <x:v>无已核当前RFQ</x:v>
      </x:c>
      <x:c r="K5" s="12" t="str">
        <x:v>销售部→请转进口采购/产品经理；未确认采购个人</x:v>
      </x:c>
      <x:c r="L5" s="12" t="str">
        <x:v>kinhdoanh@tuanhungphat.vn</x:v>
      </x:c>
      <x:c r="M5" s="12" t="str">
        <x:v>+84 915 891 666；销售 +84 961 694 858</x:v>
      </x:c>
      <x:c r="N5" s="12" t="str">
        <x:v>未核实</x:v>
      </x:c>
      <x:c r="O5" s="12" t="str">
        <x:v>管理电话 +84 963 189 833（不等于已核采购负责人）；官网联系表</x:v>
      </x:c>
      <x:c r="P5" s="12" t="str">
        <x:v>https://tuanhungphat.vn/van-can-bang-tinh/
https://tuanhungphat.vn/lien-he/</x:v>
      </x:c>
      <x:c r="Q5" s="12" t="str">
        <x:v>公司官网及注明的补充来源</x:v>
      </x:c>
      <x:c r="R5" s="12" t="str">
        <x:v>B：公司自述/产品页；采购需求未核实</x:v>
      </x:c>
      <x:c r="S5" s="12" t="str">
        <x:v>2026-10-23</x:v>
      </x:c>
      <x:c r="T5" s="12" t="str">
        <x:v>公司公开渠道已核；邮箱未做投递/采购权限测试</x:v>
      </x:c>
      <x:c r="U5" s="12" t="str">
        <x:v>S2 公开相关性已核</x:v>
      </x:c>
      <x:c r="V5" s="12" t="str">
        <x:v>低：公开销售/通用入口，采购权限未核实</x:v>
      </x:c>
      <x:c r="W5" s="12" t="str">
        <x:v>从其直接进口FAF的选品模式切入，询问能否评估中国新增品牌，而非要求替换指定品牌。</x:v>
      </x:c>
      <x:c r="X5" s="12" t="str">
        <x:v>P1 小批验证；先回答是否接受新增中国来源的静态平衡阀，再选一个常用DN核对；进入下一步：允许新增中国来源且有法兰手动阀需求；停止：指定FAF且无开放需求时暂停。采购权限及当前需求未确认；不同时多渠道触达。</x:v>
      </x:c>
      <x:c r="Y5" s="12" t="str"/>
      <x:c r="Z5" s="12" t="str"/>
      <x:c r="AA5" s="12" t="str">
        <x:v>FAF关系及客户指定品牌可能限制新增来源；没有当前采购订单证据。</x:v>
      </x:c>
      <x:c r="AB5" s="12" t="str">
        <x:v>注册地址：184 Hoàng Văn Thái, Hà Nội；代表处：LK37/11 KĐT Phú Lương, Phường Kiến Hưng, Hà Nội</x:v>
      </x:c>
      <x:c r="AC5" s="12" t="str">
        <x:v>工程客户可比较品牌时的法兰静态平衡阀备选</x:v>
      </x:c>
      <x:c r="AD5" s="12" t="str">
        <x:v>应用场景；未取得具名项目与平衡阀对应证据</x:v>
      </x:c>
      <x:c r="AE5" s="12" t="str">
        <x:v>2026-10-23</x:v>
      </x:c>
      <x:c r="AF5" s="12" t="str">
        <x:v>允许新增中国来源且有法兰手动阀需求</x:v>
      </x:c>
      <x:c r="AG5" s="12" t="str">
        <x:v>指定FAF且无开放需求时暂停</x:v>
      </x:c>
    </x:row>
    <x:row r="6" ht="150" customHeight="1">
      <x:c r="A6" s="13" t="str">
        <x:v>V02</x:v>
      </x:c>
      <x:c r="B6" s="13" t="str">
        <x:v>P1 小批验证</x:v>
      </x:c>
      <x:c r="C6" s="13" t="str">
        <x:v>越南</x:v>
      </x:c>
      <x:c r="D6" s="13" t="str">
        <x:v>Công Ty TNHH Thương Mại Dịch Vụ DOHACO</x:v>
      </x:c>
      <x:c r="E6" s="13" t="str">
        <x:v>https://dohaco.com/</x:v>
      </x:c>
      <x:c r="F6" s="13" t="str">
        <x:v>阀门分销商/贸易商</x:v>
      </x:c>
      <x:c r="G6" s="13" t="str">
        <x:v>SPF45手动平衡阀</x:v>
      </x:c>
      <x:c r="H6" s="13" t="n">
        <x:v>86</x:v>
      </x:c>
      <x:c r="I6" s="13" t="str">
        <x:v>官网单列balancing valves品类，含41-05、45-01、R206B；说明服务代理商、工厂及建筑企业。</x:v>
      </x:c>
      <x:c r="J6" s="13" t="str">
        <x:v>无已核当前RFQ</x:v>
      </x:c>
      <x:c r="K6" s="13" t="str">
        <x:v>Mr. Tài（官网销售）；请转选品/采购，采购权限未确认</x:v>
      </x:c>
      <x:c r="L6" s="13" t="str">
        <x:v>kinhdoanh@dohaco.com</x:v>
      </x:c>
      <x:c r="M6" s="13" t="str">
        <x:v>+84 28 3971 3956；Tài +84 908 596 970</x:v>
      </x:c>
      <x:c r="N6" s="13" t="str">
        <x:v>未核实</x:v>
      </x:c>
      <x:c r="O6" s="13" t="str">
        <x:v>Mr. Hùng（销售）+84 906 622 058；Ms. Thủy（销售）+84 986 747 682；官网Zalo入口</x:v>
      </x:c>
      <x:c r="P6" s="13" t="str">
        <x:v>https://dohaco.com/nganh/24890/van-can-bang-balancing-valves.html
https://dohaco.com/lienhe</x:v>
      </x:c>
      <x:c r="Q6" s="13" t="str">
        <x:v>公司官网及注明的补充来源</x:v>
      </x:c>
      <x:c r="R6" s="13" t="str">
        <x:v>B：公司自述/产品页；采购需求未核实</x:v>
      </x:c>
      <x:c r="S6" s="13" t="str">
        <x:v>2026-10-23</x:v>
      </x:c>
      <x:c r="T6" s="13" t="str">
        <x:v>公司公开渠道已核；邮箱未做投递/采购权限测试</x:v>
      </x:c>
      <x:c r="U6" s="13" t="str">
        <x:v>S2 公开相关性已核</x:v>
      </x:c>
      <x:c r="V6" s="13" t="str">
        <x:v>低：公开销售/通用入口，采购权限未核实</x:v>
      </x:c>
      <x:c r="W6" s="13" t="str">
        <x:v>从已有三种平衡阀SKU切入，测试是否有法兰式产品的补充空间。</x:v>
      </x:c>
      <x:c r="X6" s="13" t="str">
        <x:v>P1 小批验证；请指出客户最常询价但现有目录未覆盖的一种法兰口径；进入下一步：给出允许其他品牌的一个规格或确认可评估；停止：所有客户均只接受原品牌时暂停。采购权限及当前需求未确认；不同时多渠道触达。</x:v>
      </x:c>
      <x:c r="Y6" s="13" t="str"/>
      <x:c r="Z6" s="13" t="str"/>
      <x:c r="AA6" s="13" t="str">
        <x:v>目录在售不代表有缺货；不声称现有41-05等型号可直接替换。</x:v>
      </x:c>
      <x:c r="AB6" s="13" t="str">
        <x:v>1A/20 Lý Thường Kiệt, Phường 7, Quận Tân Bình, TP. Hồ Chí Minh（保留官网原地址）</x:v>
      </x:c>
      <x:c r="AC6" s="13" t="str">
        <x:v>向其现有多品牌水系统阀门品类补充法兰手动平衡阀</x:v>
      </x:c>
      <x:c r="AD6" s="13" t="str">
        <x:v>应用场景；未取得具名项目证据</x:v>
      </x:c>
      <x:c r="AE6" s="13" t="str">
        <x:v>2026-10-23</x:v>
      </x:c>
      <x:c r="AF6" s="13" t="str">
        <x:v>给出允许其他品牌的一个规格或确认可评估</x:v>
      </x:c>
      <x:c r="AG6" s="13" t="str">
        <x:v>所有客户均只接受原品牌时暂停</x:v>
      </x:c>
    </x:row>
    <x:row r="7" ht="150" customHeight="1">
      <x:c r="A7" s="12" t="str">
        <x:v>V03</x:v>
      </x:c>
      <x:c r="B7" s="12" t="str">
        <x:v>P2 条件验证</x:v>
      </x:c>
      <x:c r="C7" s="12" t="str">
        <x:v>越南</x:v>
      </x:c>
      <x:c r="D7" s="12" t="str">
        <x:v>Công Ty TNHH Cơ Điện Lạnh Eriko</x:v>
      </x:c>
      <x:c r="E7" s="12" t="str">
        <x:v>https://eriko.com.vn/</x:v>
      </x:c>
      <x:c r="F7" s="12" t="str">
        <x:v>暖通进口分销商（兼其他设备业务）</x:v>
      </x:c>
      <x:c r="G7" s="12" t="str">
        <x:v>SPF45；ZTY47</x:v>
      </x:c>
      <x:c r="H7" s="12" t="n">
        <x:v>84</x:v>
      </x:c>
      <x:c r="I7" s="12" t="str">
        <x:v>官网明确进口并向门店、代理和伙伴供给平衡阀，另有Honeywell品类；Royal Tower案例列供货为消防流量开关、压力表。</x:v>
      </x:c>
      <x:c r="J7" s="12" t="str">
        <x:v>无已核当前RFQ</x:v>
      </x:c>
      <x:c r="K7" s="12" t="str">
        <x:v>Ms Hà（联系页）；销售/管理共用热线→请转进口采购</x:v>
      </x:c>
      <x:c r="L7" s="12" t="str">
        <x:v>erikovn.sg@gmail.com</x:v>
      </x:c>
      <x:c r="M7" s="12" t="str">
        <x:v>+84 984 666 480（官网Hotline/Zalo）；+84 965 535 848</x:v>
      </x:c>
      <x:c r="N7" s="12" t="str">
        <x:v>未核实</x:v>
      </x:c>
      <x:c r="O7" s="12" t="str">
        <x:v>官网Zalo/热线 +84 984 666 480；胡志明办公室地址各页面不同，预约前核实</x:v>
      </x:c>
      <x:c r="P7" s="12" t="str">
        <x:v>https://eriko.com.vn/284-van-can-bang-van-can-bangd25
https://eriko.com.vn/7-lien-he
https://eriko.com.vn/chi-tiet/4098-du-an-royal-tower.html</x:v>
      </x:c>
      <x:c r="Q7" s="12" t="str">
        <x:v>公司官网及注明的补充来源</x:v>
      </x:c>
      <x:c r="R7" s="12" t="str">
        <x:v>B：公司自述/产品页；采购需求未核实</x:v>
      </x:c>
      <x:c r="S7" s="12" t="str">
        <x:v>2026-10-23</x:v>
      </x:c>
      <x:c r="T7" s="12" t="str">
        <x:v>公司公开渠道已核；邮箱未做投递/采购权限测试</x:v>
      </x:c>
      <x:c r="U7" s="12" t="str">
        <x:v>S2 公开相关性已核</x:v>
      </x:c>
      <x:c r="V7" s="12" t="str">
        <x:v>低：公开销售/通用入口，采购权限未核实</x:v>
      </x:c>
      <x:c r="W7" s="12" t="str">
        <x:v>以其楼宇仪表供货经验和代理渠道为依据，提出平衡阀与测压资料配套的品类评审。</x:v>
      </x:c>
      <x:c r="X7" s="12" t="str">
        <x:v>P2 条件验证；选择“手动调试”或“支路压差控制”中更常见的一类需求；进入下一步：确认水力平衡品类负责人及常用功能；停止：只经营消防仪表或无相关选品权则退出。采购权限及当前需求未确认；不同时多渠道触达。</x:v>
      </x:c>
      <x:c r="Y7" s="12" t="str"/>
      <x:c r="Z7" s="12" t="str"/>
      <x:c r="AA7" s="12" t="str">
        <x:v>Royal Tower供货不是平衡阀业绩；不能据此声称该项目有新订单；官网历史手机号及地址有差异。</x:v>
      </x:c>
      <x:c r="AB7" s="12" t="str">
        <x:v>Hà Nội办公室：Số 37–BT4, KĐT Mới Cầu Bươu, Thanh Trì, Hà Nội（官网行政区写法不一）</x:v>
      </x:c>
      <x:c r="AC7" s="12" t="str">
        <x:v>Royal Tower（2022）反映其楼宇设备渠道；延伸到类似楼宇的空调水支路配套</x:v>
      </x:c>
      <x:c r="AD7" s="12" t="str">
        <x:v>历史项目；该案例未披露供平衡阀，不是正在采购的项目</x:v>
      </x:c>
      <x:c r="AE7" s="12" t="str">
        <x:v>2026-10-23</x:v>
      </x:c>
      <x:c r="AF7" s="12" t="str">
        <x:v>确认水力平衡品类负责人及常用功能</x:v>
      </x:c>
      <x:c r="AG7" s="12" t="str">
        <x:v>只经营消防仪表或无相关选品权则退出</x:v>
      </x:c>
    </x:row>
    <x:row r="8" ht="150" customHeight="1">
      <x:c r="A8" s="13" t="str">
        <x:v>V04</x:v>
      </x:c>
      <x:c r="B8" s="13" t="str">
        <x:v>P1 小批验证</x:v>
      </x:c>
      <x:c r="C8" s="13" t="str">
        <x:v>越南</x:v>
      </x:c>
      <x:c r="D8" s="13" t="str">
        <x:v>Công Ty Cổ Phần Kỹ Thuật VIMI</x:v>
      </x:c>
      <x:c r="E8" s="13" t="str">
        <x:v>https://vimi.com.vn/</x:v>
      </x:c>
      <x:c r="F8" s="13" t="str">
        <x:v>阀门及管道设备分销商</x:v>
      </x:c>
      <x:c r="G8" s="13" t="str">
        <x:v>SPF45手动平衡阀</x:v>
      </x:c>
      <x:c r="H8" s="13" t="n">
        <x:v>83</x:v>
      </x:c>
      <x:c r="I8" s="13" t="str">
        <x:v>官网有平衡阀、Samyang冷水机组阀门介绍，展示北/中/南办公室和仓库，另列中国产阀品类。</x:v>
      </x:c>
      <x:c r="J8" s="13" t="str">
        <x:v>无已核当前RFQ</x:v>
      </x:c>
      <x:c r="K8" s="13" t="str">
        <x:v>销售部→请转产品采购/供应商开发；未确认个人</x:v>
      </x:c>
      <x:c r="L8" s="13" t="str">
        <x:v>sales.vimijsc@gmail.com</x:v>
      </x:c>
      <x:c r="M8" s="13" t="str">
        <x:v>+84 972 881 852（联系页）；+84 967 393 688（热线）</x:v>
      </x:c>
      <x:c r="N8" s="13" t="str">
        <x:v>未核实</x:v>
      </x:c>
      <x:c r="O8" s="13" t="str">
        <x:v>联系页另列销售邮箱 Vimijsc@gmail.com；官网联系表；勿用会计邮箱开发</x:v>
      </x:c>
      <x:c r="P8" s="13" t="str">
        <x:v>https://vimi.com.vn/van-samyang
https://vimi.com.vn/lien-he</x:v>
      </x:c>
      <x:c r="Q8" s="13" t="str">
        <x:v>公司官网及注明的补充来源</x:v>
      </x:c>
      <x:c r="R8" s="13" t="str">
        <x:v>B：公司自述/产品页；采购需求未核实</x:v>
      </x:c>
      <x:c r="S8" s="13" t="str">
        <x:v>2026-10-23</x:v>
      </x:c>
      <x:c r="T8" s="13" t="str">
        <x:v>公司公开渠道已核；邮箱未做投递/采购权限测试</x:v>
      </x:c>
      <x:c r="U8" s="13" t="str">
        <x:v>S2 公开相关性已核</x:v>
      </x:c>
      <x:c r="V8" s="13" t="str">
        <x:v>低：公开销售/通用入口，采购权限未核实</x:v>
      </x:c>
      <x:c r="W8" s="13" t="str">
        <x:v>从三地仓配而非某单一品牌切入，建议按实际询价频次决定首批审查SKU。</x:v>
      </x:c>
      <x:c r="X8" s="13" t="str">
        <x:v>P1 小批验证；确认负责新增来源评估的团队，之后再核常用规格；进入下一步：确认采购选品部门并允许比较一个法兰规格；停止：仅代询指定品牌、总部不开放来源则暂停。采购权限及当前需求未确认；不同时多渠道触达。</x:v>
      </x:c>
      <x:c r="Y8" s="13" t="str"/>
      <x:c r="Z8" s="13" t="str"/>
      <x:c r="AA8" s="13" t="str">
        <x:v>不假设三地独立采购，也不承诺现货、MOQ、交期；只计一家。</x:v>
      </x:c>
      <x:c r="AB8" s="13" t="str">
        <x:v>总部：Số 29 ngách 250/60/55 đường Phan Trọng Tuệ, phường Thanh Liệt, Hà Nội</x:v>
      </x:c>
      <x:c r="AC8" s="13" t="str">
        <x:v>跨地区仓配网络的空调水系统阀门选品</x:v>
      </x:c>
      <x:c r="AD8" s="13" t="str">
        <x:v>应用场景；没有核实具名工程采购</x:v>
      </x:c>
      <x:c r="AE8" s="13" t="str">
        <x:v>2026-10-23</x:v>
      </x:c>
      <x:c r="AF8" s="13" t="str">
        <x:v>确认采购选品部门并允许比较一个法兰规格</x:v>
      </x:c>
      <x:c r="AG8" s="13" t="str">
        <x:v>仅代询指定品牌、总部不开放来源则暂停</x:v>
      </x:c>
    </x:row>
    <x:row r="9" ht="150" customHeight="1">
      <x:c r="A9" s="12" t="str">
        <x:v>V05</x:v>
      </x:c>
      <x:c r="B9" s="12" t="str">
        <x:v>P2 条件验证</x:v>
      </x:c>
      <x:c r="C9" s="12" t="str">
        <x:v>越南</x:v>
      </x:c>
      <x:c r="D9" s="12" t="str">
        <x:v>Công Ty TNHH Wili / Wili Co., Ltd.</x:v>
      </x:c>
      <x:c r="E9" s="12" t="str">
        <x:v>https://wili.com.vn/</x:v>
      </x:c>
      <x:c r="F9" s="12" t="str">
        <x:v>工业/暖通阀门供应分销商</x:v>
      </x:c>
      <x:c r="G9" s="12" t="str">
        <x:v>SPF45；ZTY47；ZL-4M（按工况选）</x:v>
      </x:c>
      <x:c r="H9" s="12" t="n">
        <x:v>88</x:v>
      </x:c>
      <x:c r="I9" s="12" t="str">
        <x:v>主站设9项平衡阀产品；2025项目表将Sheraton Hotel Nha Trang、Melia Hotel &amp; Resort列为Control Valve供货项目。</x:v>
      </x:c>
      <x:c r="J9" s="12" t="str">
        <x:v>无已核当前RFQ</x:v>
      </x:c>
      <x:c r="K9" s="12" t="str">
        <x:v>Mr. Phil Nguyen（官网Director）；采购职责仍须确认</x:v>
      </x:c>
      <x:c r="L9" s="12" t="str">
        <x:v>info@wili.com.vn</x:v>
      </x:c>
      <x:c r="M9" s="12" t="str">
        <x:v>Phil Nguyen +84 903 305 673；总机 +84 28 6681 2137</x:v>
      </x:c>
      <x:c r="N9" s="12" t="str">
        <x:v>未核实</x:v>
      </x:c>
      <x:c r="O9" s="12" t="str">
        <x:v>Jan Trần：jan.tran@wili.com.vn / +84 931 827 417；Hưng Trần：hung.tran@wili.com.vn / +84 903 710 753；Ben Lee（Technical Manager）：technical@wili.com.vn / +84 979 880 878</x:v>
      </x:c>
      <x:c r="P9" s="12" t="str">
        <x:v>https://wili.com.vn/balancing-valve/
https://wili.com.vn/
https://wili.com.vn/project-list/</x:v>
      </x:c>
      <x:c r="Q9" s="12" t="str">
        <x:v>公司官网及注明的补充来源</x:v>
      </x:c>
      <x:c r="R9" s="12" t="str">
        <x:v>B：公司自述/产品页；采购需求未核实</x:v>
      </x:c>
      <x:c r="S9" s="12" t="str">
        <x:v>2026-10-23</x:v>
      </x:c>
      <x:c r="T9" s="12" t="str">
        <x:v>公司公开渠道已核；邮箱未做投递/采购权限测试</x:v>
      </x:c>
      <x:c r="U9" s="12" t="str">
        <x:v>S2 公开相关性已核</x:v>
      </x:c>
      <x:c r="V9" s="12" t="str">
        <x:v>中低：官网Director身份可核，具体采购职责未核</x:v>
      </x:c>
      <x:c r="W9" s="12" t="str">
        <x:v>以酒店Control Valve业绩为钩子，讨论控制阀之外的机械支路平衡配套。</x:v>
      </x:c>
      <x:c r="X9" s="12" t="str">
        <x:v>P2 条件验证；确认其酒店水系统清单是否也包含独立的机械平衡阀；进入下一步：确认机械平衡阀属于采购范围；停止：仅做执行器温控阀或指定品牌则退出该需求。采购权限及当前需求未确认；不同时多渠道触达。</x:v>
      </x:c>
      <x:c r="Y9" s="12" t="str"/>
      <x:c r="Z9" s="12" t="str"/>
      <x:c r="AA9" s="12" t="str">
        <x:v>不能把酒店Control Valve案例写成平衡阀案例；副站旧地址、旧Jan手机号已舍弃。</x:v>
      </x:c>
      <x:c r="AB9" s="12" t="str">
        <x:v>总部：53 Lê Sát, P. Phú Thọ Hoà, TP. HCM；业务处：75/1 Đường số 23, P. Hiệp Bình, TP. HCM</x:v>
      </x:c>
      <x:c r="AC9" s="12" t="str">
        <x:v>Sheraton Hotel Nha Trang（2025）及类似酒店空调水控制配套</x:v>
      </x:c>
      <x:c r="AD9" s="12" t="str">
        <x:v>历史项目；供货类别是Control Valve，未证实HBBV同类产品或当前需求</x:v>
      </x:c>
      <x:c r="AE9" s="12" t="str">
        <x:v>2026-10-23</x:v>
      </x:c>
      <x:c r="AF9" s="12" t="str">
        <x:v>确认机械平衡阀属于采购范围</x:v>
      </x:c>
      <x:c r="AG9" s="12" t="str">
        <x:v>仅做执行器温控阀或指定品牌则退出该需求</x:v>
      </x:c>
    </x:row>
    <x:row r="10" ht="150" customHeight="1">
      <x:c r="A10" s="13" t="str">
        <x:v>V06</x:v>
      </x:c>
      <x:c r="B10" s="13" t="str">
        <x:v>P2 条件验证</x:v>
      </x:c>
      <x:c r="C10" s="13" t="str">
        <x:v>越南</x:v>
      </x:c>
      <x:c r="D10" s="13" t="str">
        <x:v>Công Ty Cổ Phần Công Nghệ Combitek Việt Nam</x:v>
      </x:c>
      <x:c r="E10" s="13" t="str">
        <x:v>https://combitek.com/</x:v>
      </x:c>
      <x:c r="F10" s="13" t="str">
        <x:v>暖通水系统进口供应/方案商</x:v>
      </x:c>
      <x:c r="G10" s="13" t="str">
        <x:v>ZTY47自力式压差控制阀</x:v>
      </x:c>
      <x:c r="H10" s="13" t="n">
        <x:v>79</x:v>
      </x:c>
      <x:c r="I10" s="13" t="str">
        <x:v>官网有法兰压差平衡阀产品页，项目页列Cocobay、Sun Sport Complex等；大量项目使用Kemper等品牌。</x:v>
      </x:c>
      <x:c r="J10" s="13" t="str">
        <x:v>无已核当前RFQ</x:v>
      </x:c>
      <x:c r="K10" s="13" t="str">
        <x:v>销售/技术部→请转水力平衡产品经理；未确认个人</x:v>
      </x:c>
      <x:c r="L10" s="13" t="str">
        <x:v>info@combitek.com</x:v>
      </x:c>
      <x:c r="M10" s="13" t="str">
        <x:v>+84 24 3212 7028；销售 +84 869 666 997</x:v>
      </x:c>
      <x:c r="N10" s="13" t="str">
        <x:v>未核实</x:v>
      </x:c>
      <x:c r="O10" s="13" t="str">
        <x:v>combitekvn@gmail.com；官网联系表</x:v>
      </x:c>
      <x:c r="P10" s="13" t="str">
        <x:v>https://combitek.com/san-pham/van-can-bang-chenh-ap-noi-bich/
https://combitek.com/lien-he/
https://combitek.com/du-an/</x:v>
      </x:c>
      <x:c r="Q10" s="13" t="str">
        <x:v>公司官网及注明的补充来源</x:v>
      </x:c>
      <x:c r="R10" s="13" t="str">
        <x:v>B：公司自述/产品页；采购需求未核实</x:v>
      </x:c>
      <x:c r="S10" s="13" t="str">
        <x:v>2026-10-23</x:v>
      </x:c>
      <x:c r="T10" s="13" t="str">
        <x:v>公司公开渠道已核；邮箱未做投递/采购权限测试</x:v>
      </x:c>
      <x:c r="U10" s="13" t="str">
        <x:v>S2 公开相关性已核</x:v>
      </x:c>
      <x:c r="V10" s="13" t="str">
        <x:v>低：公开销售/通用入口，采购权限未核实</x:v>
      </x:c>
      <x:c r="W10" s="13" t="str">
        <x:v>从压差阀具体选型切入，先比较受控回路与连接，不谈普通减压阀替代。</x:v>
      </x:c>
      <x:c r="X10" s="13" t="str">
        <x:v>P2 条件验证；确认此品类是否接受新增供应来源，之后再核回路和资料；进入下一步：先确认允许新来源，再取得受控回路示意和设定值；停止：不接受新品牌或要求无法提供的性能证据则暂停。采购权限及当前需求未确认；不同时多渠道触达。</x:v>
      </x:c>
      <x:c r="Y10" s="13" t="str"/>
      <x:c r="Z10" s="13" t="str"/>
      <x:c r="AA10" s="13" t="str">
        <x:v>进口欧洲产品定位可能限制新来源；饮用水热平衡阀与ZTY不可混用；无当前RFQ。</x:v>
      </x:c>
      <x:c r="AB10" s="13" t="str">
        <x:v>Tầng 6, tòa nhà số 59 phố Quang Trung, Phường Hai Bà Trưng, Hà Nội</x:v>
      </x:c>
      <x:c r="AC10" s="13" t="str">
        <x:v>空调水回路的法兰压差控制；Cocobay仅作历史业务场景参考</x:v>
      </x:c>
      <x:c r="AD10" s="13" t="str">
        <x:v>历史项目名单未将所选压差阀绑定到Cocobay；开发信只引用产品页</x:v>
      </x:c>
      <x:c r="AE10" s="13" t="str">
        <x:v>2026-10-23</x:v>
      </x:c>
      <x:c r="AF10" s="13" t="str">
        <x:v>先确认允许新来源，再取得受控回路示意和设定值</x:v>
      </x:c>
      <x:c r="AG10" s="13" t="str">
        <x:v>不接受新品牌或要求无法提供的性能证据则暂停</x:v>
      </x:c>
    </x:row>
    <x:row r="11" ht="150" customHeight="1">
      <x:c r="A11" s="12" t="str">
        <x:v>V07</x:v>
      </x:c>
      <x:c r="B11" s="12" t="str">
        <x:v>P2 条件验证</x:v>
      </x:c>
      <x:c r="C11" s="12" t="str">
        <x:v>越南</x:v>
      </x:c>
      <x:c r="D11" s="12" t="str">
        <x:v>PGTECH / PGTECH GROUP LIMITED（官网名称）</x:v>
      </x:c>
      <x:c r="E11" s="12" t="str">
        <x:v>https://pgtech.com.vn/</x:v>
      </x:c>
      <x:c r="F11" s="12" t="str">
        <x:v>机电设备进口分销/方案商</x:v>
      </x:c>
      <x:c r="G11" s="12" t="str">
        <x:v>SPF45；ZL-4M；ZTY47</x:v>
      </x:c>
      <x:c r="H11" s="12" t="n">
        <x:v>79</x:v>
      </x:c>
      <x:c r="I11" s="12" t="str">
        <x:v>官网和2025公司介绍列静态/动态平衡阀及Flamco、Belimo等品牌，并经营调试校准及多类工程方案。</x:v>
      </x:c>
      <x:c r="J11" s="12" t="str">
        <x:v>无已核当前RFQ</x:v>
      </x:c>
      <x:c r="K11" s="12" t="str">
        <x:v>销售部→水力平衡产品经理/技术采购；未确认个人</x:v>
      </x:c>
      <x:c r="L11" s="12" t="str">
        <x:v>sales@pgtech.com.vn</x:v>
      </x:c>
      <x:c r="M11" s="12" t="str">
        <x:v>+84 24 7302 3588；+84 962 875 986；+84 962 160 126</x:v>
      </x:c>
      <x:c r="N11" s="12" t="str">
        <x:v>未核实</x:v>
      </x:c>
      <x:c r="O11" s="12" t="str">
        <x:v>info@pgtech.com.vn；phuc.gt@pgtech.com.vn（官网销售邮箱，姓名/采购职权未证实）；technical@pgtech.com.vn</x:v>
      </x:c>
      <x:c r="P11" s="12" t="str">
        <x:v>https://pgtech.com.vn/Upload/file/profile-pgtech-2025-vne.pdf
https://pgtech.com.vn/</x:v>
      </x:c>
      <x:c r="Q11" s="12" t="str">
        <x:v>公司官网及注明的补充来源</x:v>
      </x:c>
      <x:c r="R11" s="12" t="str">
        <x:v>B：公司自述/产品页；采购需求未核实</x:v>
      </x:c>
      <x:c r="S11" s="12" t="str">
        <x:v>2026-10-23</x:v>
      </x:c>
      <x:c r="T11" s="12" t="str">
        <x:v>公司公开渠道已核；邮箱未做投递/采购权限测试</x:v>
      </x:c>
      <x:c r="U11" s="12" t="str">
        <x:v>S2 公开相关性已核</x:v>
      </x:c>
      <x:c r="V11" s="12" t="str">
        <x:v>低：公开销售/通用入口，采购权限未核实</x:v>
      </x:c>
      <x:c r="W11" s="12" t="str">
        <x:v>以技术资料审核和适用性筛选切入，适合已有欧洲品牌方案体系的分销商。</x:v>
      </x:c>
      <x:c r="X11" s="12" t="str">
        <x:v>P2 条件验证；先取得其审核新平衡阀品牌所需的资料清单；进入下一步：取得新来源审核清单并确认允许评估；停止：只接受指定品牌或必需认证无法取得则暂停。采购权限及当前需求未确认；不同时多渠道触达。</x:v>
      </x:c>
      <x:c r="Y11" s="12" t="str"/>
      <x:c r="Z11" s="12" t="str"/>
      <x:c r="AA11" s="12" t="str">
        <x:v>欧洲品牌组合/业主指定可能排除新品；现有资料不能宣称性能等同或准入已通过。</x:v>
      </x:c>
      <x:c r="AB11" s="12" t="str">
        <x:v>Tầng 3, Toà Nhà Bắc Hà C14-CT1, phố Tố Hữu, phường Đại Mỗ, Hà Nội</x:v>
      </x:c>
      <x:c r="AC11" s="12" t="str">
        <x:v>楼宇冷冻水回路的阀门资料与调试方案评审</x:v>
      </x:c>
      <x:c r="AD11" s="12" t="str">
        <x:v>应用场景；不把首页工程标题视为平衡阀供货证明</x:v>
      </x:c>
      <x:c r="AE11" s="12" t="str">
        <x:v>2026-10-23</x:v>
      </x:c>
      <x:c r="AF11" s="12" t="str">
        <x:v>取得新来源审核清单并确认允许评估</x:v>
      </x:c>
      <x:c r="AG11" s="12" t="str">
        <x:v>只接受指定品牌或必需认证无法取得则暂停</x:v>
      </x:c>
    </x:row>
    <x:row r="12" ht="150" customHeight="1">
      <x:c r="A12" s="13" t="str">
        <x:v>M01</x:v>
      </x:c>
      <x:c r="B12" s="13" t="str">
        <x:v>P1 小批验证</x:v>
      </x:c>
      <x:c r="C12" s="13" t="str">
        <x:v>马来西亚</x:v>
      </x:c>
      <x:c r="D12" s="13" t="str">
        <x:v>Optimus Distributor (M) Sdn Bhd</x:v>
      </x:c>
      <x:c r="E12" s="13" t="str">
        <x:v>https://www.optimusdistributor.com.my/</x:v>
      </x:c>
      <x:c r="F12" s="13" t="str">
        <x:v>多品牌阀门分销商</x:v>
      </x:c>
      <x:c r="G12" s="13" t="str">
        <x:v>SPF45手动平衡阀</x:v>
      </x:c>
      <x:c r="H12" s="13" t="n">
        <x:v>83</x:v>
      </x:c>
      <x:c r="I12" s="13" t="str">
        <x:v>官网列Pettinaroli、Tiemme等品牌及平衡阀/水力组件；Newpages对应商户列法兰6535DN DN65–200。</x:v>
      </x:c>
      <x:c r="J12" s="13" t="str">
        <x:v>无已核当前RFQ</x:v>
      </x:c>
      <x:c r="K12" s="13" t="str">
        <x:v>销售及工程团队→请转产品/采购经理；未确认个人</x:v>
      </x:c>
      <x:c r="L12" s="13" t="str">
        <x:v>enquiry@optimusdistributor.com</x:v>
      </x:c>
      <x:c r="M12" s="13" t="str">
        <x:v>+60 3 5892 1626；WhatsApp +60 19 750 3980</x:v>
      </x:c>
      <x:c r="N12" s="13" t="str">
        <x:v>未核实</x:v>
      </x:c>
      <x:c r="O12" s="13" t="str">
        <x:v>https://wa.me/60197503980；官网联系页</x:v>
      </x:c>
      <x:c r="P12" s="13" t="str">
        <x:v>https://www.optimusdistributor.com.my/showproducts/productid/4588118/cid/479227/art-6535dn-balancing-valve/
https://www.optimusdistributor.com.my/contact</x:v>
      </x:c>
      <x:c r="Q12" s="13" t="str">
        <x:v>公司官网及注明的补充来源</x:v>
      </x:c>
      <x:c r="R12" s="13" t="str">
        <x:v>B：公司自述/产品页；采购需求未核实</x:v>
      </x:c>
      <x:c r="S12" s="13" t="str">
        <x:v>2026-10-23</x:v>
      </x:c>
      <x:c r="T12" s="13" t="str">
        <x:v>公司公开渠道已核；邮箱未做投递/采购权限测试</x:v>
      </x:c>
      <x:c r="U12" s="13" t="str">
        <x:v>S2 公开相关性已核</x:v>
      </x:c>
      <x:c r="V12" s="13" t="str">
        <x:v>低：公开销售/通用入口，采购权限未核实</x:v>
      </x:c>
      <x:c r="W12" s="13" t="str">
        <x:v>借其公开的完整询价字段习惯，以一个真实BOM行开展同口径技术比较。</x:v>
      </x:c>
      <x:c r="X12" s="13" t="str">
        <x:v>P1 小批验证；确认允许其他品牌的项目是否评估新增法兰手动阀来源；进入下一步：先确认非指定品牌采购路线；后取一个BOQ行；停止：只有固定品牌授权项目且不接受其他来源则暂停。采购权限及当前需求未确认；不同时多渠道触达。</x:v>
      </x:c>
      <x:c r="Y12" s="13" t="str"/>
      <x:c r="Z12" s="13" t="str"/>
      <x:c r="AA12" s="13" t="str">
        <x:v>其现有PICV不能用ZL等同替代；品牌授权不证明愿意新增品牌；不以网店价格作批发价。</x:v>
      </x:c>
      <x:c r="AB12" s="13" t="str">
        <x:v>16, 16A &amp; 18A, Jalan Tiara 3, Taman Perindustrian SIME UEP, 47600 Subang Jaya, Selangor</x:v>
      </x:c>
      <x:c r="AC12" s="13" t="str">
        <x:v>HVAC及数据中心配套中的法兰手动平衡阀比较</x:v>
      </x:c>
      <x:c r="AD12" s="13" t="str">
        <x:v>应用场景；未公开核实当前具名采购项目</x:v>
      </x:c>
      <x:c r="AE12" s="13" t="str">
        <x:v>2026-10-23</x:v>
      </x:c>
      <x:c r="AF12" s="13" t="str">
        <x:v>先确认非指定品牌采购路线；后取一个BOQ行</x:v>
      </x:c>
      <x:c r="AG12" s="13" t="str">
        <x:v>只有固定品牌授权项目且不接受其他来源则暂停</x:v>
      </x:c>
    </x:row>
    <x:row r="13" ht="150" customHeight="1">
      <x:c r="A13" s="12" t="str">
        <x:v>M02</x:v>
      </x:c>
      <x:c r="B13" s="12" t="str">
        <x:v>P1 小批验证</x:v>
      </x:c>
      <x:c r="C13" s="12" t="str">
        <x:v>马来西亚</x:v>
      </x:c>
      <x:c r="D13" s="12" t="str">
        <x:v>Culmi Air-Cond &amp; Refrigeration Parts Supply Sdn Bhd</x:v>
      </x:c>
      <x:c r="E13" s="12" t="str">
        <x:v>https://www.culmi.com.my/</x:v>
      </x:c>
      <x:c r="F13" s="12" t="str">
        <x:v>暖通配件批发/供应商</x:v>
      </x:c>
      <x:c r="G13" s="12" t="str">
        <x:v>SPF45手动平衡阀</x:v>
      </x:c>
      <x:c r="H13" s="12" t="n">
        <x:v>83</x:v>
      </x:c>
      <x:c r="I13" s="12" t="str">
        <x:v>从Newpages商户页跳转官网确认Honeywell V4-Kombi-F法兰平衡截止阀，具有开度预设、测压点和锁定功能。</x:v>
      </x:c>
      <x:c r="J13" s="12" t="str">
        <x:v>无已核当前RFQ</x:v>
      </x:c>
      <x:c r="K13" s="12" t="str">
        <x:v>销售部门；Beh（官网WhatsApp签名，完整姓名/采购职务未核实）</x:v>
      </x:c>
      <x:c r="L13" s="12" t="str">
        <x:v>adminsales01@culmi.com.my</x:v>
      </x:c>
      <x:c r="M13" s="12" t="str">
        <x:v>+60 3 8024 7376；+60 3 8081 3378；WhatsApp +60 12 3111 367</x:v>
      </x:c>
      <x:c r="N13" s="12" t="str">
        <x:v>未核实</x:v>
      </x:c>
      <x:c r="O13" s="12" t="str">
        <x:v>beh@culmi.com.my；behkh@culmi.com.my；adminsales02@culmi.com.my；https://wa.me/60123111367</x:v>
      </x:c>
      <x:c r="P13" s="12" t="str">
        <x:v>https://www.culmi.com.my/index.php?products_id=2780082&amp;ws=showproducts
https://www.culmi.com.my/index.php?ws=contactus</x:v>
      </x:c>
      <x:c r="Q13" s="12" t="str">
        <x:v>公司官网及注明的补充来源</x:v>
      </x:c>
      <x:c r="R13" s="12" t="str">
        <x:v>B：公司自述/产品页；采购需求未核实</x:v>
      </x:c>
      <x:c r="S13" s="12" t="str">
        <x:v>2026-10-23</x:v>
      </x:c>
      <x:c r="T13" s="12" t="str">
        <x:v>公司公开渠道已核；邮箱未做投递/采购权限测试</x:v>
      </x:c>
      <x:c r="U13" s="12" t="str">
        <x:v>S2 公开相关性已核</x:v>
      </x:c>
      <x:c r="V13" s="12" t="str">
        <x:v>低：公开销售/通用入口，采购权限未核实</x:v>
      </x:c>
      <x:c r="W13" s="12" t="str">
        <x:v>从替换安装尺寸和调试接口切入，先审尺寸，避免空泛“低价替代”。</x:v>
      </x:c>
      <x:c r="X13" s="12" t="str">
        <x:v>P1 小批验证；确认更换场景是否允许其他品牌，之后再核安装与调试要求；进入下一步：确认允许对比其他品牌，再取得安装长度及法兰要求；停止：必须无条件原位互换但尺寸资料无法满足则退出。采购权限及当前需求未确认；不同时多渠道触达。</x:v>
      </x:c>
      <x:c r="Y13" s="12" t="str"/>
      <x:c r="Z13" s="12" t="str"/>
      <x:c r="AA13" s="12" t="str">
        <x:v>经第三方商户页跳转官网复核产品与联系；不保证Honeywell互换；该历史SKU当前供货需确认。</x:v>
      </x:c>
      <x:c r="AB13" s="12" t="str">
        <x:v>24, Jalan Industri USJ 1/5, Taman Perindustrian USJ 1, 47600 Subang Jaya, Selangor</x:v>
      </x:c>
      <x:c r="AC13" s="12" t="str">
        <x:v>空调水系统维修更换时的安装长度/法兰连接预审</x:v>
      </x:c>
      <x:c r="AD13" s="12" t="str">
        <x:v>应用场景；未绑定某个公寓或商场供货项目</x:v>
      </x:c>
      <x:c r="AE13" s="12" t="str">
        <x:v>2026-10-23</x:v>
      </x:c>
      <x:c r="AF13" s="12" t="str">
        <x:v>确认允许对比其他品牌，再取得安装长度及法兰要求</x:v>
      </x:c>
      <x:c r="AG13" s="12" t="str">
        <x:v>必须无条件原位互换但尺寸资料无法满足则退出</x:v>
      </x:c>
    </x:row>
    <x:row r="14" ht="150" customHeight="1">
      <x:c r="A14" s="13" t="str">
        <x:v>M03</x:v>
      </x:c>
      <x:c r="B14" s="13" t="str">
        <x:v>P2 条件验证</x:v>
      </x:c>
      <x:c r="C14" s="13" t="str">
        <x:v>马来西亚</x:v>
      </x:c>
      <x:c r="D14" s="13" t="str">
        <x:v>Seng Choon Hardware (M) Sdn Bhd</x:v>
      </x:c>
      <x:c r="E14" s="13" t="str">
        <x:v>https://sengchoon.com.my/</x:v>
      </x:c>
      <x:c r="F14" s="13" t="str">
        <x:v>管道及阀门库存分销商/预制配套商</x:v>
      </x:c>
      <x:c r="G14" s="13" t="str">
        <x:v>SPF45；ZL-4M（按组件设计）</x:v>
      </x:c>
      <x:c r="H14" s="13" t="n">
        <x:v>83</x:v>
      </x:c>
      <x:c r="I14" s="13" t="str">
        <x:v>马来西亚官网明确提供FCU Balancing Valve Assembly Kits；集团产品表列平衡阀用于HVAC，并提供当地公司联系方式。</x:v>
      </x:c>
      <x:c r="J14" s="13" t="str">
        <x:v>无已核当前RFQ</x:v>
      </x:c>
      <x:c r="K14" s="13" t="str">
        <x:v>马来西亚销售/通用咨询→请转阀门采购或预制组件团队</x:v>
      </x:c>
      <x:c r="L14" s="13" t="str">
        <x:v>scgroup@sengchoon.com</x:v>
      </x:c>
      <x:c r="M14" s="13" t="str">
        <x:v>+60 3 5569 2111</x:v>
      </x:c>
      <x:c r="N14" s="13" t="str">
        <x:v>未核实</x:v>
      </x:c>
      <x:c r="O14" s="13" t="str">
        <x:v>仓库：Batu 6, Jalan Bukit Kemuning, Seksyen 34, 40470 Shah Alam；仅联系马来西亚主体，不把新加坡及其他分公司重复计数</x:v>
      </x:c>
      <x:c r="P14" s="13" t="str">
        <x:v>https://sengchoon.com.my/services/
https://sengchoon.com/contact-us.php
https://sengchoon.com.my/project-reference/</x:v>
      </x:c>
      <x:c r="Q14" s="13" t="str">
        <x:v>公司官网及注明的补充来源</x:v>
      </x:c>
      <x:c r="R14" s="13" t="str">
        <x:v>B：公司自述/产品页；采购需求未核实</x:v>
      </x:c>
      <x:c r="S14" s="13" t="str">
        <x:v>2026-10-23</x:v>
      </x:c>
      <x:c r="T14" s="13" t="str">
        <x:v>公司公开渠道已核；邮箱未做投递/采购权限测试</x:v>
      </x:c>
      <x:c r="U14" s="13" t="str">
        <x:v>S2 公开相关性已核</x:v>
      </x:c>
      <x:c r="V14" s="13" t="str">
        <x:v>低：公开销售/通用入口，采购权限未核实</x:v>
      </x:c>
      <x:c r="W14" s="13" t="str">
        <x:v>按预制组件BOM合作，先确定是否接受外采的独立机械平衡阀。</x:v>
      </x:c>
      <x:c r="X14" s="13" t="str">
        <x:v>P2 条件验证；让预制团队确认组件由内部选阀还是按指定品牌BOM组装；进入下一步：确认另有DN32及以上法兰平衡阀采购；停止：只采购小口径螺纹FCU组件则退出SPF45路线。采购权限及当前需求未确认；不同时多渠道触达。</x:v>
      </x:c>
      <x:c r="Y14" s="13" t="str"/>
      <x:c r="Z14" s="13" t="str"/>
      <x:c r="AA14" s="13" t="str">
        <x:v>小口径FCU组件可能超出SPF45法兰适用范围；必须先核实口径/长度；不声称现有组件缺料。</x:v>
      </x:c>
      <x:c r="AB14" s="13" t="str">
        <x:v>10, Jalan Majistret U1/26, Seksyen U1, Hicom-Glenmarie Industrial Park, 40150 Shah Alam, Selangor</x:v>
      </x:c>
      <x:c r="AC14" s="13" t="str">
        <x:v>FCU平衡阀组件预制；官网另列Putrajaya Cooling Plant及多项数据中心参考</x:v>
      </x:c>
      <x:c r="AD14" s="13" t="str">
        <x:v>历史参考名单；没有公开证据将所选阀门型号绑定到某数据中心</x:v>
      </x:c>
      <x:c r="AE14" s="13" t="str">
        <x:v>2026-10-23</x:v>
      </x:c>
      <x:c r="AF14" s="13" t="str">
        <x:v>确认另有DN32及以上法兰平衡阀采购</x:v>
      </x:c>
      <x:c r="AG14" s="13" t="str">
        <x:v>只采购小口径螺纹FCU组件则退出SPF45路线</x:v>
      </x:c>
    </x:row>
    <x:row r="15" ht="150" customHeight="1">
      <x:c r="A15" s="12" t="str">
        <x:v>M04</x:v>
      </x:c>
      <x:c r="B15" s="12" t="str">
        <x:v>P2 条件验证</x:v>
      </x:c>
      <x:c r="C15" s="12" t="str">
        <x:v>马来西亚</x:v>
      </x:c>
      <x:c r="D15" s="12" t="str">
        <x:v>Source Code Asia Sdn Bhd — HVAC &amp; Metering Division</x:v>
      </x:c>
      <x:c r="E15" s="12" t="str">
        <x:v>https://sca.com.my/</x:v>
      </x:c>
      <x:c r="F15" s="12" t="str">
        <x:v>楼宇暖通及计量产品分销商</x:v>
      </x:c>
      <x:c r="G15" s="12" t="str">
        <x:v>SPF45（大口径配套机会待确认）</x:v>
      </x:c>
      <x:c r="H15" s="12" t="n">
        <x:v>76</x:v>
      </x:c>
      <x:c r="I15" s="12" t="str">
        <x:v>官网销售Belven BV75静态平衡阀，标示手轮数字开度和测量接头；同一业务有控制阀与计量产品。</x:v>
      </x:c>
      <x:c r="J15" s="12" t="str">
        <x:v>无已核当前RFQ</x:v>
      </x:c>
      <x:c r="K15" s="12" t="str">
        <x:v>HVAC &amp; Metering销售团队→请转机械阀产品经理</x:v>
      </x:c>
      <x:c r="L15" s="12" t="str">
        <x:v>sales@sca.com.my</x:v>
      </x:c>
      <x:c r="M15" s="12" t="str">
        <x:v>+60 3 7710 0071</x:v>
      </x:c>
      <x:c r="N15" s="12" t="str">
        <x:v>https://www.linkedin.com/company/source-code-asia-sdn-bhd/</x:v>
      </x:c>
      <x:c r="O15" s="12" t="str">
        <x:v>官网联系表；公司LinkedIn：https://www.linkedin.com/company/source-code-asia-sdn-bhd/（公司页，不是个人采购身份）</x:v>
      </x:c>
      <x:c r="P15" s="12" t="str">
        <x:v>https://sca.com.my/product/balancing-valves/
https://sca.com.my/contact/</x:v>
      </x:c>
      <x:c r="Q15" s="12" t="str">
        <x:v>公司官网及注明的补充来源</x:v>
      </x:c>
      <x:c r="R15" s="12" t="str">
        <x:v>B：公司自述/产品页；采购需求未核实</x:v>
      </x:c>
      <x:c r="S15" s="12" t="str">
        <x:v>2026-10-23</x:v>
      </x:c>
      <x:c r="T15" s="12" t="str">
        <x:v>公司公开渠道已核；邮箱未做投递/采购权限测试</x:v>
      </x:c>
      <x:c r="U15" s="12" t="str">
        <x:v>S2 公开相关性已核</x:v>
      </x:c>
      <x:c r="V15" s="12" t="str">
        <x:v>低：公开销售/通用入口，采购权限未核实</x:v>
      </x:c>
      <x:c r="W15" s="12" t="str">
        <x:v>围绕现有BV75小口径产品与主管法兰阀的配套边界询问，不说现有产品有缺陷。</x:v>
      </x:c>
      <x:c r="X15" s="12" t="str">
        <x:v>P2 条件验证；确认是否经营大口径主管/支路法兰平衡阀；进入下一步：确认另有法兰手动平衡阀选品需求；停止：只做原有螺纹系列则退出该路线。采购权限及当前需求未确认；不同时多渠道触达。</x:v>
      </x:c>
      <x:c r="Y15" s="12" t="str"/>
      <x:c r="Z15" s="12" t="str"/>
      <x:c r="AA15" s="12" t="str">
        <x:v>已核BV75页面写DN15–50；不能把它当成大口径现售证据；中国法兰新品兴趣未证实。</x:v>
      </x:c>
      <x:c r="AB15" s="12" t="str">
        <x:v>10, Jalan PJU 6A/3A, Kayu Ara Business Park, 47400 Petaling Jaya, Selangor</x:v>
      </x:c>
      <x:c r="AC15" s="12" t="str">
        <x:v>末端小口径平衡阀之外的大口径支路选品</x:v>
      </x:c>
      <x:c r="AD15" s="12" t="str">
        <x:v>应用场景；未取得具名项目订单</x:v>
      </x:c>
      <x:c r="AE15" s="12" t="str">
        <x:v>2026-10-23</x:v>
      </x:c>
      <x:c r="AF15" s="12" t="str">
        <x:v>确认另有法兰手动平衡阀选品需求</x:v>
      </x:c>
      <x:c r="AG15" s="12" t="str">
        <x:v>只做原有螺纹系列则退出该路线</x:v>
      </x:c>
    </x:row>
    <x:row r="16" ht="150" customHeight="1">
      <x:c r="A16" s="13" t="str">
        <x:v>M05</x:v>
      </x:c>
      <x:c r="B16" s="13" t="str">
        <x:v>P3 暂缓</x:v>
      </x:c>
      <x:c r="C16" s="13" t="str">
        <x:v>马来西亚</x:v>
      </x:c>
      <x:c r="D16" s="13" t="str">
        <x:v>Envalco Sdn Bhd</x:v>
      </x:c>
      <x:c r="E16" s="13" t="str">
        <x:v>https://www.envalco.com.my/</x:v>
      </x:c>
      <x:c r="F16" s="13" t="str">
        <x:v>Fivalco/FlowMate独家分销商</x:v>
      </x:c>
      <x:c r="G16" s="13" t="str">
        <x:v>ZL-4M自力式流量控制阀</x:v>
      </x:c>
      <x:c r="H16" s="13" t="n">
        <x:v>76</x:v>
      </x:c>
      <x:c r="I16" s="13" t="str">
        <x:v>官网列Constant Flow Valves及Dynamic Balancing Control Valves；About页明确Fivalco、FlowMate独家分销关系。</x:v>
      </x:c>
      <x:c r="J16" s="13" t="str">
        <x:v>无已核当前RFQ</x:v>
      </x:c>
      <x:c r="K16" s="13" t="str">
        <x:v>公司咨询→请转恒流阀产品/采购经理；旧目录人名不采纳</x:v>
      </x:c>
      <x:c r="L16" s="13" t="str">
        <x:v>enquiry@envalco.com.my</x:v>
      </x:c>
      <x:c r="M16" s="13" t="str">
        <x:v>+60 3 6150 0018；Office Mobile +60 12 893 0018</x:v>
      </x:c>
      <x:c r="N16" s="13" t="str">
        <x:v>未核实</x:v>
      </x:c>
      <x:c r="O16" s="13" t="str">
        <x:v>官网联系表；当前主页与联系页一致；旧PDF的30 Jalan PJU 3/46、03-7883 0018不作为当前首选</x:v>
      </x:c>
      <x:c r="P16" s="13" t="str">
        <x:v>https://www.envalco.com.my/
https://www.envalco.com.my/contact-us/</x:v>
      </x:c>
      <x:c r="Q16" s="13" t="str">
        <x:v>公司官网及注明的补充来源</x:v>
      </x:c>
      <x:c r="R16" s="13" t="str">
        <x:v>B：公司自述/产品页；采购需求未核实</x:v>
      </x:c>
      <x:c r="S16" s="13" t="str">
        <x:v>2026-10-23</x:v>
      </x:c>
      <x:c r="T16" s="13" t="str">
        <x:v>官网联系内容已读；后续直连波动；发送前复核</x:v>
      </x:c>
      <x:c r="U16" s="13" t="str">
        <x:v>S2 公开相关性已核</x:v>
      </x:c>
      <x:c r="V16" s="13" t="str">
        <x:v>低：公开销售/通用入口，采购权限未核实</x:v>
      </x:c>
      <x:c r="W16" s="13" t="str">
        <x:v>先核独家代理边界，再讨论纯机械恒流阀允许评审的工况。</x:v>
      </x:c>
      <x:c r="X16" s="13" t="str">
        <x:v>P3 暂缓；先确认代理安排是否允许新增供应商，再进入型号资料；进入下一步：确认当前业务入口及独家范围外可评估的需求；停止：无开放品类或联系入口失效则维持暂缓。采购权限及当前需求未确认；不同时多渠道触达。</x:v>
      </x:c>
      <x:c r="Y16" s="13" t="str"/>
      <x:c r="Z16" s="13" t="str"/>
      <x:c r="AA16" s="13" t="str">
        <x:v>独家品牌关系降低切入机会；官网首次可读，后续直连503/超时，需发送前复核。</x:v>
      </x:c>
      <x:c r="AB16" s="13" t="str">
        <x:v>No. 6C, Jalan Teknologi 3/5, Pusat Teknologi Sunsuria, Kota Damansara, 47810 Petaling Jaya, Selangor</x:v>
      </x:c>
      <x:c r="AC16" s="13" t="str">
        <x:v>有固定设计流量要求的水系统选型比较</x:v>
      </x:c>
      <x:c r="AD16" s="13" t="str">
        <x:v>应用场景；没有当前RFQ</x:v>
      </x:c>
      <x:c r="AE16" s="13" t="str">
        <x:v>2026-10-23</x:v>
      </x:c>
      <x:c r="AF16" s="13" t="str">
        <x:v>确认当前业务入口及独家范围外可评估的需求</x:v>
      </x:c>
      <x:c r="AG16" s="13" t="str">
        <x:v>无开放品类或联系入口失效则维持暂缓</x:v>
      </x:c>
    </x:row>
    <x:row r="17" ht="150" customHeight="1">
      <x:c r="A17" s="12" t="str">
        <x:v>M06</x:v>
      </x:c>
      <x:c r="B17" s="12" t="str">
        <x:v>P3 暂缓</x:v>
      </x:c>
      <x:c r="C17" s="12" t="str">
        <x:v>马来西亚</x:v>
      </x:c>
      <x:c r="D17" s="12" t="str">
        <x:v>NYKK Engineering Group Sdn Bhd</x:v>
      </x:c>
      <x:c r="E17" s="12" t="str">
        <x:v>https://www.nyk.com.my/</x:v>
      </x:c>
      <x:c r="F17" s="12" t="str">
        <x:v>暖通节能设备授权分销/方案商</x:v>
      </x:c>
      <x:c r="G17" s="12" t="str">
        <x:v>ZTY47（独立支路功能，间接匹配）</x:v>
      </x:c>
      <x:c r="H17" s="12" t="n">
        <x:v>74</x:v>
      </x:c>
      <x:c r="I17" s="12" t="str">
        <x:v>官网列Pettinaroli EvoPICV 94F和Dynasty 92；首页发布2026年ENGINEER &amp; MARVEX活动，且提供WhatsApp。</x:v>
      </x:c>
      <x:c r="J17" s="12" t="str">
        <x:v>无已核当前RFQ</x:v>
      </x:c>
      <x:c r="K17" s="12" t="str">
        <x:v>官网业务邮箱持有人；未由邮箱推定姓名、采购头衔</x:v>
      </x:c>
      <x:c r="L17" s="12" t="str">
        <x:v>irinkang@nyk.com.my</x:v>
      </x:c>
      <x:c r="M17" s="12" t="str">
        <x:v>+60 3 5635 6810；+60 3 5636 6810；WhatsApp +60 17 283 0913</x:v>
      </x:c>
      <x:c r="N17" s="12" t="str">
        <x:v>未核实</x:v>
      </x:c>
      <x:c r="O17" s="12" t="str">
        <x:v>https://wa.me/60172830913；官网WeChat同号；官网联系表</x:v>
      </x:c>
      <x:c r="P17" s="12" t="str">
        <x:v>https://www.nyk.com.my/ourproducts/cid/587735/cat/pibcv-picv-dynamic-balancing-valve/
https://www.nyk.com.my/contactus/</x:v>
      </x:c>
      <x:c r="Q17" s="12" t="str">
        <x:v>公司官网及注明的补充来源</x:v>
      </x:c>
      <x:c r="R17" s="12" t="str">
        <x:v>B：公司自述/产品页；采购需求未核实</x:v>
      </x:c>
      <x:c r="S17" s="12" t="str">
        <x:v>2026-10-23</x:v>
      </x:c>
      <x:c r="T17" s="12" t="str">
        <x:v>公司公开渠道已核；邮箱未做投递/采购权限测试</x:v>
      </x:c>
      <x:c r="U17" s="12" t="str">
        <x:v>S2 公开相关性已核</x:v>
      </x:c>
      <x:c r="V17" s="12" t="str">
        <x:v>低：公开销售/通用入口，采购权限未核实</x:v>
      </x:c>
      <x:c r="W17" s="12" t="str">
        <x:v>明确三款产品不具有电动PICV功能，只询问独立机械支路控制的补充位置。</x:v>
      </x:c>
      <x:c r="X17" s="12" t="str">
        <x:v>P3 暂缓；确认其项目方案中是否存在独立机械压差阀这一采购位置；进入下一步：有负责人确认另购独立机械平衡/压差阀；停止：只有PICV需求则退出三类产品开发池。采购权限及当前需求未确认；不同时多渠道触达。</x:v>
      </x:c>
      <x:c r="Y17" s="12" t="str"/>
      <x:c r="Z17" s="12" t="str"/>
      <x:c r="AA17" s="12" t="str">
        <x:v>间接匹配；若只做指定Pettinaroli电动PICV而无独立机械阀采购，退出名单。</x:v>
      </x:c>
      <x:c r="AB17" s="12" t="str">
        <x:v>No. 9 &amp; 9A, Jalan Tiara 2, Tiara Square, Taman Perindustrian UEP, 47600 Subang Jaya, Selangor</x:v>
      </x:c>
      <x:c r="AC17" s="12" t="str">
        <x:v>带PICV的方案中是否还需独立支路压差控制</x:v>
      </x:c>
      <x:c r="AD17" s="12" t="str">
        <x:v>应用场景；产品功能不等同现有电动PICV</x:v>
      </x:c>
      <x:c r="AE17" s="12" t="str">
        <x:v>2026-10-23</x:v>
      </x:c>
      <x:c r="AF17" s="12" t="str">
        <x:v>有负责人确认另购独立机械平衡/压差阀</x:v>
      </x:c>
      <x:c r="AG17" s="12" t="str">
        <x:v>只有PICV需求则退出三类产品开发池</x:v>
      </x:c>
    </x:row>
    <x:row r="18" ht="150" customHeight="1">
      <x:c r="A18" s="13" t="str">
        <x:v>U01</x:v>
      </x:c>
      <x:c r="B18" s="13" t="str">
        <x:v>P1 小批验证</x:v>
      </x:c>
      <x:c r="C18" s="13" t="str">
        <x:v>阿联酋</x:v>
      </x:c>
      <x:c r="D18" s="13" t="str">
        <x:v>Fluid Control Trading LLC (FCT)</x:v>
      </x:c>
      <x:c r="E18" s="13" t="str">
        <x:v>https://fct-me.com/</x:v>
      </x:c>
      <x:c r="F18" s="13" t="str">
        <x:v>HVAC/给排水阀门库存分销商</x:v>
      </x:c>
      <x:c r="G18" s="13" t="str">
        <x:v>SPF45；ZTY47</x:v>
      </x:c>
      <x:c r="H18" s="13" t="n">
        <x:v>83</x:v>
      </x:c>
      <x:c r="I18" s="13" t="str">
        <x:v>官网列Balancing Valves、Differential Pressure Controller和District Cooling ETS Valves；首页介绍流量核验及改造服务。</x:v>
      </x:c>
      <x:c r="J18" s="13" t="str">
        <x:v>无已核当前RFQ</x:v>
      </x:c>
      <x:c r="K18" s="13" t="str">
        <x:v>公司通用邮箱→请转平衡阀采购/产品负责人</x:v>
      </x:c>
      <x:c r="L18" s="13" t="str">
        <x:v>info@fct-me.com</x:v>
      </x:c>
      <x:c r="M18" s="13" t="str">
        <x:v>+971 4 343 7779；+971 4 321 2668</x:v>
      </x:c>
      <x:c r="N18" s="13" t="str">
        <x:v>未核实</x:v>
      </x:c>
      <x:c r="O18" s="13" t="str">
        <x:v>Abu Dhabi业务：fctauh@fct-me.com / +971 2 672 3787；官网联系表（只计FCT一家）</x:v>
      </x:c>
      <x:c r="P18" s="13" t="str">
        <x:v>https://fct-me.com/products/
https://fct-me.com/
https://fct-me.com/Projects</x:v>
      </x:c>
      <x:c r="Q18" s="13" t="str">
        <x:v>公司官网及注明的补充来源</x:v>
      </x:c>
      <x:c r="R18" s="13" t="str">
        <x:v>B：公司自述/产品页；采购需求未核实</x:v>
      </x:c>
      <x:c r="S18" s="13" t="str">
        <x:v>2026-10-23</x:v>
      </x:c>
      <x:c r="T18" s="13" t="str">
        <x:v>公司公开渠道已核；邮箱未做投递/采购权限测试</x:v>
      </x:c>
      <x:c r="U18" s="13" t="str">
        <x:v>S2 公开相关性已核</x:v>
      </x:c>
      <x:c r="V18" s="13" t="str">
        <x:v>低：公开销售/通用入口，采购权限未核实</x:v>
      </x:c>
      <x:c r="W18" s="13" t="str">
        <x:v>结合Reem Hospital历史渠道与现有改造服务，讨论已有回路的机械平衡评估。</x:v>
      </x:c>
      <x:c r="X18" s="13" t="str">
        <x:v>P1 小批验证；先了解既有建筑项目中最常触发新阀评审的原因；进入下一步：确认新供应商受理部门和一项最先审核的文件；停止：品牌指定不可变或审核缺口无法关闭则暂停。采购权限及当前需求未确认；不同时多渠道触达。</x:v>
      </x:c>
      <x:c r="Y18" s="13" t="str"/>
      <x:c r="Z18" s="13" t="str"/>
      <x:c r="AA18" s="13" t="str">
        <x:v>联系页出现reception@fctme.com.com异常邮箱，已排除；不能把历史项目写成在建订单。</x:v>
      </x:c>
      <x:c r="AB18" s="13" t="str">
        <x:v>Dubai总部：P.O. Box 116680；官网详细街道信息不完整，拜访前电话确认</x:v>
      </x:c>
      <x:c r="AC18" s="13" t="str">
        <x:v>Reem Hospital（官网历史项目）及类似楼宇水系统改造配套</x:v>
      </x:c>
      <x:c r="AD18" s="13" t="str">
        <x:v>历史项目参考；未披露当前采购及该项目阀门型号</x:v>
      </x:c>
      <x:c r="AE18" s="13" t="str">
        <x:v>2026-10-23</x:v>
      </x:c>
      <x:c r="AF18" s="13" t="str">
        <x:v>确认新供应商受理部门和一项最先审核的文件</x:v>
      </x:c>
      <x:c r="AG18" s="13" t="str">
        <x:v>品牌指定不可变或审核缺口无法关闭则暂停</x:v>
      </x:c>
    </x:row>
    <x:row r="19" ht="150" customHeight="1">
      <x:c r="A19" s="12" t="str">
        <x:v>U02</x:v>
      </x:c>
      <x:c r="B19" s="12" t="str">
        <x:v>P2 条件验证</x:v>
      </x:c>
      <x:c r="C19" s="12" t="str">
        <x:v>阿联酋</x:v>
      </x:c>
      <x:c r="D19" s="12" t="str">
        <x:v>Junaid Sanitary and Electrical Material Trading LLC / Junaid Group</x:v>
      </x:c>
      <x:c r="E19" s="12" t="str">
        <x:v>https://junaidworld.com/</x:v>
      </x:c>
      <x:c r="F19" s="12" t="str">
        <x:v>多门店建材/阀门批发分销商</x:v>
      </x:c>
      <x:c r="G19" s="12" t="str">
        <x:v>SPF45手动平衡阀</x:v>
      </x:c>
      <x:c r="H19" s="12" t="n">
        <x:v>83</x:v>
      </x:c>
      <x:c r="I19" s="12" t="str">
        <x:v>官网明确批发Pegler手动/自动平衡阀，披露Deira、Al Qusais等门店及工程供货组合。</x:v>
      </x:c>
      <x:c r="J19" s="12" t="str">
        <x:v>无已核当前RFQ</x:v>
      </x:c>
      <x:c r="K19" s="12" t="str">
        <x:v>总部销售→请转Valve Category / Procurement负责人；无已核个人</x:v>
      </x:c>
      <x:c r="L19" s="12" t="str">
        <x:v>sales@junaid.ae</x:v>
      </x:c>
      <x:c r="M19" s="12" t="str">
        <x:v>+971 50 253 6551（官网WhatsApp）；总部通用 +971 54 994 6952</x:v>
      </x:c>
      <x:c r="N19" s="12" t="str">
        <x:v>未核实</x:v>
      </x:c>
      <x:c r="O19" s="12" t="str">
        <x:v>Deira门店：salesdeira@junaid.ae / +971 4 221 6046；Al Qusais：quasisshop@junaidgroup.ae / +971 4 297 4561；https://wa.me/971502536551</x:v>
      </x:c>
      <x:c r="P19" s="12" t="str">
        <x:v>https://junaidworld.com/pegler-valves-wholesale-supplier/
https://junaidworld.com/plumbing-sanitary-ware-products-contact/
https://junaidworld.com/junaid-sanitary-project-portfolio/</x:v>
      </x:c>
      <x:c r="Q19" s="12" t="str">
        <x:v>公司官网及注明的补充来源</x:v>
      </x:c>
      <x:c r="R19" s="12" t="str">
        <x:v>B：公司自述/产品页；采购需求未核实</x:v>
      </x:c>
      <x:c r="S19" s="12" t="str">
        <x:v>2026-10-23</x:v>
      </x:c>
      <x:c r="T19" s="12" t="str">
        <x:v>公司公开渠道已核；邮箱未做投递/采购权限测试</x:v>
      </x:c>
      <x:c r="U19" s="12" t="str">
        <x:v>S2 公开相关性已核</x:v>
      </x:c>
      <x:c r="V19" s="12" t="str">
        <x:v>低：公开销售/通用入口，采购权限未核实</x:v>
      </x:c>
      <x:c r="W19" s="12" t="str">
        <x:v>按批发门店的补货及类别选择切入，先问新增品牌由总部还是门店决定。</x:v>
      </x:c>
      <x:c r="X19" s="12" t="str">
        <x:v>P2 条件验证；确认阀门新增品牌的实际评审部门；进入下一步：取得总部品类负责人且允许新增来源；停止：只有门店询价入口且无选品转介则暂停。采购权限及当前需求未确认；不同时多渠道触达。</x:v>
      </x:c>
      <x:c r="Y19" s="12" t="str"/>
      <x:c r="Z19" s="12" t="str"/>
      <x:c r="AA19" s="12" t="str">
        <x:v>Pegler关系和品牌指定可能限制；门店不是独立采购客户，不重复计数。</x:v>
      </x:c>
      <x:c r="AB19" s="12" t="str">
        <x:v>总部/展厅：Dubai Investments Park 2, Plot 597-266, 22 Service Rd, Dubai</x:v>
      </x:c>
      <x:c r="AC19" s="12" t="str">
        <x:v>Khalifa University（历史综合材料供货）反映工程渠道；本次测试批发选品</x:v>
      </x:c>
      <x:c r="AD19" s="12" t="str">
        <x:v>历史综合材料项目，未证实该项目供平衡阀</x:v>
      </x:c>
      <x:c r="AE19" s="12" t="str">
        <x:v>2026-10-23</x:v>
      </x:c>
      <x:c r="AF19" s="12" t="str">
        <x:v>取得总部品类负责人且允许新增来源</x:v>
      </x:c>
      <x:c r="AG19" s="12" t="str">
        <x:v>只有门店询价入口且无选品转介则暂停</x:v>
      </x:c>
    </x:row>
    <x:row r="20" ht="150" customHeight="1">
      <x:c r="A20" s="13" t="str">
        <x:v>U03</x:v>
      </x:c>
      <x:c r="B20" s="13" t="str">
        <x:v>P3 暂缓</x:v>
      </x:c>
      <x:c r="C20" s="13" t="str">
        <x:v>阿联酋</x:v>
      </x:c>
      <x:c r="D20" s="13" t="str">
        <x:v>ANBI General Trading LLC</x:v>
      </x:c>
      <x:c r="E20" s="13" t="str">
        <x:v>https://anbisolutions.com/</x:v>
      </x:c>
      <x:c r="F20" s="13" t="str">
        <x:v>阀门库存贸易/零售批发及平台运营商</x:v>
      </x:c>
      <x:c r="G20" s="13" t="str">
        <x:v>SPF45手动平衡阀</x:v>
      </x:c>
      <x:c r="H20" s="13" t="n">
        <x:v>77</x:v>
      </x:c>
      <x:c r="I20" s="13" t="str">
        <x:v>官网在售Oventrop VFC、VTR平衡阀，Deira实体展厅与Al Quoz HVAC部门可核；Sell on ANBI页面有公开供应商流程。</x:v>
      </x:c>
      <x:c r="J20" s="13" t="str">
        <x:v>无已核当前RFQ</x:v>
      </x:c>
      <x:c r="K20" s="13" t="str">
        <x:v>公司咨询→请转阀门采购/供应商团队；未确认个人</x:v>
      </x:c>
      <x:c r="L20" s="13" t="str">
        <x:v>info@anbisolutions.com</x:v>
      </x:c>
      <x:c r="M20" s="13" t="str">
        <x:v>+971 4 336 1377；HVAC部门 +971 4 338 7577</x:v>
      </x:c>
      <x:c r="N20" s="13" t="str">
        <x:v>未核实</x:v>
      </x:c>
      <x:c r="O20" s="13" t="str">
        <x:v>websales@anbisolutions.com（公开产品页，网店销售）；官网联系表及Sell on ANBI流程页</x:v>
      </x:c>
      <x:c r="P20" s="13" t="str">
        <x:v>https://anbisolutions.com/en/product/oventrop-double-regulating-hydrocontrol-vfc-valve-pn16-3256
https://anbisolutions.com/en/contact
https://anbisolutions.com/sell</x:v>
      </x:c>
      <x:c r="Q20" s="13" t="str">
        <x:v>公司官网及注明的补充来源</x:v>
      </x:c>
      <x:c r="R20" s="13" t="str">
        <x:v>B：公司自述/产品页；采购需求未核实</x:v>
      </x:c>
      <x:c r="S20" s="13" t="str">
        <x:v>2026-10-23</x:v>
      </x:c>
      <x:c r="T20" s="13" t="str">
        <x:v>公司公开渠道已核；邮箱未做投递/采购权限测试</x:v>
      </x:c>
      <x:c r="U20" s="13" t="str">
        <x:v>S2 公开相关性已核</x:v>
      </x:c>
      <x:c r="V20" s="13" t="str">
        <x:v>低：公开销售/通用入口，采购权限未核实</x:v>
      </x:c>
      <x:c r="W20" s="13" t="str">
        <x:v>先问海外供货直采与本地平台入驻的区别，避免误认为中国企业可以直接注册开店。</x:v>
      </x:c>
      <x:c r="X20" s="13" t="str">
        <x:v>P3 暂缓；确认是否直接评估海外供货，或只接受阿联酋持牌供应商；进入下一步：ANBI书面确认可由其进口采购或提供合法当地路线；停止：仅接受本地持牌入驻而无当地方案则暂停。采购权限及当前需求未确认；不同时多渠道触达。</x:v>
      </x:c>
      <x:c r="Y20" s="13" t="str"/>
      <x:c r="Z20" s="13" t="str"/>
      <x:c r="AA20" s="13" t="str">
        <x:v>平台规则要求当地注册持牌主体；FriesGo目前未证实满足；不是直接入驻可执行客户。</x:v>
      </x:c>
      <x:c r="AB20" s="13" t="str">
        <x:v>Showroom 8 &amp; 9, Al Rigga Street, Deira, Dubai, P.O. Box 112089；HVAC仓：Warehouse 7, Al Asayel St, Al Quoz 1</x:v>
      </x:c>
      <x:c r="AC20" s="13" t="str">
        <x:v>实体库存分销与平台供应商准入的两种合作方式</x:v>
      </x:c>
      <x:c r="AD20" s="13" t="str">
        <x:v>应用场景；公开伙伴招募不是确定采购需求</x:v>
      </x:c>
      <x:c r="AE20" s="13" t="str">
        <x:v>2026-10-23</x:v>
      </x:c>
      <x:c r="AF20" s="13" t="str">
        <x:v>ANBI书面确认可由其进口采购或提供合法当地路线</x:v>
      </x:c>
      <x:c r="AG20" s="13" t="str">
        <x:v>仅接受本地持牌入驻而无当地方案则暂停</x:v>
      </x:c>
    </x:row>
    <x:row r="21" ht="150" customHeight="1">
      <x:c r="A21" s="12" t="str">
        <x:v>U04</x:v>
      </x:c>
      <x:c r="B21" s="12" t="str">
        <x:v>P2 条件验证</x:v>
      </x:c>
      <x:c r="C21" s="12" t="str">
        <x:v>阿联酋</x:v>
      </x:c>
      <x:c r="D21" s="12" t="str">
        <x:v>Lustre Middle East Electro Mechanical Services L.L.C.</x:v>
      </x:c>
      <x:c r="E21" s="12" t="str">
        <x:v>https://lustre.ae/</x:v>
      </x:c>
      <x:c r="F21" s="12" t="str">
        <x:v>机电材料供应/集成商（兼制造业务）</x:v>
      </x:c>
      <x:c r="G21" s="12" t="str">
        <x:v>SPF45手动平衡阀</x:v>
      </x:c>
      <x:c r="H21" s="12" t="n">
        <x:v>81</x:v>
      </x:c>
      <x:c r="I21" s="12" t="str">
        <x:v>官网冷冻水阀门页明确列DRV，另经营冷冻水泵、FCU/AHU和管道配件；有Al Qusais实体仓地址。</x:v>
      </x:c>
      <x:c r="J21" s="12" t="str">
        <x:v>无已核当前RFQ</x:v>
      </x:c>
      <x:c r="K21" s="12" t="str">
        <x:v>公司支持邮箱→请转机械产品/冷冻水阀门采购</x:v>
      </x:c>
      <x:c r="L21" s="12" t="str">
        <x:v>support@lustre.ae</x:v>
      </x:c>
      <x:c r="M21" s="12" t="str">
        <x:v>+971 4 229 6955</x:v>
      </x:c>
      <x:c r="N21" s="12" t="str">
        <x:v>未核实</x:v>
      </x:c>
      <x:c r="O21" s="12" t="str">
        <x:v>官网联系表；未核实电话具有WhatsApp功能</x:v>
      </x:c>
      <x:c r="P21" s="12" t="str">
        <x:v>https://lustre.ae/chilled-water-valves/
https://lustre.ae/contact/</x:v>
      </x:c>
      <x:c r="Q21" s="12" t="str">
        <x:v>公司官网及注明的补充来源</x:v>
      </x:c>
      <x:c r="R21" s="12" t="str">
        <x:v>B：公司自述/产品页；采购需求未核实</x:v>
      </x:c>
      <x:c r="S21" s="12" t="str">
        <x:v>2026-10-23</x:v>
      </x:c>
      <x:c r="T21" s="12" t="str">
        <x:v>公司公开渠道已核；邮箱未做投递/采购权限测试</x:v>
      </x:c>
      <x:c r="U21" s="12" t="str">
        <x:v>S2 公开相关性已核</x:v>
      </x:c>
      <x:c r="V21" s="12" t="str">
        <x:v>低：公开销售/通用入口，采购权限未核实</x:v>
      </x:c>
      <x:c r="W21" s="12" t="str">
        <x:v>从已有泵与DRV产品组合切入，测试平衡阀是否按项目清单外采。</x:v>
      </x:c>
      <x:c r="X21" s="12" t="str">
        <x:v>P2 条件验证；确认冷冻水DRV是按清单采购，还是全部固定来源；进入下一步：确认冷冻水阀由外部采购且可评估新增来源；停止：该类阀全部自产或无外采权则退出。采购权限及当前需求未确认；不同时多渠道触达。</x:v>
      </x:c>
      <x:c r="Y21" s="12" t="str"/>
      <x:c r="Z21" s="12" t="str"/>
      <x:c r="AA21" s="12" t="str">
        <x:v>公司兼制造业务，未证明自制这类阀门；需确认是否外购转售，不能按纯贸易商看待。</x:v>
      </x:c>
      <x:c r="AB21" s="12" t="str">
        <x:v>Warehouse No. 3, Al Qusais Industrial Area 3, Dubai</x:v>
      </x:c>
      <x:c r="AC21" s="12" t="str">
        <x:v>冷冻水泵—管道—DRV组合配套</x:v>
      </x:c>
      <x:c r="AD21" s="12" t="str">
        <x:v>应用场景；项目页无可核实的文字项目名称</x:v>
      </x:c>
      <x:c r="AE21" s="12" t="str">
        <x:v>2026-10-23</x:v>
      </x:c>
      <x:c r="AF21" s="12" t="str">
        <x:v>确认冷冻水阀由外部采购且可评估新增来源</x:v>
      </x:c>
      <x:c r="AG21" s="12" t="str">
        <x:v>该类阀全部自产或无外采权则退出</x:v>
      </x:c>
    </x:row>
    <x:row r="22" ht="150" customHeight="1">
      <x:c r="A22" s="13" t="str">
        <x:v>U05</x:v>
      </x:c>
      <x:c r="B22" s="13" t="str">
        <x:v>P2 条件验证</x:v>
      </x:c>
      <x:c r="C22" s="13" t="str">
        <x:v>阿联酋</x:v>
      </x:c>
      <x:c r="D22" s="13" t="str">
        <x:v>Dutco Tennant LLC</x:v>
      </x:c>
      <x:c r="E22" s="13" t="str">
        <x:v>https://www.dutcotennant.com/</x:v>
      </x:c>
      <x:c r="F22" s="13" t="str">
        <x:v>MEP及工程设备分销商</x:v>
      </x:c>
      <x:c r="G22" s="13" t="str">
        <x:v>SPF45；ZTY47；ZL-4M</x:v>
      </x:c>
      <x:c r="H22" s="13" t="n">
        <x:v>79</x:v>
      </x:c>
      <x:c r="I22" s="13" t="str">
        <x:v>2025产品册MEP Supplies列冷冻水平衡阀；官网文章区分静态平衡、自力式压差和自力式恒流，提供MEP业务联系入口。</x:v>
      </x:c>
      <x:c r="J22" s="13" t="str">
        <x:v>无已核当前RFQ</x:v>
      </x:c>
      <x:c r="K22" s="13" t="str">
        <x:v>公司通用邮箱→请转MEP Supplies供应商准入负责人</x:v>
      </x:c>
      <x:c r="L22" s="13" t="str">
        <x:v>info@dutcotennant.com</x:v>
      </x:c>
      <x:c r="M22" s="13" t="str">
        <x:v>+971 4 215 2799（联系页）；+971 4 222 0186（官网另列）</x:v>
      </x:c>
      <x:c r="N22" s="13" t="str">
        <x:v>未核实</x:v>
      </x:c>
      <x:c r="O22" s="13" t="str">
        <x:v>https://www.dutcotennant.com/connect-us（可选择MEP Supplies）；未指定任何地区邮箱为采购邮箱</x:v>
      </x:c>
      <x:c r="P22" s="13" t="str">
        <x:v>https://www.dutcotennant.com/images/DT-Product-Brochure-2025.pdf
https://www.dutcotennant.com/connect-us</x:v>
      </x:c>
      <x:c r="Q22" s="13" t="str">
        <x:v>公司官网及注明的补充来源</x:v>
      </x:c>
      <x:c r="R22" s="13" t="str">
        <x:v>B：公司自述/产品页；采购需求未核实</x:v>
      </x:c>
      <x:c r="S22" s="13" t="str">
        <x:v>2026-10-23</x:v>
      </x:c>
      <x:c r="T22" s="13" t="str">
        <x:v>公司公开渠道已核；邮箱未做投递/采购权限测试</x:v>
      </x:c>
      <x:c r="U22" s="13" t="str">
        <x:v>S2 公开相关性已核</x:v>
      </x:c>
      <x:c r="V22" s="13" t="str">
        <x:v>低：公开销售/通用入口，采购权限未核实</x:v>
      </x:c>
      <x:c r="W22" s="13" t="str">
        <x:v>先拿到新阀门供应商的审核清单，再决定是否投入送样，不向大型分销商泛发报价。</x:v>
      </x:c>
      <x:c r="X22" s="13" t="str">
        <x:v>P2 条件验证；请提供MEP阀门供应商预审清单/负责团队；进入下一步：获新来源初审清单及技术审查窗口；停止：必需资料不可补齐或完全指定品牌则暂停。采购权限及当前需求未确认；不同时多渠道触达。</x:v>
      </x:c>
      <x:c r="Y22" s="13" t="str"/>
      <x:c r="Z22" s="13" t="str"/>
      <x:c r="AA22" s="13" t="str">
        <x:v>技术审核与项目品牌指定门槛未核；联系方式不等于采购权；历史文章不能证明当前有订单。</x:v>
      </x:c>
      <x:c r="AB22" s="13" t="str">
        <x:v>Dubai, U.A.E., P.O. Box 233；官网联系页有地区办事处，具体拜访点需确认</x:v>
      </x:c>
      <x:c r="AC22" s="13" t="str">
        <x:v>进入MEP业务单元的供应商技术预审</x:v>
      </x:c>
      <x:c r="AD22" s="13" t="str">
        <x:v>应用场景；未取得具名项目的新阀门采购证据</x:v>
      </x:c>
      <x:c r="AE22" s="13" t="str">
        <x:v>2026-10-23</x:v>
      </x:c>
      <x:c r="AF22" s="13" t="str">
        <x:v>获新来源初审清单及技术审查窗口</x:v>
      </x:c>
      <x:c r="AG22" s="13" t="str">
        <x:v>必需资料不可补齐或完全指定品牌则暂停</x:v>
      </x:c>
    </x:row>
    <x:row r="23" ht="150" customHeight="1">
      <x:c r="A23" s="12" t="str">
        <x:v>U06</x:v>
      </x:c>
      <x:c r="B23" s="12" t="str">
        <x:v>P3 暂缓</x:v>
      </x:c>
      <x:c r="C23" s="12" t="str">
        <x:v>阿联酋</x:v>
      </x:c>
      <x:c r="D23" s="12" t="str">
        <x:v>Maunsell Building Materials Trading LLC</x:v>
      </x:c>
      <x:c r="E23" s="12" t="str">
        <x:v>https://maunselltrading.com/</x:v>
      </x:c>
      <x:c r="F23" s="12" t="str">
        <x:v>HVAC阀门/冷水机组代理分销商</x:v>
      </x:c>
      <x:c r="G23" s="12" t="str">
        <x:v>ZTY47或SPF45（冷冻水邻近品类）</x:v>
      </x:c>
      <x:c r="H23" s="12" t="n">
        <x:v>72</x:v>
      </x:c>
      <x:c r="I23" s="12" t="str">
        <x:v>官网列Maplef独家分销及冷冻水阀门、PICV和FCU组件；项目页列Tabreed Seaworld和Empower DLRC区域供冷项目。</x:v>
      </x:c>
      <x:c r="J23" s="12" t="str">
        <x:v>无已核当前RFQ</x:v>
      </x:c>
      <x:c r="K23" s="12" t="str">
        <x:v>销售团队→请转阀门产品负责人；未确认采购个人</x:v>
      </x:c>
      <x:c r="L23" s="12" t="str">
        <x:v>sales@maunselltrading.com</x:v>
      </x:c>
      <x:c r="M23" s="12" t="str">
        <x:v>+971 4 430 8767</x:v>
      </x:c>
      <x:c r="N23" s="12" t="str">
        <x:v>https://www.linkedin.com/company/maunsell-building-materials-trading-llc</x:v>
      </x:c>
      <x:c r="O23" s="12" t="str">
        <x:v>公司LinkedIn：https://www.linkedin.com/company/maunsell-building-materials-trading-llc；官网联系页</x:v>
      </x:c>
      <x:c r="P23" s="12" t="str">
        <x:v>https://maunselltrading.com/our-products/
https://maunselltrading.com/contact-us/
https://maunselltrading.com/our-projects/</x:v>
      </x:c>
      <x:c r="Q23" s="12" t="str">
        <x:v>公司官网及注明的补充来源</x:v>
      </x:c>
      <x:c r="R23" s="12" t="str">
        <x:v>B：公司自述/产品页；采购需求未核实</x:v>
      </x:c>
      <x:c r="S23" s="12" t="str">
        <x:v>2026-10-23</x:v>
      </x:c>
      <x:c r="T23" s="12" t="str">
        <x:v>公司公开渠道已核；邮箱未做投递/采购权限测试</x:v>
      </x:c>
      <x:c r="U23" s="12" t="str">
        <x:v>S2 公开相关性已核</x:v>
      </x:c>
      <x:c r="V23" s="12" t="str">
        <x:v>低：公开销售/通用入口，采购权限未核实</x:v>
      </x:c>
      <x:c r="W23" s="12" t="str">
        <x:v>先核Maplef独家分销是否覆盖所有询价，再问区域供冷配套中可接受其他来源的位置。</x:v>
      </x:c>
      <x:c r="X23" s="12" t="str">
        <x:v>P3 暂缓；确认是否存在Maplef范围之外、可评估新增机械阀来源的采购位置；进入下一步：确认独家范围外的独立机械阀采购位置；停止：仅Maplef指定体系或无外采缺口则退出。采购权限及当前需求未确认；不同时多渠道触达。</x:v>
      </x:c>
      <x:c r="Y23" s="12" t="str"/>
      <x:c r="Z23" s="12" t="str"/>
      <x:c r="AA23" s="12" t="str">
        <x:v>Maplef独家关系；公开三款具体在售证据不足，属于邻近品类；不能把FriesGo写成PICV供货商。</x:v>
      </x:c>
      <x:c r="AB23" s="12" t="str">
        <x:v>Office 206, Level 2, Building 1, Park Heights Square, Dubai Hills, P.O. Box 31750；仓库：Al Sajaa, Emirates Industrial City, Sharjah</x:v>
      </x:c>
      <x:c r="AC23" s="12" t="str">
        <x:v>Tabreed Seaworld区域供冷（历史参考）；类似项目非指定品牌的机械阀配套</x:v>
      </x:c>
      <x:c r="AD23" s="12" t="str">
        <x:v>历史项目；未披露三款主推阀门及当前采购</x:v>
      </x:c>
      <x:c r="AE23" s="12" t="str">
        <x:v>2026-10-23</x:v>
      </x:c>
      <x:c r="AF23" s="12" t="str">
        <x:v>确认独家范围外的独立机械阀采购位置</x:v>
      </x:c>
      <x:c r="AG23" s="12" t="str">
        <x:v>仅Maplef指定体系或无外采缺口则退出</x:v>
      </x:c>
    </x:row>
    <x:row r="24" ht="150" customHeight="1">
      <x:c r="A24" s="13" t="str">
        <x:v>U07</x:v>
      </x:c>
      <x:c r="B24" s="13" t="str">
        <x:v>P2 条件验证</x:v>
      </x:c>
      <x:c r="C24" s="13" t="str">
        <x:v>阿联酋</x:v>
      </x:c>
      <x:c r="D24" s="13" t="str">
        <x:v>Astic General Trading L.L.C.</x:v>
      </x:c>
      <x:c r="E24" s="13" t="str">
        <x:v>https://astic-dubai.com/</x:v>
      </x:c>
      <x:c r="F24" s="13" t="str">
        <x:v>HVAC/MEP材料库存分销商</x:v>
      </x:c>
      <x:c r="G24" s="13" t="str">
        <x:v>SPF45手动平衡阀</x:v>
      </x:c>
      <x:c r="H24" s="13" t="n">
        <x:v>77</x:v>
      </x:c>
      <x:c r="I24" s="13" t="str">
        <x:v>官网Belven页列DN15–300平衡阀并声明UAE独家合作；公司主页说明跨欧洲、GCC、中东、非洲及东南亚进出口。</x:v>
      </x:c>
      <x:c r="J24" s="13" t="str">
        <x:v>无已核当前RFQ</x:v>
      </x:c>
      <x:c r="K24" s="13" t="str">
        <x:v>公司通用咨询→请转HVAC阀门产品/采购负责人</x:v>
      </x:c>
      <x:c r="L24" s="13" t="str">
        <x:v>info@astic-dubai.com</x:v>
      </x:c>
      <x:c r="M24" s="13" t="str">
        <x:v>+971 4 571 5600</x:v>
      </x:c>
      <x:c r="N24" s="13" t="str">
        <x:v>未核实</x:v>
      </x:c>
      <x:c r="O24" s="13" t="str">
        <x:v>官网Contact入口；Fax +971 4 575 4737；没有核实个人采购联系方式</x:v>
      </x:c>
      <x:c r="P24" s="13" t="str">
        <x:v>https://astic-dubai.com/product/belven-valves
https://astic-dubai.com/</x:v>
      </x:c>
      <x:c r="Q24" s="13" t="str">
        <x:v>公司官网及注明的补充来源</x:v>
      </x:c>
      <x:c r="R24" s="13" t="str">
        <x:v>B：公司自述/产品页；采购需求未核实</x:v>
      </x:c>
      <x:c r="S24" s="13" t="str">
        <x:v>2026-10-23</x:v>
      </x:c>
      <x:c r="T24" s="13" t="str">
        <x:v>公司公开渠道已核；邮箱未做投递/采购权限测试</x:v>
      </x:c>
      <x:c r="U24" s="13" t="str">
        <x:v>S2 公开相关性已核</x:v>
      </x:c>
      <x:c r="V24" s="13" t="str">
        <x:v>低：公开销售/通用入口，采购权限未核实</x:v>
      </x:c>
      <x:c r="W24" s="13" t="str">
        <x:v>直接承认现有Belven独家合作，先判断未覆盖规格是否允许新增供应商。</x:v>
      </x:c>
      <x:c r="X24" s="13" t="str">
        <x:v>P2 条件验证；若没有代理范围外的需求，明确结束本轮推介；进入下一步：负责人确认代理范围外可审核的新来源；停止：现有独家安排排除新增来源则退出。采购权限及当前需求未确认；不同时多渠道触达。</x:v>
      </x:c>
      <x:c r="Y24" s="13" t="str"/>
      <x:c r="Z24" s="13" t="str"/>
      <x:c r="AA24" s="13" t="str">
        <x:v>独家代理冲突可能直接排除；不声称比Belven便宜或能无条件替换；网站直连波动，浏览工具可读。</x:v>
      </x:c>
      <x:c r="AB24" s="13" t="str">
        <x:v>Dubai Industrial City, Dubai, U.A.E., P.O. Box 32218（按官网）</x:v>
      </x:c>
      <x:c r="AC24" s="13" t="str">
        <x:v>现有Belven代理以外的规格/应用覆盖评估</x:v>
      </x:c>
      <x:c r="AD24" s="13" t="str">
        <x:v>应用场景；不假设存在供应缺口或指定项目</x:v>
      </x:c>
      <x:c r="AE24" s="13" t="str">
        <x:v>2026-10-23</x:v>
      </x:c>
      <x:c r="AF24" s="13" t="str">
        <x:v>负责人确认代理范围外可审核的新来源</x:v>
      </x:c>
      <x:c r="AG24" s="13" t="str">
        <x:v>现有独家安排排除新增来源则退出</x:v>
      </x:c>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row>
  </x:sheetData>
  <x:pageMargins left="0.7" right="0.7" top="0.75" bottom="0.75" header="0.3" footer="0.3"/>
  <x:tableParts count="1">
    <x:tablePart xmlns:r="http://schemas.openxmlformats.org/officeDocument/2006/relationships" r:id="R303792f7a07f49dc"/>
  </x:tableParts>
</x:worksheet>
</file>

<file path=xl/worksheets/sheet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8" hidden="0" customWidth="1"/>
    <x:col min="2" max="2" width="12" hidden="0" customWidth="1"/>
    <x:col min="3" max="3" width="20" hidden="0" customWidth="1"/>
    <x:col min="4" max="4" width="26" hidden="0" customWidth="1"/>
    <x:col min="5" max="5" width="65" hidden="0" customWidth="1"/>
    <x:col min="6" max="6" width="45" hidden="0" customWidth="1"/>
    <x:col min="7" max="7" width="18" hidden="0" customWidth="1"/>
    <x:col min="8" max="8" width="55" hidden="0" customWidth="1"/>
    <x:col min="9" max="9" width="18" hidden="0" customWidth="1"/>
  </x:cols>
  <x:sheetData>
    <x:row r="1" ht="30" customHeight="1">
      <x:c r="A1" s="3" t="str">
        <x:v>私有操作日志空模板</x:v>
      </x:c>
      <x:c r="B1" s="2"/>
      <x:c r="C1" s="2"/>
      <x:c r="D1" s="2"/>
      <x:c r="E1" s="2"/>
      <x:c r="F1" s="2"/>
      <x:c r="G1" s="2"/>
      <x:c r="H1" s="2"/>
      <x:c r="I1" s="2"/>
    </x:row>
    <x:row r="2" ht="25" customHeight="1">
      <x:c r="A2" s="4" t="str">
        <x:v>请复制到private目录或公司受控位置再填写；一行一个真实事件。未操作保持空白，自动回复不等于采购兴趣。</x:v>
      </x:c>
      <x:c r="B2" s="2"/>
      <x:c r="C2" s="2"/>
      <x:c r="D2" s="2"/>
      <x:c r="E2" s="2"/>
      <x:c r="F2" s="2"/>
      <x:c r="G2" s="2"/>
      <x:c r="H2" s="2"/>
      <x:c r="I2" s="2"/>
    </x:row>
    <x:row r="3">
      <x:c r="A3" s="2"/>
      <x:c r="B3" s="2"/>
      <x:c r="C3" s="2"/>
      <x:c r="D3" s="2"/>
      <x:c r="E3" s="2"/>
      <x:c r="F3" s="2"/>
      <x:c r="G3" s="2"/>
      <x:c r="H3" s="2"/>
      <x:c r="I3" s="2"/>
    </x:row>
    <x:row r="4" ht="32" customHeight="1">
      <x:c r="A4" s="11" t="str">
        <x:v>操作日期</x:v>
      </x:c>
      <x:c r="B4" s="11" t="str">
        <x:v>客户ID</x:v>
      </x:c>
      <x:c r="C4" s="11" t="str">
        <x:v>渠道</x:v>
      </x:c>
      <x:c r="D4" s="11" t="str">
        <x:v>动作/结果</x:v>
      </x:c>
      <x:c r="E4" s="11" t="str">
        <x:v>事实或回复摘要</x:v>
      </x:c>
      <x:c r="F4" s="11" t="str">
        <x:v>证据位置</x:v>
      </x:c>
      <x:c r="G4" s="11" t="str">
        <x:v>负责人</x:v>
      </x:c>
      <x:c r="H4" s="11" t="str">
        <x:v>下一步</x:v>
      </x:c>
      <x:c r="I4" s="11" t="str">
        <x:v>下次日期</x:v>
      </x:c>
    </x:row>
    <x:row r="5" ht="35" customHeight="1">
      <x:c r="A5" s="14" t="str"/>
      <x:c r="B5" s="14" t="str"/>
      <x:c r="C5" s="14" t="str"/>
      <x:c r="D5" s="14" t="str"/>
      <x:c r="E5" s="14" t="str"/>
      <x:c r="F5" s="14" t="str"/>
      <x:c r="G5" s="14" t="str"/>
      <x:c r="H5" s="14" t="str"/>
      <x:c r="I5" s="14" t="str"/>
    </x:row>
    <x:row r="6" ht="35" customHeight="1">
      <x:c r="A6" s="14" t="str"/>
      <x:c r="B6" s="14" t="str"/>
      <x:c r="C6" s="14" t="str"/>
      <x:c r="D6" s="14" t="str"/>
      <x:c r="E6" s="14" t="str"/>
      <x:c r="F6" s="14" t="str"/>
      <x:c r="G6" s="14" t="str"/>
      <x:c r="H6" s="14" t="str"/>
      <x:c r="I6" s="14" t="str"/>
    </x:row>
    <x:row r="7" ht="35" customHeight="1">
      <x:c r="A7" s="14" t="str"/>
      <x:c r="B7" s="14" t="str"/>
      <x:c r="C7" s="14" t="str"/>
      <x:c r="D7" s="14" t="str"/>
      <x:c r="E7" s="14" t="str"/>
      <x:c r="F7" s="14" t="str"/>
      <x:c r="G7" s="14" t="str"/>
      <x:c r="H7" s="14" t="str"/>
      <x:c r="I7" s="14" t="str"/>
    </x:row>
    <x:row r="8" ht="35" customHeight="1">
      <x:c r="A8" s="14" t="str"/>
      <x:c r="B8" s="14" t="str"/>
      <x:c r="C8" s="14" t="str"/>
      <x:c r="D8" s="14" t="str"/>
      <x:c r="E8" s="14" t="str"/>
      <x:c r="F8" s="14" t="str"/>
      <x:c r="G8" s="14" t="str"/>
      <x:c r="H8" s="14" t="str"/>
      <x:c r="I8" s="14" t="str"/>
    </x:row>
    <x:row r="9" ht="35" customHeight="1">
      <x:c r="A9" s="14" t="str"/>
      <x:c r="B9" s="14" t="str"/>
      <x:c r="C9" s="14" t="str"/>
      <x:c r="D9" s="14" t="str"/>
      <x:c r="E9" s="14" t="str"/>
      <x:c r="F9" s="14" t="str"/>
      <x:c r="G9" s="14" t="str"/>
      <x:c r="H9" s="14" t="str"/>
      <x:c r="I9" s="14" t="str"/>
    </x:row>
    <x:row r="10" ht="35" customHeight="1">
      <x:c r="A10" s="14" t="str"/>
      <x:c r="B10" s="14" t="str"/>
      <x:c r="C10" s="14" t="str"/>
      <x:c r="D10" s="14" t="str"/>
      <x:c r="E10" s="14" t="str"/>
      <x:c r="F10" s="14" t="str"/>
      <x:c r="G10" s="14" t="str"/>
      <x:c r="H10" s="14" t="str"/>
      <x:c r="I10" s="14" t="str"/>
    </x:row>
    <x:row r="11" ht="35" customHeight="1">
      <x:c r="A11" s="14" t="str"/>
      <x:c r="B11" s="14" t="str"/>
      <x:c r="C11" s="14" t="str"/>
      <x:c r="D11" s="14" t="str"/>
      <x:c r="E11" s="14" t="str"/>
      <x:c r="F11" s="14" t="str"/>
      <x:c r="G11" s="14" t="str"/>
      <x:c r="H11" s="14" t="str"/>
      <x:c r="I11" s="14" t="str"/>
    </x:row>
    <x:row r="12" ht="35" customHeight="1">
      <x:c r="A12" s="14" t="str"/>
      <x:c r="B12" s="14" t="str"/>
      <x:c r="C12" s="14" t="str"/>
      <x:c r="D12" s="14" t="str"/>
      <x:c r="E12" s="14" t="str"/>
      <x:c r="F12" s="14" t="str"/>
      <x:c r="G12" s="14" t="str"/>
      <x:c r="H12" s="14" t="str"/>
      <x:c r="I12" s="14" t="str"/>
    </x:row>
    <x:row r="13" ht="35" customHeight="1">
      <x:c r="A13" s="14" t="str"/>
      <x:c r="B13" s="14" t="str"/>
      <x:c r="C13" s="14" t="str"/>
      <x:c r="D13" s="14" t="str"/>
      <x:c r="E13" s="14" t="str"/>
      <x:c r="F13" s="14" t="str"/>
      <x:c r="G13" s="14" t="str"/>
      <x:c r="H13" s="14" t="str"/>
      <x:c r="I13" s="14" t="str"/>
    </x:row>
    <x:row r="14" ht="35" customHeight="1">
      <x:c r="A14" s="14" t="str"/>
      <x:c r="B14" s="14" t="str"/>
      <x:c r="C14" s="14" t="str"/>
      <x:c r="D14" s="14" t="str"/>
      <x:c r="E14" s="14" t="str"/>
      <x:c r="F14" s="14" t="str"/>
      <x:c r="G14" s="14" t="str"/>
      <x:c r="H14" s="14" t="str"/>
      <x:c r="I14" s="14" t="str"/>
    </x:row>
    <x:row r="15" ht="35" customHeight="1">
      <x:c r="A15" s="14" t="str"/>
      <x:c r="B15" s="14" t="str"/>
      <x:c r="C15" s="14" t="str"/>
      <x:c r="D15" s="14" t="str"/>
      <x:c r="E15" s="14" t="str"/>
      <x:c r="F15" s="14" t="str"/>
      <x:c r="G15" s="14" t="str"/>
      <x:c r="H15" s="14" t="str"/>
      <x:c r="I15" s="14" t="str"/>
    </x:row>
    <x:row r="16" ht="35" customHeight="1">
      <x:c r="A16" s="14" t="str"/>
      <x:c r="B16" s="14" t="str"/>
      <x:c r="C16" s="14" t="str"/>
      <x:c r="D16" s="14" t="str"/>
      <x:c r="E16" s="14" t="str"/>
      <x:c r="F16" s="14" t="str"/>
      <x:c r="G16" s="14" t="str"/>
      <x:c r="H16" s="14" t="str"/>
      <x:c r="I16" s="14" t="str"/>
    </x:row>
    <x:row r="17" ht="35" customHeight="1">
      <x:c r="A17" s="14" t="str"/>
      <x:c r="B17" s="14" t="str"/>
      <x:c r="C17" s="14" t="str"/>
      <x:c r="D17" s="14" t="str"/>
      <x:c r="E17" s="14" t="str"/>
      <x:c r="F17" s="14" t="str"/>
      <x:c r="G17" s="14" t="str"/>
      <x:c r="H17" s="14" t="str"/>
      <x:c r="I17" s="14" t="str"/>
    </x:row>
    <x:row r="18" ht="35" customHeight="1">
      <x:c r="A18" s="14" t="str"/>
      <x:c r="B18" s="14" t="str"/>
      <x:c r="C18" s="14" t="str"/>
      <x:c r="D18" s="14" t="str"/>
      <x:c r="E18" s="14" t="str"/>
      <x:c r="F18" s="14" t="str"/>
      <x:c r="G18" s="14" t="str"/>
      <x:c r="H18" s="14" t="str"/>
      <x:c r="I18" s="14" t="str"/>
    </x:row>
    <x:row r="19" ht="35" customHeight="1">
      <x:c r="A19" s="14" t="str"/>
      <x:c r="B19" s="14" t="str"/>
      <x:c r="C19" s="14" t="str"/>
      <x:c r="D19" s="14" t="str"/>
      <x:c r="E19" s="14" t="str"/>
      <x:c r="F19" s="14" t="str"/>
      <x:c r="G19" s="14" t="str"/>
      <x:c r="H19" s="14" t="str"/>
      <x:c r="I19" s="14" t="str"/>
    </x:row>
    <x:row r="20" ht="35" customHeight="1">
      <x:c r="A20" s="14" t="str"/>
      <x:c r="B20" s="14" t="str"/>
      <x:c r="C20" s="14" t="str"/>
      <x:c r="D20" s="14" t="str"/>
      <x:c r="E20" s="14" t="str"/>
      <x:c r="F20" s="14" t="str"/>
      <x:c r="G20" s="14" t="str"/>
      <x:c r="H20" s="14" t="str"/>
      <x:c r="I20" s="14" t="str"/>
    </x:row>
    <x:row r="21" ht="35" customHeight="1">
      <x:c r="A21" s="14" t="str"/>
      <x:c r="B21" s="14" t="str"/>
      <x:c r="C21" s="14" t="str"/>
      <x:c r="D21" s="14" t="str"/>
      <x:c r="E21" s="14" t="str"/>
      <x:c r="F21" s="14" t="str"/>
      <x:c r="G21" s="14" t="str"/>
      <x:c r="H21" s="14" t="str"/>
      <x:c r="I21" s="14" t="str"/>
    </x:row>
    <x:row r="22" ht="35" customHeight="1">
      <x:c r="A22" s="14" t="str"/>
      <x:c r="B22" s="14" t="str"/>
      <x:c r="C22" s="14" t="str"/>
      <x:c r="D22" s="14" t="str"/>
      <x:c r="E22" s="14" t="str"/>
      <x:c r="F22" s="14" t="str"/>
      <x:c r="G22" s="14" t="str"/>
      <x:c r="H22" s="14" t="str"/>
      <x:c r="I22" s="14" t="str"/>
    </x:row>
    <x:row r="23" ht="35" customHeight="1">
      <x:c r="A23" s="14" t="str"/>
      <x:c r="B23" s="14" t="str"/>
      <x:c r="C23" s="14" t="str"/>
      <x:c r="D23" s="14" t="str"/>
      <x:c r="E23" s="14" t="str"/>
      <x:c r="F23" s="14" t="str"/>
      <x:c r="G23" s="14" t="str"/>
      <x:c r="H23" s="14" t="str"/>
      <x:c r="I23" s="14" t="str"/>
    </x:row>
    <x:row r="24" ht="35" customHeight="1">
      <x:c r="A24" s="14" t="str"/>
      <x:c r="B24" s="14" t="str"/>
      <x:c r="C24" s="14" t="str"/>
      <x:c r="D24" s="14" t="str"/>
      <x:c r="E24" s="14" t="str"/>
      <x:c r="F24" s="14" t="str"/>
      <x:c r="G24" s="14" t="str"/>
      <x:c r="H24" s="14" t="str"/>
      <x:c r="I24" s="14" t="str"/>
    </x:row>
    <x:row r="25">
      <x:c r="A25" s="2"/>
      <x:c r="B25" s="2"/>
      <x:c r="C25" s="2"/>
      <x:c r="D25" s="2"/>
      <x:c r="E25" s="2"/>
      <x:c r="F25" s="2"/>
      <x:c r="G25" s="2"/>
      <x:c r="H25" s="2"/>
      <x:c r="I25" s="2"/>
    </x:row>
    <x:row r="26">
      <x:c r="A26" s="2"/>
      <x:c r="B26" s="2"/>
      <x:c r="C26" s="2"/>
      <x:c r="D26" s="2"/>
      <x:c r="E26" s="2"/>
      <x:c r="F26" s="2"/>
      <x:c r="G26" s="2"/>
      <x:c r="H26" s="2"/>
      <x:c r="I26" s="2"/>
    </x:row>
  </x:sheetData>
  <x:pageMargins left="0.7" right="0.7" top="0.75" bottom="0.75" header="0.3" footer="0.3"/>
</x:worksheet>
</file>