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Sheet1 (2)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Summary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_);[Red]\(&quot;$&quot;#,##0\)"/>
    <numFmt numFmtId="165" formatCode="0.0%"/>
    <numFmt numFmtId="166" formatCode="dd/mm/yyyy;@"/>
  </numFmts>
  <fonts count="11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b val="1"/>
      <color theme="1"/>
      <sz val="72"/>
      <scheme val="minor"/>
    </font>
    <font>
      <name val="Calibri"/>
      <family val="2"/>
      <b val="1"/>
      <color theme="1"/>
      <sz val="60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rgb="FF0432FF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20"/>
      <scheme val="minor"/>
    </font>
    <font>
      <name val="Calibri"/>
      <family val="2"/>
      <b val="1"/>
      <color theme="0"/>
      <sz val="12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227ACB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3">
    <xf numFmtId="0" fontId="1" fillId="0" borderId="0"/>
    <xf numFmtId="9" fontId="1" fillId="0" borderId="0"/>
    <xf numFmtId="0" fontId="2" fillId="0" borderId="0"/>
  </cellStyleXfs>
  <cellXfs count="32">
    <xf numFmtId="0" fontId="0" fillId="0" borderId="0" pivotButton="0" quotePrefix="0" xfId="0"/>
    <xf numFmtId="164" fontId="0" fillId="0" borderId="0" applyAlignment="1" pivotButton="0" quotePrefix="0" xfId="0">
      <alignment horizontal="center"/>
    </xf>
    <xf numFmtId="165" fontId="0" fillId="0" borderId="0" pivotButton="0" quotePrefix="0" xfId="1"/>
    <xf numFmtId="0" fontId="0" fillId="0" borderId="1" pivotButton="0" quotePrefix="0" xfId="0"/>
    <xf numFmtId="0" fontId="3" fillId="0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2" borderId="0" pivotButton="0" quotePrefix="0" xfId="0"/>
    <xf numFmtId="0" fontId="0" fillId="0" borderId="4" pivotButton="0" quotePrefix="0" xfId="0"/>
    <xf numFmtId="0" fontId="4" fillId="0" borderId="0" applyAlignment="1" pivotButton="0" quotePrefix="0" xfId="0">
      <alignment horizontal="center" vertical="center"/>
    </xf>
    <xf numFmtId="0" fontId="0" fillId="0" borderId="5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7" fillId="0" borderId="0" pivotButton="0" quotePrefix="0" xfId="2"/>
    <xf numFmtId="0" fontId="8" fillId="0" borderId="7" pivotButton="0" quotePrefix="0" xfId="0"/>
    <xf numFmtId="0" fontId="0" fillId="0" borderId="0" applyAlignment="1" pivotButton="0" quotePrefix="0" xfId="0">
      <alignment vertical="top" wrapText="1"/>
    </xf>
    <xf numFmtId="0" fontId="0" fillId="0" borderId="8" pivotButton="0" quotePrefix="0" xfId="0"/>
    <xf numFmtId="0" fontId="0" fillId="0" borderId="7" pivotButton="0" quotePrefix="0" xfId="0"/>
    <xf numFmtId="0" fontId="0" fillId="0" borderId="9" pivotButton="0" quotePrefix="0" xfId="0"/>
    <xf numFmtId="0" fontId="5" fillId="0" borderId="0" applyAlignment="1" pivotButton="0" quotePrefix="0" xfId="0">
      <alignment horizontal="center"/>
    </xf>
    <xf numFmtId="0" fontId="9" fillId="3" borderId="6" applyAlignment="1" pivotButton="0" quotePrefix="0" xfId="2">
      <alignment horizontal="center" vertical="center"/>
    </xf>
    <xf numFmtId="166" fontId="0" fillId="0" borderId="0" pivotButton="0" quotePrefix="0" xfId="0"/>
    <xf numFmtId="166" fontId="10" fillId="4" borderId="0" pivotButton="0" quotePrefix="0" xfId="0"/>
    <xf numFmtId="0" fontId="10" fillId="4" borderId="0" pivotButton="0" quotePrefix="0" xfId="0"/>
    <xf numFmtId="166" fontId="0" fillId="0" borderId="0" pivotButton="0" quotePrefix="0" xfId="0"/>
    <xf numFmtId="166" fontId="10" fillId="4" borderId="0" pivotButton="0" quotePrefix="0" xfId="0"/>
    <xf numFmtId="164" fontId="0" fillId="0" borderId="0" applyAlignment="1" pivotButton="0" quotePrefix="0" xfId="0">
      <alignment horizontal="center"/>
    </xf>
    <xf numFmtId="165" fontId="0" fillId="0" borderId="0" pivotButton="0" quotePrefix="0" xfId="1"/>
  </cellXfs>
  <cellStyles count="3">
    <cellStyle name="Normal" xfId="0" builtinId="0"/>
    <cellStyle name="Percent" xfId="1" builtinId="5"/>
    <cellStyle name="Hyperlink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'Summary'!$A$2:$A$3</f>
            </numRef>
          </cat>
          <val>
            <numRef>
              <f>'Summary'!$B$2:$B$3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2</col>
      <colOff>2209032</colOff>
      <row>3</row>
      <rowOff>50217</rowOff>
    </from>
    <to>
      <col>2</col>
      <colOff>5413726</colOff>
      <row>5</row>
      <rowOff>71824</rowOff>
    </to>
    <pic>
      <nvPicPr>
        <cNvPr id="6" name="Picture 5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688858" y="1618391"/>
          <a:ext cx="3204694" cy="11149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careerprinciples.com/courses/excel-for-business-finance" TargetMode="External" Id="rId1"/><Relationship Type="http://schemas.openxmlformats.org/officeDocument/2006/relationships/hyperlink" Target="https://www.youtube.com/c/KenjiExplains/featured" TargetMode="External" Id="rId2"/><Relationship Type="http://schemas.openxmlformats.org/officeDocument/2006/relationships/drawing" Target="/xl/drawings/drawing1.xml" Id="rId3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D16"/>
  <sheetViews>
    <sheetView showGridLines="0" zoomScale="115" workbookViewId="0">
      <selection activeCell="G6" sqref="G6"/>
    </sheetView>
  </sheetViews>
  <sheetFormatPr baseColWidth="8" defaultColWidth="10.83203125" defaultRowHeight="15.5"/>
  <cols>
    <col width="10.83203125" customWidth="1" style="6" min="1" max="1"/>
    <col width="8.5" customWidth="1" style="6" min="2" max="2"/>
    <col width="102.6640625" bestFit="1" customWidth="1" style="6" min="3" max="3"/>
    <col width="9.5" customWidth="1" style="6" min="4" max="4"/>
    <col width="10.83203125" customWidth="1" style="6" min="5" max="16384"/>
  </cols>
  <sheetData>
    <row r="3" ht="92" customHeight="1">
      <c r="B3" s="3" t="n"/>
      <c r="C3" s="4" t="inlineStr">
        <is>
          <t>Customer Churn Analysis</t>
        </is>
      </c>
      <c r="D3" s="5" t="n"/>
    </row>
    <row r="4" ht="54" customHeight="1">
      <c r="B4" s="7" t="n"/>
      <c r="C4" s="8" t="n"/>
      <c r="D4" s="9" t="n"/>
    </row>
    <row r="5" ht="32" customHeight="1">
      <c r="B5" s="7" t="n"/>
      <c r="C5" s="8" t="n"/>
      <c r="D5" s="9" t="n"/>
    </row>
    <row r="6">
      <c r="B6" s="7" t="n"/>
      <c r="D6" s="9" t="n"/>
    </row>
    <row r="7" ht="21" customFormat="1" customHeight="1" s="12">
      <c r="B7" s="10" t="n"/>
      <c r="C7" s="23" t="inlineStr">
        <is>
          <t>Get 10% OFF our course using coupon code EMAIL10</t>
        </is>
      </c>
      <c r="D7" s="11" t="n"/>
    </row>
    <row r="8" customFormat="1" s="12">
      <c r="B8" s="10" t="n"/>
      <c r="C8" s="13" t="n"/>
      <c r="D8" s="11" t="n"/>
    </row>
    <row r="9" ht="26" customFormat="1" customHeight="1" s="16">
      <c r="B9" s="14" t="n"/>
      <c r="C9" s="24" t="inlineStr">
        <is>
          <t>Get Our Excel for Business &amp; Finance Course</t>
        </is>
      </c>
      <c r="D9" s="15" t="n"/>
    </row>
    <row r="10">
      <c r="B10" s="7" t="n"/>
      <c r="D10" s="9" t="n"/>
    </row>
    <row r="11" ht="18.5" customHeight="1">
      <c r="B11" s="7" t="n"/>
      <c r="C11" s="17" t="inlineStr">
        <is>
          <t>Made by Career Principles Ltd.</t>
        </is>
      </c>
      <c r="D11" s="9" t="n"/>
    </row>
    <row r="12">
      <c r="B12" s="7" t="n"/>
      <c r="D12" s="9" t="n"/>
    </row>
    <row r="13">
      <c r="B13" s="7" t="n"/>
      <c r="C13" s="18" t="inlineStr">
        <is>
          <t>Note</t>
        </is>
      </c>
      <c r="D13" s="9" t="n"/>
    </row>
    <row r="14">
      <c r="B14" s="7" t="n"/>
      <c r="C14" t="inlineStr">
        <is>
          <t>All content is copyright material of Career Principles Ltd.</t>
        </is>
      </c>
      <c r="D14" s="9" t="n"/>
    </row>
    <row r="15" ht="31" customHeight="1">
      <c r="B15" s="7" t="n"/>
      <c r="C15" s="19" t="inlineStr">
        <is>
          <t>This Excel model may not be reproduced or distributed by any means, including printing, 
screencapturing, or any other method without the prior permission of the publisher.</t>
        </is>
      </c>
      <c r="D15" s="9" t="n"/>
    </row>
    <row r="16">
      <c r="B16" s="20" t="n"/>
      <c r="C16" s="21" t="n"/>
      <c r="D16" s="22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I3WeqbAWE1VcRN8JM3rkcA==" formatRows="1" sort="1" spinCount="100000" hashValue="/y2mTz/xl2A4D34DkMidPVwNI4DrYkhtIN6L235xja2+nlbDI7zdB5imsiD/9wA5fSobq4TcanXwmtLwmuj/vw=="/>
  <hyperlinks>
    <hyperlink xmlns:r="http://schemas.openxmlformats.org/officeDocument/2006/relationships" ref="C9" r:id="rId1"/>
    <hyperlink xmlns:r="http://schemas.openxmlformats.org/officeDocument/2006/relationships" ref="C11" display="Made by Kenji Explains" r:id="rId2"/>
  </hyperlinks>
  <pageMargins left="0.7" right="0.7" top="0.75" bottom="0.75" header="0.3" footer="0.3"/>
  <drawing xmlns:r="http://schemas.openxmlformats.org/officeDocument/2006/relationships" r:id="rId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42"/>
  <sheetViews>
    <sheetView showGridLines="0" tabSelected="1" zoomScale="93" zoomScaleNormal="93" workbookViewId="0">
      <selection activeCell="K5" sqref="K5"/>
    </sheetView>
  </sheetViews>
  <sheetFormatPr baseColWidth="8" defaultColWidth="10.6640625" defaultRowHeight="15.5"/>
  <cols>
    <col width="6.6640625" customWidth="1" min="1" max="1"/>
    <col width="10.5" bestFit="1" customWidth="1" style="28" min="2" max="2"/>
    <col width="42.1640625" customWidth="1" min="3" max="3"/>
    <col width="16.33203125" customWidth="1" min="4" max="4"/>
    <col width="16.75" bestFit="1" customWidth="1" min="5" max="5"/>
    <col width="16.75" customWidth="1" min="6" max="6"/>
    <col width="8" bestFit="1" customWidth="1" min="7" max="7"/>
    <col width="7.9140625" bestFit="1" customWidth="1" min="8" max="8"/>
    <col width="7" bestFit="1" customWidth="1" min="9" max="9"/>
    <col width="11.58203125" bestFit="1" customWidth="1" min="10" max="10"/>
  </cols>
  <sheetData>
    <row r="2">
      <c r="B2" s="29" t="inlineStr">
        <is>
          <t>Customer ID</t>
        </is>
      </c>
      <c r="C2" s="27" t="inlineStr">
        <is>
          <t>Gender</t>
        </is>
      </c>
      <c r="D2" s="29" t="inlineStr">
        <is>
          <t>Tenure</t>
        </is>
      </c>
      <c r="E2" s="27" t="inlineStr">
        <is>
          <t>Contract</t>
        </is>
      </c>
      <c r="F2" s="29" t="inlineStr">
        <is>
          <t>Monthly Charges</t>
        </is>
      </c>
      <c r="G2" s="29" t="inlineStr">
        <is>
          <t>Churn</t>
        </is>
      </c>
      <c r="H2" s="27" t="inlineStr">
        <is>
          <t>Revenue</t>
        </is>
      </c>
      <c r="I2" s="29" t="inlineStr">
        <is>
          <t>Profit</t>
        </is>
      </c>
      <c r="J2" s="27" t="inlineStr">
        <is>
          <t>Profit Margin</t>
        </is>
      </c>
    </row>
    <row r="3">
      <c r="B3" s="28" t="inlineStr">
        <is>
          <t>C001</t>
        </is>
      </c>
      <c r="C3" t="inlineStr">
        <is>
          <t>Male</t>
        </is>
      </c>
      <c r="D3" t="n">
        <v>3</v>
      </c>
      <c r="E3" t="inlineStr">
        <is>
          <t>Two year</t>
        </is>
      </c>
      <c r="F3" t="n">
        <v>56</v>
      </c>
      <c r="G3" t="inlineStr">
        <is>
          <t>No</t>
        </is>
      </c>
      <c r="H3" s="30" t="n">
        <v>4500</v>
      </c>
      <c r="I3" s="30" t="n">
        <v>598</v>
      </c>
      <c r="J3" s="31">
        <f>IFERROR(I3/H3,"NA")</f>
        <v/>
      </c>
    </row>
    <row r="4">
      <c r="B4" s="28" t="inlineStr">
        <is>
          <t>C002</t>
        </is>
      </c>
      <c r="C4" t="inlineStr">
        <is>
          <t>Female</t>
        </is>
      </c>
      <c r="D4" t="n">
        <v>4</v>
      </c>
      <c r="E4" t="inlineStr">
        <is>
          <t>Month-to-month</t>
        </is>
      </c>
      <c r="F4" t="n">
        <v>58</v>
      </c>
      <c r="G4" t="inlineStr">
        <is>
          <t>Yes</t>
        </is>
      </c>
      <c r="H4" s="30" t="n">
        <v>3800</v>
      </c>
      <c r="I4" s="30" t="n">
        <v>1045</v>
      </c>
      <c r="J4" s="31">
        <f>IFERROR(I4/H4,"NA")</f>
        <v/>
      </c>
    </row>
    <row r="5">
      <c r="B5" s="28" t="inlineStr">
        <is>
          <t>C003</t>
        </is>
      </c>
      <c r="C5" t="inlineStr">
        <is>
          <t>Male</t>
        </is>
      </c>
      <c r="D5" t="n">
        <v>5</v>
      </c>
      <c r="E5" t="inlineStr">
        <is>
          <t>Month-to-month</t>
        </is>
      </c>
      <c r="F5" t="n">
        <v>60</v>
      </c>
      <c r="G5" t="inlineStr">
        <is>
          <t>No</t>
        </is>
      </c>
      <c r="H5" s="30" t="n">
        <v>3712.5</v>
      </c>
      <c r="I5" s="30" t="n">
        <v>1009</v>
      </c>
      <c r="J5" s="31">
        <f>IFERROR(I5/H5,"NA")</f>
        <v/>
      </c>
    </row>
    <row r="6">
      <c r="B6" s="28" t="inlineStr">
        <is>
          <t>C004</t>
        </is>
      </c>
      <c r="C6" t="inlineStr">
        <is>
          <t>Female</t>
        </is>
      </c>
      <c r="D6" t="n">
        <v>6</v>
      </c>
      <c r="E6" t="inlineStr">
        <is>
          <t>Two year</t>
        </is>
      </c>
      <c r="F6" t="n">
        <v>62</v>
      </c>
      <c r="G6" t="inlineStr">
        <is>
          <t>No</t>
        </is>
      </c>
      <c r="H6" s="30" t="inlineStr">
        <is>
          <t>NA</t>
        </is>
      </c>
      <c r="I6" s="30" t="n">
        <v>779</v>
      </c>
      <c r="J6" s="31">
        <f>IFERROR(I6/H6,"NA")</f>
        <v/>
      </c>
    </row>
    <row r="7">
      <c r="B7" s="28" t="inlineStr">
        <is>
          <t>C005</t>
        </is>
      </c>
      <c r="C7" t="inlineStr">
        <is>
          <t>Male</t>
        </is>
      </c>
      <c r="D7" t="n">
        <v>7</v>
      </c>
      <c r="E7" t="inlineStr">
        <is>
          <t>Month-to-month</t>
        </is>
      </c>
      <c r="F7" t="n">
        <v>64</v>
      </c>
      <c r="G7" t="inlineStr">
        <is>
          <t>No</t>
        </is>
      </c>
      <c r="H7" s="30" t="n">
        <v>5000</v>
      </c>
      <c r="I7" s="30" t="n">
        <v>684</v>
      </c>
      <c r="J7" s="31">
        <f>IFERROR(I7/H7,"NA")</f>
        <v/>
      </c>
    </row>
    <row r="8">
      <c r="B8" s="28" t="inlineStr">
        <is>
          <t>C006</t>
        </is>
      </c>
      <c r="C8" t="inlineStr">
        <is>
          <t>Female</t>
        </is>
      </c>
      <c r="D8" t="n">
        <v>8</v>
      </c>
      <c r="E8" t="inlineStr">
        <is>
          <t>Month-to-month</t>
        </is>
      </c>
      <c r="F8" t="n">
        <v>66</v>
      </c>
      <c r="G8" t="inlineStr">
        <is>
          <t>Yes</t>
        </is>
      </c>
      <c r="H8" s="30" t="n">
        <v>6100</v>
      </c>
      <c r="I8" s="30" t="n">
        <v>544</v>
      </c>
      <c r="J8" s="31">
        <f>IFERROR(I8/H8,"NA")</f>
        <v/>
      </c>
    </row>
    <row r="9">
      <c r="B9" s="28" t="inlineStr">
        <is>
          <t>C007</t>
        </is>
      </c>
      <c r="C9" t="inlineStr">
        <is>
          <t>Male</t>
        </is>
      </c>
      <c r="D9" t="n">
        <v>9</v>
      </c>
      <c r="E9" t="inlineStr">
        <is>
          <t>Two year</t>
        </is>
      </c>
      <c r="F9" t="n">
        <v>68</v>
      </c>
      <c r="G9" t="inlineStr">
        <is>
          <t>No</t>
        </is>
      </c>
      <c r="H9" s="30" t="n">
        <v>4625</v>
      </c>
      <c r="I9" s="30" t="n">
        <v>670</v>
      </c>
      <c r="J9" s="31">
        <f>IFERROR(I9/H9,"NA")</f>
        <v/>
      </c>
    </row>
    <row r="10">
      <c r="B10" s="28" t="inlineStr">
        <is>
          <t>C008</t>
        </is>
      </c>
      <c r="C10" t="inlineStr">
        <is>
          <t>Female</t>
        </is>
      </c>
      <c r="D10" t="n">
        <v>10</v>
      </c>
      <c r="E10" t="inlineStr">
        <is>
          <t>Month-to-month</t>
        </is>
      </c>
      <c r="F10" t="n">
        <v>70</v>
      </c>
      <c r="G10" t="inlineStr">
        <is>
          <t>No</t>
        </is>
      </c>
      <c r="H10" s="30" t="n">
        <v>3800</v>
      </c>
      <c r="I10" s="30" t="n">
        <v>2045</v>
      </c>
      <c r="J10" s="31">
        <f>IFERROR(I10/H10,"NA")</f>
        <v/>
      </c>
    </row>
    <row r="11">
      <c r="B11" s="28" t="inlineStr">
        <is>
          <t>C009</t>
        </is>
      </c>
      <c r="C11" t="inlineStr">
        <is>
          <t>Male</t>
        </is>
      </c>
      <c r="D11" t="n">
        <v>11</v>
      </c>
      <c r="E11" t="inlineStr">
        <is>
          <t>Month-to-month</t>
        </is>
      </c>
      <c r="F11" t="n">
        <v>72</v>
      </c>
      <c r="G11" t="inlineStr">
        <is>
          <t>No</t>
        </is>
      </c>
      <c r="H11" s="30" t="n">
        <v>3600</v>
      </c>
      <c r="I11" s="30" t="n">
        <v>1564</v>
      </c>
      <c r="J11" s="31">
        <f>IFERROR(I11/H11,"NA")</f>
        <v/>
      </c>
    </row>
    <row r="12">
      <c r="B12" s="28" t="inlineStr">
        <is>
          <t>C010</t>
        </is>
      </c>
      <c r="C12" t="inlineStr">
        <is>
          <t>Female</t>
        </is>
      </c>
      <c r="D12" t="n">
        <v>12</v>
      </c>
      <c r="E12" t="inlineStr">
        <is>
          <t>Two year</t>
        </is>
      </c>
      <c r="F12" t="n">
        <v>74</v>
      </c>
      <c r="G12" t="inlineStr">
        <is>
          <t>Yes</t>
        </is>
      </c>
      <c r="H12" s="30" t="n">
        <v>5100</v>
      </c>
      <c r="I12" s="30" t="n">
        <v>1220</v>
      </c>
      <c r="J12" s="31">
        <f>IFERROR(I12/H12,"NA")</f>
        <v/>
      </c>
    </row>
    <row r="13">
      <c r="B13" s="28" t="inlineStr">
        <is>
          <t>C011</t>
        </is>
      </c>
      <c r="C13" t="inlineStr">
        <is>
          <t>Male</t>
        </is>
      </c>
      <c r="D13" t="n">
        <v>13</v>
      </c>
      <c r="E13" t="inlineStr">
        <is>
          <t>Month-to-month</t>
        </is>
      </c>
      <c r="F13" t="n">
        <v>76</v>
      </c>
      <c r="G13" t="inlineStr">
        <is>
          <t>No</t>
        </is>
      </c>
      <c r="H13" s="30" t="n">
        <v>4750</v>
      </c>
      <c r="I13" s="30" t="n">
        <v>1435</v>
      </c>
      <c r="J13" s="31">
        <f>IFERROR(I13/H13,"NA")</f>
        <v/>
      </c>
    </row>
    <row r="14">
      <c r="B14" s="28" t="inlineStr">
        <is>
          <t>C012</t>
        </is>
      </c>
      <c r="C14" t="inlineStr">
        <is>
          <t>Female</t>
        </is>
      </c>
      <c r="D14" t="n">
        <v>14</v>
      </c>
      <c r="E14" t="inlineStr">
        <is>
          <t>Month-to-month</t>
        </is>
      </c>
      <c r="F14" t="n">
        <v>78</v>
      </c>
      <c r="G14" t="inlineStr">
        <is>
          <t>No</t>
        </is>
      </c>
      <c r="H14" s="30" t="n">
        <v>6000</v>
      </c>
      <c r="I14" s="30" t="n">
        <v>998</v>
      </c>
      <c r="J14" s="31">
        <f>IFERROR(I14/H14,"NA")</f>
        <v/>
      </c>
    </row>
    <row r="15">
      <c r="B15" s="28" t="inlineStr">
        <is>
          <t>C013</t>
        </is>
      </c>
      <c r="C15" t="inlineStr">
        <is>
          <t>Male</t>
        </is>
      </c>
      <c r="D15" t="n">
        <v>15</v>
      </c>
      <c r="E15" t="inlineStr">
        <is>
          <t>Two year</t>
        </is>
      </c>
      <c r="F15" t="n">
        <v>80</v>
      </c>
      <c r="G15" t="inlineStr">
        <is>
          <t>No</t>
        </is>
      </c>
      <c r="H15" s="30" t="n">
        <v>4500</v>
      </c>
      <c r="I15" s="30" t="n">
        <v>780</v>
      </c>
      <c r="J15" s="31">
        <f>IFERROR(I15/H15,"NA")</f>
        <v/>
      </c>
    </row>
    <row r="16">
      <c r="B16" s="28" t="inlineStr">
        <is>
          <t>C014</t>
        </is>
      </c>
      <c r="C16" t="inlineStr">
        <is>
          <t>Female</t>
        </is>
      </c>
      <c r="D16" t="n">
        <v>16</v>
      </c>
      <c r="E16" t="inlineStr">
        <is>
          <t>Month-to-month</t>
        </is>
      </c>
      <c r="F16" t="n">
        <v>82</v>
      </c>
      <c r="G16" t="inlineStr">
        <is>
          <t>Yes</t>
        </is>
      </c>
      <c r="H16" s="30" t="inlineStr">
        <is>
          <t>NA</t>
        </is>
      </c>
      <c r="I16" s="30" t="n">
        <v>1044</v>
      </c>
      <c r="J16" s="31">
        <f>IFERROR(I16/H16,"NA")</f>
        <v/>
      </c>
    </row>
    <row r="17">
      <c r="B17" s="28" t="inlineStr">
        <is>
          <t>C015</t>
        </is>
      </c>
      <c r="C17" t="inlineStr">
        <is>
          <t>Male</t>
        </is>
      </c>
      <c r="D17" t="n">
        <v>17</v>
      </c>
      <c r="E17" t="inlineStr">
        <is>
          <t>Month-to-month</t>
        </is>
      </c>
      <c r="F17" t="n">
        <v>84</v>
      </c>
      <c r="G17" t="inlineStr">
        <is>
          <t>No</t>
        </is>
      </c>
      <c r="H17" s="30" t="n">
        <v>3712.5</v>
      </c>
      <c r="I17" s="30" t="n">
        <v>1222</v>
      </c>
      <c r="J17" s="31">
        <f>IFERROR(I17/H17,"NA")</f>
        <v/>
      </c>
    </row>
    <row r="18">
      <c r="B18" s="28" t="inlineStr">
        <is>
          <t>C016</t>
        </is>
      </c>
      <c r="C18" t="inlineStr">
        <is>
          <t>Female</t>
        </is>
      </c>
      <c r="D18" t="n">
        <v>18</v>
      </c>
      <c r="E18" t="inlineStr">
        <is>
          <t>Two year</t>
        </is>
      </c>
      <c r="F18" t="n">
        <v>86</v>
      </c>
      <c r="G18" t="inlineStr">
        <is>
          <t>No</t>
        </is>
      </c>
      <c r="H18" s="30" t="n">
        <v>4950</v>
      </c>
      <c r="I18" s="30" t="n">
        <v>1065</v>
      </c>
      <c r="J18" s="31">
        <f>IFERROR(I18/H18,"NA")</f>
        <v/>
      </c>
    </row>
    <row r="19">
      <c r="B19" s="28" t="inlineStr">
        <is>
          <t>C017</t>
        </is>
      </c>
      <c r="C19" t="inlineStr">
        <is>
          <t>Male</t>
        </is>
      </c>
      <c r="D19" t="n">
        <v>19</v>
      </c>
      <c r="E19" t="inlineStr">
        <is>
          <t>Month-to-month</t>
        </is>
      </c>
      <c r="F19" t="n">
        <v>88</v>
      </c>
      <c r="G19" t="inlineStr">
        <is>
          <t>No</t>
        </is>
      </c>
      <c r="H19" s="30" t="n">
        <v>4750</v>
      </c>
      <c r="I19" s="30" t="n">
        <v>810</v>
      </c>
      <c r="J19" s="31">
        <f>IFERROR(I19/H19,"NA")</f>
        <v/>
      </c>
    </row>
    <row r="20">
      <c r="B20" s="28" t="inlineStr">
        <is>
          <t>C018</t>
        </is>
      </c>
      <c r="C20" t="inlineStr">
        <is>
          <t>Female</t>
        </is>
      </c>
      <c r="D20" t="n">
        <v>20</v>
      </c>
      <c r="E20" t="inlineStr">
        <is>
          <t>Month-to-month</t>
        </is>
      </c>
      <c r="F20" t="n">
        <v>90</v>
      </c>
      <c r="G20" t="inlineStr">
        <is>
          <t>Yes</t>
        </is>
      </c>
      <c r="H20" s="30" t="n">
        <v>7320</v>
      </c>
      <c r="I20" s="30" t="n">
        <v>933</v>
      </c>
      <c r="J20" s="31">
        <f>IFERROR(I20/H20,"NA")</f>
        <v/>
      </c>
    </row>
    <row r="21">
      <c r="B21" s="28" t="inlineStr">
        <is>
          <t>C019</t>
        </is>
      </c>
      <c r="C21" t="inlineStr">
        <is>
          <t>Male</t>
        </is>
      </c>
      <c r="D21" t="n">
        <v>21</v>
      </c>
      <c r="E21" t="inlineStr">
        <is>
          <t>Two year</t>
        </is>
      </c>
      <c r="F21" t="n">
        <v>92</v>
      </c>
      <c r="G21" t="inlineStr">
        <is>
          <t>No</t>
        </is>
      </c>
      <c r="H21" s="30" t="n">
        <v>5087.5</v>
      </c>
      <c r="I21" s="30" t="n">
        <v>655</v>
      </c>
      <c r="J21" s="31">
        <f>IFERROR(I21/H21,"NA")</f>
        <v/>
      </c>
    </row>
    <row r="22">
      <c r="B22" s="28" t="inlineStr">
        <is>
          <t>C020</t>
        </is>
      </c>
      <c r="C22" t="inlineStr">
        <is>
          <t>Female</t>
        </is>
      </c>
      <c r="D22" t="n">
        <v>22</v>
      </c>
      <c r="E22" t="inlineStr">
        <is>
          <t>Month-to-month</t>
        </is>
      </c>
      <c r="F22" t="n">
        <v>94</v>
      </c>
      <c r="G22" t="inlineStr">
        <is>
          <t>No</t>
        </is>
      </c>
      <c r="H22" s="30" t="n">
        <v>4500</v>
      </c>
      <c r="I22" s="30" t="n">
        <v>722</v>
      </c>
      <c r="J22" s="31">
        <f>IFERROR(I22/H22,"NA")</f>
        <v/>
      </c>
    </row>
    <row r="23">
      <c r="B23" s="28" t="n">
        <v>45078</v>
      </c>
      <c r="C23" t="inlineStr">
        <is>
          <t xml:space="preserve">general motors company </t>
        </is>
      </c>
      <c r="D23" t="inlineStr">
        <is>
          <t>Bruce Rich</t>
        </is>
      </c>
      <c r="E23" t="inlineStr">
        <is>
          <t>Big Data</t>
        </is>
      </c>
      <c r="F23" t="inlineStr">
        <is>
          <t>California</t>
        </is>
      </c>
      <c r="G23" t="inlineStr">
        <is>
          <t>Card</t>
        </is>
      </c>
      <c r="H23" s="30" t="n">
        <v>4250</v>
      </c>
      <c r="I23" s="30" t="n">
        <v>901</v>
      </c>
      <c r="J23" s="31">
        <f>IFERROR(I23/H23,"NA")</f>
        <v/>
      </c>
    </row>
    <row r="24">
      <c r="B24" s="28" t="n">
        <v>45079</v>
      </c>
      <c r="C24" t="inlineStr">
        <is>
          <t xml:space="preserve">microsoft corporation </t>
        </is>
      </c>
      <c r="D24" t="inlineStr">
        <is>
          <t>Arturo Moore</t>
        </is>
      </c>
      <c r="E24" t="inlineStr">
        <is>
          <t>Big Data</t>
        </is>
      </c>
      <c r="F24" t="inlineStr">
        <is>
          <t>California</t>
        </is>
      </c>
      <c r="G24" t="inlineStr">
        <is>
          <t>PayPal</t>
        </is>
      </c>
      <c r="H24" s="30" t="n">
        <v>5250</v>
      </c>
      <c r="I24" s="30" t="n">
        <v>1349</v>
      </c>
      <c r="J24" s="31">
        <f>IFERROR(I24/H24,"NA")</f>
        <v/>
      </c>
    </row>
    <row r="25">
      <c r="B25" s="28" t="n">
        <v>45079</v>
      </c>
      <c r="C25" t="inlineStr">
        <is>
          <t xml:space="preserve">comcast corporation </t>
        </is>
      </c>
      <c r="D25" t="inlineStr">
        <is>
          <t>Bryce Carpenter</t>
        </is>
      </c>
      <c r="E25" t="inlineStr">
        <is>
          <t>Strategy</t>
        </is>
      </c>
      <c r="F25" t="inlineStr">
        <is>
          <t>New York</t>
        </is>
      </c>
      <c r="G25" t="inlineStr">
        <is>
          <t>PayPal</t>
        </is>
      </c>
      <c r="H25" s="30" t="n">
        <v>6500</v>
      </c>
      <c r="I25" s="30" t="n">
        <v>1288</v>
      </c>
      <c r="J25" s="31">
        <f>IFERROR(I25/H25,"NA")</f>
        <v/>
      </c>
    </row>
    <row r="26">
      <c r="B26" s="28" t="n">
        <v>45079</v>
      </c>
      <c r="C26" t="inlineStr">
        <is>
          <t xml:space="preserve">dell technologies inc. </t>
        </is>
      </c>
      <c r="D26" t="inlineStr">
        <is>
          <t>Jaidyn Andersen</t>
        </is>
      </c>
      <c r="E26" t="inlineStr">
        <is>
          <t>Strategy</t>
        </is>
      </c>
      <c r="F26" t="inlineStr">
        <is>
          <t>New York</t>
        </is>
      </c>
      <c r="G26" t="inlineStr">
        <is>
          <t>PayPal</t>
        </is>
      </c>
      <c r="H26" s="30" t="n">
        <v>7500</v>
      </c>
      <c r="I26" s="30" t="n">
        <v>1664</v>
      </c>
      <c r="J26" s="31">
        <f>IFERROR(I26/H26,"NA")</f>
        <v/>
      </c>
    </row>
    <row r="27">
      <c r="B27" s="28" t="n">
        <v>45079</v>
      </c>
      <c r="C27" t="inlineStr">
        <is>
          <t xml:space="preserve">johnson &amp; johnson </t>
        </is>
      </c>
      <c r="D27" t="inlineStr">
        <is>
          <t>Mark Walm</t>
        </is>
      </c>
      <c r="E27" t="inlineStr">
        <is>
          <t>Strategy</t>
        </is>
      </c>
      <c r="F27" t="inlineStr">
        <is>
          <t>New York</t>
        </is>
      </c>
      <c r="G27" t="inlineStr">
        <is>
          <t>Transfer</t>
        </is>
      </c>
      <c r="H27" s="30" t="n">
        <v>5500</v>
      </c>
      <c r="I27" s="30" t="n">
        <v>1320</v>
      </c>
      <c r="J27" s="31">
        <f>IFERROR(I27/H27,"NA")</f>
        <v/>
      </c>
    </row>
    <row r="28">
      <c r="B28" s="28" t="n">
        <v>45079</v>
      </c>
      <c r="C28" t="inlineStr">
        <is>
          <t xml:space="preserve">fedex corporation </t>
        </is>
      </c>
      <c r="D28" t="inlineStr">
        <is>
          <t>Harry Lee</t>
        </is>
      </c>
      <c r="E28" t="inlineStr">
        <is>
          <t>Strategy</t>
        </is>
      </c>
      <c r="F28" t="inlineStr">
        <is>
          <t>New York</t>
        </is>
      </c>
      <c r="G28" t="inlineStr">
        <is>
          <t>Transfer</t>
        </is>
      </c>
      <c r="H28" s="30" t="n">
        <v>4625</v>
      </c>
      <c r="I28" s="30" t="n">
        <v>1001</v>
      </c>
      <c r="J28" s="31">
        <f>IFERROR(I28/H28,"NA")</f>
        <v/>
      </c>
    </row>
    <row r="29">
      <c r="B29" s="28" t="n">
        <v>45079</v>
      </c>
      <c r="C29" t="inlineStr">
        <is>
          <t xml:space="preserve">general electric company </t>
        </is>
      </c>
      <c r="D29" t="inlineStr">
        <is>
          <t>Josh Johnson</t>
        </is>
      </c>
      <c r="E29" t="inlineStr">
        <is>
          <t>Strategy</t>
        </is>
      </c>
      <c r="F29" t="inlineStr">
        <is>
          <t>New York</t>
        </is>
      </c>
      <c r="G29" t="inlineStr">
        <is>
          <t>Transfer</t>
        </is>
      </c>
      <c r="H29" s="30" t="n">
        <v>4500</v>
      </c>
      <c r="I29" s="30" t="n">
        <v>960</v>
      </c>
      <c r="J29" s="31">
        <f>IFERROR(I29/H29,"NA")</f>
        <v/>
      </c>
    </row>
    <row r="30">
      <c r="B30" s="28" t="n">
        <v>45079</v>
      </c>
      <c r="C30" t="inlineStr">
        <is>
          <t xml:space="preserve">lockheed martin corporation </t>
        </is>
      </c>
      <c r="D30" t="inlineStr">
        <is>
          <t>Mik Naam</t>
        </is>
      </c>
      <c r="E30" t="inlineStr">
        <is>
          <t>Strategy</t>
        </is>
      </c>
      <c r="F30" t="inlineStr">
        <is>
          <t>New York</t>
        </is>
      </c>
      <c r="G30" t="inlineStr">
        <is>
          <t>Card</t>
        </is>
      </c>
      <c r="H30" s="30" t="n">
        <v>5400</v>
      </c>
      <c r="I30" s="30" t="n">
        <v>540</v>
      </c>
      <c r="J30" s="31">
        <f>IFERROR(I30/H30,"NA")</f>
        <v/>
      </c>
    </row>
    <row r="31">
      <c r="B31" s="28" t="inlineStr">
        <is>
          <t>NA</t>
        </is>
      </c>
      <c r="C31" t="inlineStr">
        <is>
          <t>NA</t>
        </is>
      </c>
      <c r="D31" t="inlineStr"/>
      <c r="E31" t="inlineStr">
        <is>
          <t>NA</t>
        </is>
      </c>
      <c r="F31" t="inlineStr">
        <is>
          <t>NA</t>
        </is>
      </c>
      <c r="G31" t="inlineStr">
        <is>
          <t>NA</t>
        </is>
      </c>
      <c r="H31" s="30" t="inlineStr">
        <is>
          <t>NA</t>
        </is>
      </c>
      <c r="I31" t="inlineStr">
        <is>
          <t>NA</t>
        </is>
      </c>
      <c r="J31" s="31">
        <f>IFERROR(I31/H31,"NA")</f>
        <v/>
      </c>
    </row>
    <row r="32">
      <c r="J32" s="31" t="n"/>
    </row>
    <row r="33">
      <c r="J33" s="31" t="n"/>
    </row>
    <row r="34"/>
    <row r="35">
      <c r="H35" s="30" t="n"/>
    </row>
    <row r="36">
      <c r="H36" s="30" t="n"/>
    </row>
    <row r="37">
      <c r="H37" s="30" t="n"/>
    </row>
    <row r="38">
      <c r="H38" s="30" t="n"/>
    </row>
    <row r="39">
      <c r="H39" s="30" t="n"/>
    </row>
    <row r="40">
      <c r="H40" s="30" t="n"/>
    </row>
    <row r="41">
      <c r="H41" s="30" t="n"/>
    </row>
    <row r="42">
      <c r="H42" s="30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Churn Dashboard</t>
        </is>
      </c>
    </row>
    <row r="3">
      <c r="A3" t="inlineStr">
        <is>
          <t>Total Customers</t>
        </is>
      </c>
      <c r="B3" t="n">
        <v>20</v>
      </c>
    </row>
    <row r="4">
      <c r="A4" t="inlineStr">
        <is>
          <t>Churned</t>
        </is>
      </c>
      <c r="B4" t="n">
        <v>5</v>
      </c>
    </row>
    <row r="5">
      <c r="A5" t="inlineStr">
        <is>
          <t>Retention Rate</t>
        </is>
      </c>
      <c r="B5" t="inlineStr">
        <is>
          <t>75%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Churn</t>
        </is>
      </c>
      <c r="B1" t="inlineStr">
        <is>
          <t>Count</t>
        </is>
      </c>
    </row>
    <row r="2">
      <c r="A2" t="inlineStr">
        <is>
          <t>Yes</t>
        </is>
      </c>
      <c r="B2" t="n">
        <v>5</v>
      </c>
    </row>
    <row r="3">
      <c r="A3" t="inlineStr">
        <is>
          <t>No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2023-05-29T07:26:35Z</dcterms:created>
  <dcterms:modified xmlns:dcterms="http://purl.org/dc/terms/" xmlns:xsi="http://www.w3.org/2001/XMLSchema-instance" xsi:type="dcterms:W3CDTF">2026-07-15T11:19:37Z</dcterms:modified>
  <cp:lastModifiedBy>Mobhera Dharmishtha chetanbhai</cp:lastModifiedBy>
</cp:coreProperties>
</file>