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95191D12-792F-4EE7-A98D-F650933CA0CE}" xr6:coauthVersionLast="47" xr6:coauthVersionMax="47" xr10:uidLastSave="{00000000-0000-0000-0000-000000000000}"/>
  <bookViews>
    <workbookView xWindow="11424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2" l="1"/>
  <c r="F8" i="1"/>
  <c r="B21" i="2"/>
  <c r="B20" i="2"/>
  <c r="B17" i="2"/>
  <c r="F17" i="2" s="1"/>
  <c r="B16" i="2"/>
  <c r="B18" i="2" s="1"/>
  <c r="B4" i="2"/>
  <c r="N2" i="1"/>
  <c r="N3" i="1"/>
  <c r="B4" i="1"/>
  <c r="B21" i="1"/>
  <c r="B20" i="1"/>
  <c r="B16" i="1"/>
  <c r="F26" i="2"/>
  <c r="J2" i="2"/>
  <c r="J2" i="1"/>
  <c r="F14" i="1" s="1"/>
  <c r="B19" i="2" l="1"/>
  <c r="F19" i="2"/>
  <c r="F22" i="2" s="1"/>
  <c r="F20" i="1"/>
  <c r="F26" i="1" s="1"/>
  <c r="F5" i="1"/>
  <c r="J3" i="1" s="1"/>
  <c r="F15" i="1" s="1"/>
  <c r="F5" i="2"/>
  <c r="B17" i="1"/>
  <c r="F17" i="1" s="1"/>
  <c r="F16" i="1"/>
  <c r="J3" i="2" l="1"/>
  <c r="F15" i="2" s="1"/>
  <c r="F16" i="2"/>
  <c r="F19" i="1"/>
  <c r="F22" i="1" s="1"/>
  <c r="F14" i="2"/>
  <c r="F18" i="1"/>
  <c r="F21" i="1" s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N2" i="2" l="1"/>
</calcChain>
</file>

<file path=xl/sharedStrings.xml><?xml version="1.0" encoding="utf-8"?>
<sst xmlns="http://schemas.openxmlformats.org/spreadsheetml/2006/main" count="182" uniqueCount="64">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</sst>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78" zoomScaleNormal="85" workbookViewId="0">
      <selection activeCell="N2" sqref="N2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24.041630560342615</v>
      </c>
      <c r="G2" s="4" t="s">
        <v>7</v>
      </c>
      <c r="I2" s="3" t="s">
        <v>24</v>
      </c>
      <c r="J2" s="20">
        <f>F4</f>
        <v>34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34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5.3024248549659383</v>
      </c>
      <c r="G7" s="4" t="s">
        <v>28</v>
      </c>
      <c r="I7" s="5" t="s">
        <v>38</v>
      </c>
      <c r="J7" s="21">
        <f>F22</f>
        <v>6.4941176470588236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8" ht="16.2" thickBot="1" x14ac:dyDescent="0.4">
      <c r="E9" s="5" t="s">
        <v>10</v>
      </c>
      <c r="F9" s="21">
        <f>SQRT(3)*F2*F7</f>
        <v>220.79999999999998</v>
      </c>
      <c r="G9" s="7" t="s">
        <v>41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34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7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7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7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0.81176470588235294</v>
      </c>
      <c r="G19" s="4"/>
    </row>
    <row r="20" spans="1:7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</row>
    <row r="22" spans="1:7" ht="15.6" x14ac:dyDescent="0.35">
      <c r="E22" s="3" t="s">
        <v>36</v>
      </c>
      <c r="F22" s="20">
        <f>F19*F20</f>
        <v>6.4941176470588236</v>
      </c>
      <c r="G22" s="4" t="s">
        <v>28</v>
      </c>
    </row>
    <row r="23" spans="1:7" x14ac:dyDescent="0.3">
      <c r="E23" s="3" t="s">
        <v>45</v>
      </c>
      <c r="F23" s="20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7" ht="15.6" x14ac:dyDescent="0.35">
      <c r="E25" s="9" t="s">
        <v>52</v>
      </c>
      <c r="F25" s="20">
        <v>0.01</v>
      </c>
      <c r="G25" s="4"/>
    </row>
    <row r="26" spans="1:7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O13" sqref="O13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19.091883092036781</v>
      </c>
      <c r="G2" s="4" t="s">
        <v>7</v>
      </c>
      <c r="I2" s="3" t="s">
        <v>24</v>
      </c>
      <c r="J2" s="12">
        <f>F4</f>
        <v>27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27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3.3385637975711471</v>
      </c>
      <c r="G7" s="4" t="s">
        <v>28</v>
      </c>
      <c r="I7" s="5" t="s">
        <v>38</v>
      </c>
      <c r="J7" s="13">
        <f>F22</f>
        <v>4.0888888888888895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110.39999999999999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27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0.51111111111111118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4.0888888888888895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2026-08-26T15:32:40Z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