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BOM\"/>
    </mc:Choice>
  </mc:AlternateContent>
  <xr:revisionPtr revIDLastSave="0" documentId="13_ncr:1_{9CE622F0-70CD-4C8A-B61E-3444A5500DA3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2" i="1"/>
  <c r="H3" i="1"/>
</calcChain>
</file>

<file path=xl/sharedStrings.xml><?xml version="1.0" encoding="utf-8"?>
<sst xmlns="http://schemas.openxmlformats.org/spreadsheetml/2006/main" count="22" uniqueCount="22">
  <si>
    <t>item use</t>
  </si>
  <si>
    <t>Item description</t>
  </si>
  <si>
    <t>product number</t>
  </si>
  <si>
    <t>vendor</t>
  </si>
  <si>
    <t>quantity</t>
  </si>
  <si>
    <t>unit price</t>
  </si>
  <si>
    <t>Total cost</t>
  </si>
  <si>
    <t>Rectifier filter cap</t>
  </si>
  <si>
    <t>CAP ALUM 2.7MF 20% 200V SNAP TH</t>
  </si>
  <si>
    <t>B43544A2278M000</t>
  </si>
  <si>
    <t>TDK</t>
  </si>
  <si>
    <t>Buck capacitor</t>
  </si>
  <si>
    <t>Würth Elektronik</t>
  </si>
  <si>
    <t>Three phase rectifier</t>
  </si>
  <si>
    <t>link</t>
  </si>
  <si>
    <t>Bridge Rectifiers Bridge, 3phase, DB, 200V, 15A, 150C, 350A</t>
  </si>
  <si>
    <t>DB15-02</t>
  </si>
  <si>
    <t>Diotec Semiconductor</t>
  </si>
  <si>
    <t>https://www.mouser.com/en/ProductDetail/Diotec-Semiconductor/DB15-02?qs=OlC7AqGiEDmue9J3fser1A%3D%3D</t>
  </si>
  <si>
    <t>CAP ALUM 10UF 20% 35V RADIAL TH</t>
  </si>
  <si>
    <t>860020572003</t>
  </si>
  <si>
    <t>https://www.digikey.com/en/products/detail/w%C3%BCrth-elektronik/860020572003/5727172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</si>
</sst>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7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0" fontId="1" fillId="0" borderId="0" xfId="1"/>
    <xf numFmtId="2" fontId="0" fillId="0" borderId="0" xfId="0" applyNumberFormat="1"/>
    <xf numFmtId="0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2F4241-DD34-429E-8619-5EC72E0D5702}" name="Table1" displayName="Table1" ref="A1:H4" totalsRowShown="0">
  <autoFilter ref="A1:H4" xr:uid="{BE2F4241-DD34-429E-8619-5EC72E0D5702}"/>
  <tableColumns count="8">
    <tableColumn id="7" xr3:uid="{753B9BB0-B725-40B1-B016-495A15E17260}" name="item use"/>
    <tableColumn id="1" xr3:uid="{C3813DDA-4FC9-4A06-81E6-4B3D0E0DB3F4}" name="Item description"/>
    <tableColumn id="2" xr3:uid="{0F29471E-8450-4076-A11B-42E60513268E}" name="product number"/>
    <tableColumn id="3" xr3:uid="{5235EA40-33F9-4337-B7AF-72A732137026}" name="vendor"/>
    <tableColumn id="8" xr3:uid="{E9AD782F-B631-439F-8AEA-B1DBE224FC4B}" name="link"/>
    <tableColumn id="4" xr3:uid="{F817B8B8-F62B-4AED-A59D-A4A7A27FEF20}" name="quantity"/>
    <tableColumn id="5" xr3:uid="{667F21B1-6936-4832-9511-B62ACA607FAB}" name="unit price"/>
    <tableColumn id="6" xr3:uid="{F093F0CF-BEF4-46EF-A09E-6030BDB5EDEC}" name="Total cost" dataDxfId="0">
      <calculatedColumnFormula>F2*G2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www.digikey.com/en/products/detail/w%C3%BCrth-elektronik/860020572003/5727172" TargetMode="External"/><Relationship Id="rId1" Type="http://schemas.openxmlformats.org/officeDocument/2006/relationships/hyperlink" Target="https://www.mouser.com/en/ProductDetail/Diotec-Semiconductor/DB15-02?qs=OlC7AqGiEDmue9J3fser1A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"/>
  <sheetViews>
    <sheetView tabSelected="1" workbookViewId="0">
      <selection activeCell="B19" sqref="B19"/>
    </sheetView>
  </sheetViews>
  <sheetFormatPr defaultRowHeight="14.4" x14ac:dyDescent="0.3"/>
  <cols>
    <col min="1" max="1" width="18" bestFit="1" customWidth="1"/>
    <col min="2" max="2" width="49.6640625" bestFit="1" customWidth="1"/>
    <col min="3" max="3" width="17.109375" bestFit="1" customWidth="1"/>
    <col min="4" max="4" width="19.21875" bestFit="1" customWidth="1"/>
    <col min="5" max="5" width="98.44140625" bestFit="1" customWidth="1"/>
    <col min="6" max="6" width="10.44140625" customWidth="1"/>
    <col min="7" max="7" width="11" customWidth="1"/>
    <col min="8" max="8" width="11.332031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14</v>
      </c>
      <c r="F1" t="s">
        <v>4</v>
      </c>
      <c r="G1" t="s">
        <v>5</v>
      </c>
      <c r="H1" t="s">
        <v>6</v>
      </c>
    </row>
    <row r="2" spans="1:8" x14ac:dyDescent="0.3">
      <c r="A2" t="s">
        <v>7</v>
      </c>
      <c r="B2" t="s">
        <v>8</v>
      </c>
      <c r="C2" t="s">
        <v>9</v>
      </c>
      <c r="D2" t="s">
        <v>10</v>
      </c>
      <c r="F2">
        <v>3</v>
      </c>
      <c r="G2">
        <v>24.05</v>
      </c>
      <c r="H2">
        <f t="shared" ref="H2:H3" si="0">F2*G2</f>
        <v>72.150000000000006</v>
      </c>
    </row>
    <row r="3" spans="1:8" x14ac:dyDescent="0.3">
      <c r="A3" t="s">
        <v>13</v>
      </c>
      <c r="B3" t="s">
        <v>15</v>
      </c>
      <c r="C3" t="s">
        <v>16</v>
      </c>
      <c r="D3" t="s">
        <v>17</v>
      </c>
      <c r="E3" s="2" t="s">
        <v>18</v>
      </c>
      <c r="F3">
        <v>1</v>
      </c>
      <c r="G3" s="3">
        <v>9.2799999999999994</v>
      </c>
      <c r="H3">
        <f t="shared" si="0"/>
        <v>9.2799999999999994</v>
      </c>
    </row>
    <row r="4" spans="1:8" x14ac:dyDescent="0.3">
      <c r="A4" t="s">
        <v>11</v>
      </c>
      <c r="B4" t="s">
        <v>19</v>
      </c>
      <c r="C4" s="1" t="s">
        <v>20</v>
      </c>
      <c r="D4" t="s">
        <v>12</v>
      </c>
      <c r="E4" s="2" t="s">
        <v>21</v>
      </c>
      <c r="F4">
        <v>10</v>
      </c>
      <c r="G4" s="5">
        <v>0.1</v>
      </c>
      <c r="H4" s="4">
        <f>F4*G4</f>
        <v>1</v>
      </c>
    </row>
  </sheetData>
  <hyperlinks>
    <hyperlink ref="E3" r:id="rId1" xr:uid="{834A813A-2921-4DBA-951C-4D613A5B8572}"/>
    <hyperlink ref="E4" r:id="rId2" xr:uid="{731E9BA3-84A5-4BF3-B19A-5D7D51647ABD}"/>
  </hyperlinks>
  <pageMargins left="0.7" right="0.7" top="0.75" bottom="0.75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Verrazano</dc:creator>
  <cp:lastModifiedBy>Sgroi, Zano</cp:lastModifiedBy>
  <dcterms:created xsi:type="dcterms:W3CDTF">2015-06-05T18:17:20Z</dcterms:created>
  <dcterms:modified xsi:type="dcterms:W3CDTF">2026-09-01T16:50:28Z</dcterms:modified>
</cp:coreProperties>
</file>