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407A611E-602D-435A-9654-29D23899B8C9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2" l="1"/>
  <c r="F8" i="1"/>
  <c r="B21" i="2"/>
  <c r="B20" i="2"/>
  <c r="B17" i="2"/>
  <c r="F17" i="2" s="1"/>
  <c r="B16" i="2"/>
  <c r="B18" i="2" s="1"/>
  <c r="B4" i="2"/>
  <c r="N2" i="1"/>
  <c r="N3" i="1"/>
  <c r="B4" i="1"/>
  <c r="B21" i="1"/>
  <c r="B20" i="1"/>
  <c r="B16" i="1"/>
  <c r="F26" i="2"/>
  <c r="J2" i="2"/>
  <c r="J2" i="1"/>
  <c r="F14" i="1" s="1"/>
  <c r="B19" i="2" l="1"/>
  <c r="F19" i="2"/>
  <c r="F22" i="2" s="1"/>
  <c r="F20" i="1"/>
  <c r="F26" i="1" s="1"/>
  <c r="F5" i="1"/>
  <c r="J3" i="1" s="1"/>
  <c r="F15" i="1" s="1"/>
  <c r="F5" i="2"/>
  <c r="B17" i="1"/>
  <c r="F17" i="1" s="1"/>
  <c r="F16" i="1"/>
  <c r="J3" i="2" l="1"/>
  <c r="F15" i="2" s="1"/>
  <c r="F16" i="2"/>
  <c r="F19" i="1"/>
  <c r="F22" i="1" s="1"/>
  <c r="F14" i="2"/>
  <c r="F18" i="1"/>
  <c r="F21" i="1" s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N2" i="2" l="1"/>
</calcChain>
</file>

<file path=xl/sharedStrings.xml><?xml version="1.0" encoding="utf-8"?>
<sst xmlns="http://schemas.openxmlformats.org/spreadsheetml/2006/main" count="182" uniqueCount="64">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</sst>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78" zoomScaleNormal="85" workbookViewId="0">
      <selection activeCell="I10" sqref="I10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33203125" customWidth="1"/>
    <col min="17" max="17" width="13" bestFit="1" customWidth="1"/>
  </cols>
  <sheetData>
    <row r="1" spans="1:18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</row>
    <row r="2" spans="1:18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42.426406871192846</v>
      </c>
      <c r="G2" s="4" t="s">
        <v>7</v>
      </c>
      <c r="I2" s="3" t="s">
        <v>24</v>
      </c>
      <c r="J2" s="20">
        <f>F4</f>
        <v>60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8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8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60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8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8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8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3.0047074178140321</v>
      </c>
      <c r="G7" s="4" t="s">
        <v>28</v>
      </c>
      <c r="I7" s="5" t="s">
        <v>38</v>
      </c>
      <c r="J7" s="21">
        <f>F22</f>
        <v>3.68</v>
      </c>
      <c r="K7" s="7" t="s">
        <v>28</v>
      </c>
      <c r="M7" s="12"/>
    </row>
    <row r="8" spans="1:18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41</v>
      </c>
    </row>
    <row r="9" spans="1:18" ht="16.2" thickBot="1" x14ac:dyDescent="0.4">
      <c r="E9" s="5" t="s">
        <v>10</v>
      </c>
      <c r="F9" s="21">
        <f>SQRT(3)*F2*F7</f>
        <v>220.79999999999998</v>
      </c>
      <c r="G9" s="7" t="s">
        <v>41</v>
      </c>
    </row>
    <row r="12" spans="1:18" ht="15" thickBot="1" x14ac:dyDescent="0.35"/>
    <row r="13" spans="1:18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8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60</v>
      </c>
      <c r="G14" s="4" t="s">
        <v>7</v>
      </c>
      <c r="H14" t="s">
        <v>61</v>
      </c>
    </row>
    <row r="15" spans="1:18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8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7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7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7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0.46</v>
      </c>
      <c r="G19" s="4"/>
    </row>
    <row r="20" spans="1:7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</row>
    <row r="22" spans="1:7" ht="15.6" x14ac:dyDescent="0.35">
      <c r="E22" s="3" t="s">
        <v>36</v>
      </c>
      <c r="F22" s="20">
        <f>F19*F20</f>
        <v>3.68</v>
      </c>
      <c r="G22" s="4" t="s">
        <v>28</v>
      </c>
    </row>
    <row r="23" spans="1:7" x14ac:dyDescent="0.3">
      <c r="E23" s="3" t="s">
        <v>45</v>
      </c>
      <c r="F23" s="20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7" ht="15.6" x14ac:dyDescent="0.35">
      <c r="E25" s="9" t="s">
        <v>52</v>
      </c>
      <c r="F25" s="20">
        <v>0.01</v>
      </c>
      <c r="G25" s="4"/>
    </row>
    <row r="26" spans="1:7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N3" sqref="N3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33.941125496954278</v>
      </c>
      <c r="G2" s="4" t="s">
        <v>7</v>
      </c>
      <c r="I2" s="3" t="s">
        <v>24</v>
      </c>
      <c r="J2" s="12">
        <f>F4</f>
        <v>48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48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1.87794213613377</v>
      </c>
      <c r="G7" s="4" t="s">
        <v>28</v>
      </c>
      <c r="I7" s="5" t="s">
        <v>38</v>
      </c>
      <c r="J7" s="13">
        <f>F22</f>
        <v>2.3000000000000003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110.4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48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0.28750000000000003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2.3000000000000003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2026-08-25T16:38:34Z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