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AREA04-U01-G06\"/>
    </mc:Choice>
  </mc:AlternateContent>
  <xr:revisionPtr revIDLastSave="0" documentId="8_{CC65BD72-E446-418D-BA5A-1D29F78C78EA}" xr6:coauthVersionLast="43" xr6:coauthVersionMax="43" xr10:uidLastSave="{00000000-0000-0000-0000-000000000000}"/>
  <bookViews>
    <workbookView xWindow="-108" yWindow="-108" windowWidth="23256" windowHeight="12456" xr2:uid="{B0A64E88-CEA1-4841-9214-301BAD240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3" i="1" l="1"/>
  <c r="J32" i="1"/>
  <c r="J31" i="1"/>
  <c r="J30" i="1"/>
  <c r="J29" i="1"/>
  <c r="J28" i="1"/>
  <c r="J27" i="1"/>
  <c r="J22" i="1"/>
  <c r="J21" i="1"/>
  <c r="J20" i="1"/>
  <c r="J19" i="1"/>
  <c r="J18" i="1"/>
  <c r="J17" i="1"/>
  <c r="J16" i="1"/>
  <c r="J7" i="1"/>
  <c r="J6" i="1"/>
  <c r="J11" i="1"/>
  <c r="J10" i="1"/>
  <c r="J9" i="1"/>
  <c r="J8" i="1"/>
  <c r="J5" i="1"/>
</calcChain>
</file>

<file path=xl/sharedStrings.xml><?xml version="1.0" encoding="utf-8"?>
<sst xmlns="http://schemas.openxmlformats.org/spreadsheetml/2006/main" count="40" uniqueCount="14">
  <si>
    <t>Algoritmo</t>
  </si>
  <si>
    <t>#Palabras</t>
  </si>
  <si>
    <t>#Caracteres_entrada</t>
  </si>
  <si>
    <t>#Caracteres_salida</t>
  </si>
  <si>
    <t>T-E1</t>
  </si>
  <si>
    <t>T-E2</t>
  </si>
  <si>
    <t>T-E3</t>
  </si>
  <si>
    <t>T-E4</t>
  </si>
  <si>
    <t>T-Total</t>
  </si>
  <si>
    <t>Sustitución Poli alfabética</t>
  </si>
  <si>
    <t>SEGUNDOS</t>
  </si>
  <si>
    <t>PGP</t>
  </si>
  <si>
    <t>RIPEMD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</si>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</sst>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000"/>
    <numFmt numFmtId="175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174" fontId="5" fillId="0" borderId="1" xfId="0" applyNumberFormat="1" applyFont="1" applyBorder="1" applyAlignment="1">
      <alignment horizontal="center" vertical="center" wrapText="1"/>
    </xf>
    <xf numFmtId="0" fontId="5" fillId="5" borderId="2" xfId="4" applyFont="1" applyBorder="1" applyAlignment="1">
      <alignment horizontal="center" vertical="center" wrapText="1"/>
    </xf>
    <xf numFmtId="0" fontId="5" fillId="5" borderId="3" xfId="4" applyFont="1" applyBorder="1" applyAlignment="1">
      <alignment horizontal="center" vertical="center" wrapText="1"/>
    </xf>
    <xf numFmtId="0" fontId="5" fillId="5" borderId="4" xfId="4" applyFont="1" applyBorder="1" applyAlignment="1">
      <alignment horizontal="center" vertical="center" wrapText="1"/>
    </xf>
    <xf numFmtId="0" fontId="7" fillId="4" borderId="1" xfId="3" applyFont="1" applyBorder="1" applyAlignment="1">
      <alignment horizontal="center" vertical="center" wrapText="1"/>
    </xf>
    <xf numFmtId="175" fontId="5" fillId="3" borderId="1" xfId="2" applyNumberFormat="1" applyFont="1" applyBorder="1" applyAlignment="1">
      <alignment horizontal="center" vertical="center" wrapText="1"/>
    </xf>
    <xf numFmtId="0" fontId="6" fillId="5" borderId="5" xfId="4" applyFont="1" applyBorder="1" applyAlignment="1">
      <alignment horizontal="center"/>
    </xf>
    <xf numFmtId="0" fontId="6" fillId="5" borderId="6" xfId="4" applyFont="1" applyBorder="1" applyAlignment="1">
      <alignment horizontal="center"/>
    </xf>
    <xf numFmtId="0" fontId="6" fillId="5" borderId="7" xfId="4" applyFont="1" applyBorder="1" applyAlignment="1">
      <alignment horizontal="center"/>
    </xf>
    <xf numFmtId="0" fontId="7" fillId="0" borderId="0" xfId="3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4" borderId="4" xfId="3" applyFont="1" applyBorder="1" applyAlignment="1">
      <alignment horizontal="center" vertical="center" wrapText="1"/>
    </xf>
    <xf numFmtId="0" fontId="6" fillId="5" borderId="1" xfId="4" applyFont="1" applyBorder="1" applyAlignment="1">
      <alignment horizontal="center"/>
    </xf>
    <xf numFmtId="174" fontId="2" fillId="2" borderId="1" xfId="1" applyNumberFormat="1" applyBorder="1" applyAlignment="1">
      <alignment horizontal="center" vertical="center" wrapText="1"/>
    </xf>
    <xf numFmtId="0" fontId="7" fillId="4" borderId="7" xfId="3" applyFont="1" applyBorder="1" applyAlignment="1">
      <alignment horizontal="center" vertical="center" wrapText="1"/>
    </xf>
    <xf numFmtId="0" fontId="5" fillId="5" borderId="8" xfId="4" applyFont="1" applyBorder="1" applyAlignment="1">
      <alignment horizontal="center" vertical="center" wrapText="1"/>
    </xf>
    <xf numFmtId="0" fontId="5" fillId="5" borderId="9" xfId="4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</cellXfs>
  <cellStyles count="5">
    <cellStyle name="60% - Énfasis4" xfId="2" builtinId="44"/>
    <cellStyle name="60% - Énfasis6" xfId="4" builtinId="52"/>
    <cellStyle name="Énfasis6" xfId="3" builtinId="49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7609-AA63-4CEE-8EB7-CA5F23215697}">
  <dimension ref="A1:K33"/>
  <sheetViews>
    <sheetView tabSelected="1" workbookViewId="0">
      <selection activeCell="M7" sqref="M7"/>
    </sheetView>
  </sheetViews>
  <sheetFormatPr baseColWidth="10" defaultRowHeight="14.4" x14ac:dyDescent="0.3"/>
  <cols>
    <col min="1" max="1" width="13.88671875" customWidth="1"/>
    <col min="2" max="2" width="27.5546875" customWidth="1"/>
    <col min="3" max="3" width="15.109375" customWidth="1"/>
    <col min="4" max="4" width="28.109375" customWidth="1"/>
    <col min="5" max="5" width="26.88671875" customWidth="1"/>
    <col min="6" max="6" width="12.109375" bestFit="1" customWidth="1"/>
    <col min="7" max="7" width="13.109375" customWidth="1"/>
  </cols>
  <sheetData>
    <row r="1" spans="1:10" ht="47.4" customHeight="1" x14ac:dyDescent="0.3"/>
    <row r="3" spans="1:10" ht="22.8" x14ac:dyDescent="0.35">
      <c r="A3" s="19"/>
      <c r="F3" s="8" t="s">
        <v>10</v>
      </c>
      <c r="G3" s="9"/>
      <c r="H3" s="9"/>
      <c r="I3" s="9"/>
      <c r="J3" s="10"/>
    </row>
    <row r="4" spans="1:10" ht="22.8" x14ac:dyDescent="0.3">
      <c r="A4" s="20"/>
      <c r="B4" s="1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</row>
    <row r="5" spans="1:10" ht="23.4" customHeight="1" x14ac:dyDescent="0.3">
      <c r="A5" s="20"/>
      <c r="B5" s="17" t="s">
        <v>9</v>
      </c>
      <c r="C5" s="1">
        <v>10</v>
      </c>
      <c r="D5" s="1">
        <v>57</v>
      </c>
      <c r="E5" s="1">
        <v>57</v>
      </c>
      <c r="F5" s="2">
        <v>0</v>
      </c>
      <c r="G5" s="2">
        <v>0</v>
      </c>
      <c r="H5" s="2">
        <v>0</v>
      </c>
      <c r="I5" s="2">
        <v>0</v>
      </c>
      <c r="J5" s="7">
        <f>SUM(F5:I5)</f>
        <v>0</v>
      </c>
    </row>
    <row r="6" spans="1:10" ht="25.8" customHeight="1" x14ac:dyDescent="0.3">
      <c r="A6" s="20"/>
      <c r="B6" s="18"/>
      <c r="C6" s="1">
        <v>100</v>
      </c>
      <c r="D6" s="1">
        <v>589</v>
      </c>
      <c r="E6" s="1">
        <v>589</v>
      </c>
      <c r="F6" s="2">
        <v>0</v>
      </c>
      <c r="G6" s="2">
        <v>0</v>
      </c>
      <c r="H6" s="2">
        <v>0</v>
      </c>
      <c r="I6" s="2">
        <v>0</v>
      </c>
      <c r="J6" s="7">
        <f>SUM(F6:I6)</f>
        <v>0</v>
      </c>
    </row>
    <row r="7" spans="1:10" ht="22.8" x14ac:dyDescent="0.3">
      <c r="A7" s="20"/>
      <c r="B7" s="18"/>
      <c r="C7" s="1">
        <v>1000</v>
      </c>
      <c r="D7" s="1">
        <v>5833</v>
      </c>
      <c r="E7" s="1">
        <v>5833</v>
      </c>
      <c r="F7" s="2">
        <v>2.29E-2</v>
      </c>
      <c r="G7" s="2">
        <v>0</v>
      </c>
      <c r="H7" s="2">
        <v>2.2000000000000001E-3</v>
      </c>
      <c r="I7" s="2">
        <v>2.2000000000000001E-3</v>
      </c>
      <c r="J7" s="7">
        <f>SUM(F7:I7)</f>
        <v>2.7300000000000001E-2</v>
      </c>
    </row>
    <row r="8" spans="1:10" ht="22.8" x14ac:dyDescent="0.3">
      <c r="A8" s="20"/>
      <c r="B8" s="18"/>
      <c r="C8" s="1">
        <v>10000</v>
      </c>
      <c r="D8" s="1">
        <v>58310</v>
      </c>
      <c r="E8" s="1">
        <v>58310</v>
      </c>
      <c r="F8" s="2">
        <v>0</v>
      </c>
      <c r="G8" s="2">
        <v>2.3900000000000001E-2</v>
      </c>
      <c r="H8" s="2">
        <v>2.0500000000000001E-2</v>
      </c>
      <c r="I8" s="2">
        <v>2.76E-2</v>
      </c>
      <c r="J8" s="7">
        <f>SUM(F8:I8)</f>
        <v>7.2000000000000008E-2</v>
      </c>
    </row>
    <row r="9" spans="1:10" ht="22.8" x14ac:dyDescent="0.3">
      <c r="A9" s="20"/>
      <c r="B9" s="18"/>
      <c r="C9" s="1">
        <v>100000</v>
      </c>
      <c r="D9" s="1">
        <v>583267</v>
      </c>
      <c r="E9" s="1">
        <v>583267</v>
      </c>
      <c r="F9" s="2">
        <v>1.5599999999999999E-2</v>
      </c>
      <c r="G9" s="2">
        <v>2.3300000000000001E-2</v>
      </c>
      <c r="H9" s="2">
        <v>0.1857</v>
      </c>
      <c r="I9" s="2">
        <v>0.187</v>
      </c>
      <c r="J9" s="7">
        <f>SUM(F9:I9)</f>
        <v>0.41160000000000002</v>
      </c>
    </row>
    <row r="10" spans="1:10" ht="22.8" x14ac:dyDescent="0.3">
      <c r="A10" s="20"/>
      <c r="B10" s="18"/>
      <c r="C10" s="1">
        <v>1000000</v>
      </c>
      <c r="D10" s="1">
        <v>5832657</v>
      </c>
      <c r="E10" s="1">
        <v>5832657</v>
      </c>
      <c r="F10" s="2">
        <v>1.5599999999999999E-2</v>
      </c>
      <c r="G10" s="2">
        <v>2.2595999999999998</v>
      </c>
      <c r="H10" s="2">
        <v>1.7047000000000001</v>
      </c>
      <c r="I10" s="2">
        <v>1.7282999999999999</v>
      </c>
      <c r="J10" s="7">
        <f>SUM(F10:I10)</f>
        <v>5.7081999999999997</v>
      </c>
    </row>
    <row r="11" spans="1:10" ht="17.399999999999999" x14ac:dyDescent="0.3">
      <c r="B11" s="5"/>
      <c r="C11" s="1">
        <v>10000000</v>
      </c>
      <c r="D11" s="1">
        <v>58326356</v>
      </c>
      <c r="E11" s="1">
        <v>58326356</v>
      </c>
      <c r="F11" s="2">
        <v>0.1103</v>
      </c>
      <c r="G11" s="2">
        <v>21.428100000000001</v>
      </c>
      <c r="H11" s="2">
        <v>17.499700000000001</v>
      </c>
      <c r="I11" s="2">
        <v>17.787800000000001</v>
      </c>
      <c r="J11" s="7">
        <f>SUM(F11:I11)</f>
        <v>56.825900000000004</v>
      </c>
    </row>
    <row r="14" spans="1:10" ht="18" x14ac:dyDescent="0.35">
      <c r="F14" s="8" t="s">
        <v>10</v>
      </c>
      <c r="G14" s="9"/>
      <c r="H14" s="9"/>
      <c r="I14" s="9"/>
      <c r="J14" s="10"/>
    </row>
    <row r="15" spans="1:10" ht="17.399999999999999" x14ac:dyDescent="0.3">
      <c r="B15" s="6" t="s">
        <v>0</v>
      </c>
      <c r="C15" s="6" t="s">
        <v>1</v>
      </c>
      <c r="D15" s="6" t="s">
        <v>2</v>
      </c>
      <c r="E15" s="6" t="s">
        <v>3</v>
      </c>
      <c r="F15" s="6" t="s">
        <v>4</v>
      </c>
      <c r="G15" s="6" t="s">
        <v>5</v>
      </c>
      <c r="H15" s="6" t="s">
        <v>6</v>
      </c>
      <c r="I15" s="6" t="s">
        <v>7</v>
      </c>
      <c r="J15" s="6" t="s">
        <v>8</v>
      </c>
    </row>
    <row r="16" spans="1:10" ht="17.399999999999999" x14ac:dyDescent="0.3">
      <c r="B16" s="3" t="s">
        <v>11</v>
      </c>
      <c r="C16" s="1">
        <v>10</v>
      </c>
      <c r="D16" s="1">
        <v>57</v>
      </c>
      <c r="E16" s="1">
        <v>80</v>
      </c>
      <c r="F16" s="2">
        <v>0</v>
      </c>
      <c r="G16" s="2">
        <v>1E-3</v>
      </c>
      <c r="H16" s="2">
        <v>9.2999999999999992E-3</v>
      </c>
      <c r="I16" s="2">
        <v>0</v>
      </c>
      <c r="J16" s="7">
        <f>SUM(F16:I16)</f>
        <v>1.03E-2</v>
      </c>
    </row>
    <row r="17" spans="2:11" ht="17.399999999999999" x14ac:dyDescent="0.3">
      <c r="B17" s="4"/>
      <c r="C17" s="1">
        <v>100</v>
      </c>
      <c r="D17" s="1">
        <v>589</v>
      </c>
      <c r="E17" s="1">
        <v>640</v>
      </c>
      <c r="F17" s="2">
        <v>0</v>
      </c>
      <c r="G17" s="2">
        <v>5.2499999999999998E-2</v>
      </c>
      <c r="H17" s="2">
        <v>5.0000000000000001E-4</v>
      </c>
      <c r="I17" s="2">
        <v>1.1000000000000001E-3</v>
      </c>
      <c r="J17" s="7">
        <f>SUM(F17:I17)</f>
        <v>5.4099999999999995E-2</v>
      </c>
    </row>
    <row r="18" spans="2:11" ht="17.399999999999999" x14ac:dyDescent="0.3">
      <c r="B18" s="4"/>
      <c r="C18" s="1">
        <v>1000</v>
      </c>
      <c r="D18" s="1">
        <v>5833</v>
      </c>
      <c r="E18" s="1">
        <v>6096</v>
      </c>
      <c r="F18" s="2">
        <v>0</v>
      </c>
      <c r="G18" s="2">
        <v>0</v>
      </c>
      <c r="H18" s="2">
        <v>0</v>
      </c>
      <c r="I18" s="2">
        <v>1.46E-2</v>
      </c>
      <c r="J18" s="7">
        <f>SUM(F18:I18)</f>
        <v>1.46E-2</v>
      </c>
    </row>
    <row r="19" spans="2:11" ht="17.399999999999999" x14ac:dyDescent="0.3">
      <c r="B19" s="4"/>
      <c r="C19" s="1">
        <v>10000</v>
      </c>
      <c r="D19" s="1">
        <v>58310</v>
      </c>
      <c r="E19" s="1">
        <v>60720</v>
      </c>
      <c r="F19" s="2">
        <v>0</v>
      </c>
      <c r="G19" s="2">
        <v>8.09E-2</v>
      </c>
      <c r="H19" s="2">
        <v>0</v>
      </c>
      <c r="I19" s="2">
        <v>2.5999999999999999E-3</v>
      </c>
      <c r="J19" s="7">
        <f>SUM(F19:I19)</f>
        <v>8.3500000000000005E-2</v>
      </c>
    </row>
    <row r="20" spans="2:11" ht="17.399999999999999" x14ac:dyDescent="0.3">
      <c r="B20" s="4"/>
      <c r="C20" s="1">
        <v>100000</v>
      </c>
      <c r="D20" s="1">
        <v>583267</v>
      </c>
      <c r="E20" s="1">
        <v>607145</v>
      </c>
      <c r="F20" s="2">
        <v>0</v>
      </c>
      <c r="G20" s="2">
        <v>1.34E-2</v>
      </c>
      <c r="H20" s="2">
        <v>2.0999999999999999E-3</v>
      </c>
      <c r="I20" s="2">
        <v>3.0000000000000001E-3</v>
      </c>
      <c r="J20" s="7">
        <f>SUM(F20:I20)</f>
        <v>1.8499999999999999E-2</v>
      </c>
    </row>
    <row r="21" spans="2:11" ht="17.399999999999999" x14ac:dyDescent="0.3">
      <c r="B21" s="4"/>
      <c r="C21" s="1">
        <v>1000000</v>
      </c>
      <c r="D21" s="1">
        <v>5832657</v>
      </c>
      <c r="E21" s="1">
        <v>6071094</v>
      </c>
      <c r="F21" s="2">
        <v>0</v>
      </c>
      <c r="G21" s="2">
        <v>2.2700000000000001E-2</v>
      </c>
      <c r="H21" s="2">
        <v>1.12E-2</v>
      </c>
      <c r="I21" s="2">
        <v>9.4999999999999998E-3</v>
      </c>
      <c r="J21" s="7">
        <f>SUM(F21:I21)</f>
        <v>4.3400000000000001E-2</v>
      </c>
    </row>
    <row r="22" spans="2:11" ht="17.399999999999999" x14ac:dyDescent="0.3">
      <c r="B22" s="5"/>
      <c r="C22" s="1">
        <v>10000000</v>
      </c>
      <c r="D22" s="1">
        <v>58326356</v>
      </c>
      <c r="E22" s="1">
        <v>60710443</v>
      </c>
      <c r="F22" s="2">
        <v>0</v>
      </c>
      <c r="G22" s="2">
        <v>4.1300000000000003E-2</v>
      </c>
      <c r="H22" s="2">
        <v>1.052E-2</v>
      </c>
      <c r="I22" s="2">
        <v>7.1999999999999995E-2</v>
      </c>
      <c r="J22" s="7">
        <f>SUM(F22:I22)</f>
        <v>0.12382</v>
      </c>
    </row>
    <row r="24" spans="2:11" ht="17.399999999999999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2:11" ht="18" x14ac:dyDescent="0.35">
      <c r="F25" s="14" t="s">
        <v>10</v>
      </c>
      <c r="G25" s="14"/>
      <c r="H25" s="14"/>
      <c r="I25" s="14"/>
      <c r="J25" s="14"/>
    </row>
    <row r="26" spans="2:11" ht="17.399999999999999" x14ac:dyDescent="0.3">
      <c r="B26" s="6" t="s">
        <v>0</v>
      </c>
      <c r="C26" s="6" t="s">
        <v>1</v>
      </c>
      <c r="D26" s="6" t="s">
        <v>2</v>
      </c>
      <c r="E26" s="6" t="s">
        <v>3</v>
      </c>
      <c r="F26" s="13" t="s">
        <v>4</v>
      </c>
      <c r="G26" s="13" t="s">
        <v>5</v>
      </c>
      <c r="H26" s="13" t="s">
        <v>6</v>
      </c>
      <c r="I26" s="13" t="s">
        <v>7</v>
      </c>
      <c r="J26" s="13" t="s">
        <v>8</v>
      </c>
    </row>
    <row r="27" spans="2:11" ht="17.399999999999999" x14ac:dyDescent="0.3">
      <c r="B27" s="3" t="s">
        <v>12</v>
      </c>
      <c r="C27" s="1">
        <v>10</v>
      </c>
      <c r="D27" s="1">
        <v>57</v>
      </c>
      <c r="E27" s="1">
        <v>40</v>
      </c>
      <c r="F27" s="2">
        <v>0</v>
      </c>
      <c r="G27" s="2">
        <v>0</v>
      </c>
      <c r="H27" s="2">
        <v>0</v>
      </c>
      <c r="I27" s="15" t="s">
        <v>13</v>
      </c>
      <c r="J27" s="7">
        <f>SUM(F27:I27)</f>
        <v>0</v>
      </c>
    </row>
    <row r="28" spans="2:11" ht="17.399999999999999" x14ac:dyDescent="0.3">
      <c r="B28" s="4"/>
      <c r="C28" s="1">
        <v>100</v>
      </c>
      <c r="D28" s="1">
        <v>589</v>
      </c>
      <c r="E28" s="1">
        <v>40</v>
      </c>
      <c r="F28" s="2">
        <v>0</v>
      </c>
      <c r="G28" s="2">
        <v>0</v>
      </c>
      <c r="H28" s="2">
        <v>0</v>
      </c>
      <c r="I28" s="15" t="s">
        <v>13</v>
      </c>
      <c r="J28" s="7">
        <f>SUM(F28:I28)</f>
        <v>0</v>
      </c>
    </row>
    <row r="29" spans="2:11" ht="17.399999999999999" x14ac:dyDescent="0.3">
      <c r="B29" s="4"/>
      <c r="C29" s="1">
        <v>1000</v>
      </c>
      <c r="D29" s="1">
        <v>5833</v>
      </c>
      <c r="E29" s="1">
        <v>40</v>
      </c>
      <c r="F29" s="2">
        <v>0</v>
      </c>
      <c r="G29" s="2">
        <v>0</v>
      </c>
      <c r="H29" s="2">
        <v>0</v>
      </c>
      <c r="I29" s="15" t="s">
        <v>13</v>
      </c>
      <c r="J29" s="7">
        <f>SUM(F29:I29)</f>
        <v>0</v>
      </c>
    </row>
    <row r="30" spans="2:11" ht="17.399999999999999" x14ac:dyDescent="0.3">
      <c r="B30" s="4"/>
      <c r="C30" s="1">
        <v>10000</v>
      </c>
      <c r="D30" s="1">
        <v>58310</v>
      </c>
      <c r="E30" s="1">
        <v>40</v>
      </c>
      <c r="F30" s="2">
        <v>0</v>
      </c>
      <c r="G30" s="2">
        <v>0</v>
      </c>
      <c r="H30" s="2">
        <v>0</v>
      </c>
      <c r="I30" s="15" t="s">
        <v>13</v>
      </c>
      <c r="J30" s="7">
        <f>SUM(F30:I30)</f>
        <v>0</v>
      </c>
    </row>
    <row r="31" spans="2:11" ht="17.399999999999999" x14ac:dyDescent="0.3">
      <c r="B31" s="4"/>
      <c r="C31" s="1">
        <v>100000</v>
      </c>
      <c r="D31" s="1">
        <v>583267</v>
      </c>
      <c r="E31" s="1">
        <v>40</v>
      </c>
      <c r="F31" s="2">
        <v>0</v>
      </c>
      <c r="G31" s="2">
        <v>0</v>
      </c>
      <c r="H31" s="2">
        <v>1.5599999999999999E-2</v>
      </c>
      <c r="I31" s="15" t="s">
        <v>13</v>
      </c>
      <c r="J31" s="7">
        <f>SUM(F31:I31)</f>
        <v>1.5599999999999999E-2</v>
      </c>
    </row>
    <row r="32" spans="2:11" ht="17.399999999999999" x14ac:dyDescent="0.3">
      <c r="B32" s="4"/>
      <c r="C32" s="1">
        <v>1000000</v>
      </c>
      <c r="D32" s="1">
        <v>5832657</v>
      </c>
      <c r="E32" s="1">
        <v>40</v>
      </c>
      <c r="F32" s="2">
        <v>6.28E-3</v>
      </c>
      <c r="G32" s="2">
        <v>0</v>
      </c>
      <c r="H32" s="2">
        <v>2.3400000000000001E-2</v>
      </c>
      <c r="I32" s="15" t="s">
        <v>13</v>
      </c>
      <c r="J32" s="7">
        <f>SUM(F32:I32)</f>
        <v>2.9680000000000002E-2</v>
      </c>
    </row>
    <row r="33" spans="2:10" ht="17.399999999999999" x14ac:dyDescent="0.3">
      <c r="B33" s="5"/>
      <c r="C33" s="1">
        <v>10000000</v>
      </c>
      <c r="D33" s="1">
        <v>58326356</v>
      </c>
      <c r="E33" s="1">
        <v>40</v>
      </c>
      <c r="F33" s="2">
        <v>5.0500000000000003E-2</v>
      </c>
      <c r="G33" s="2">
        <v>0</v>
      </c>
      <c r="H33" s="2">
        <v>0.24690000000000001</v>
      </c>
      <c r="I33" s="15" t="s">
        <v>13</v>
      </c>
      <c r="J33" s="7">
        <f>SUM(F33:I33)</f>
        <v>0.2974</v>
      </c>
    </row>
  </sheetData>
  <mergeCells count="6">
    <mergeCell ref="B5:B11"/>
    <mergeCell ref="F3:J3"/>
    <mergeCell ref="F14:J14"/>
    <mergeCell ref="B16:B22"/>
    <mergeCell ref="F25:J25"/>
    <mergeCell ref="B27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2024-11-18T15:35:27Z</dcterms:created>
  <dcterms:modified xsi:type="dcterms:W3CDTF">2024-11-18T16:31:28Z</dcterms:modified>
</cp:coreProperties>
</file>