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8_{9FEC4350-24F7-405F-B0AD-B2690E111512}" xr6:coauthVersionLast="47" xr6:coauthVersionMax="47" xr10:uidLastSave="{00000000-0000-0000-0000-000000000000}"/>
  <bookViews>
    <workbookView xWindow="-120" yWindow="-120" windowWidth="29040" windowHeight="15720" xr2:uid="{2B83E5C3-2DC9-43DD-9D31-BE713F504D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I12" i="1"/>
  <c r="I13" i="1"/>
  <c r="I14" i="1"/>
  <c r="I15" i="1"/>
  <c r="I16" i="1"/>
  <c r="I10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<sst xmlns="http://schemas.openxmlformats.org/spreadsheetml/2006/main" count="43" uniqueCount="16">
  <si>
    <t>Algoritmo</t>
  </si>
  <si>
    <t>N. Palabras</t>
  </si>
  <si>
    <t>Caracteres Entrada</t>
  </si>
  <si>
    <t>Caracteres Salida</t>
  </si>
  <si>
    <t>T-E1</t>
  </si>
  <si>
    <t>T-E2</t>
  </si>
  <si>
    <t>T-E3</t>
  </si>
  <si>
    <t>T-E4</t>
  </si>
  <si>
    <t>T-Total</t>
  </si>
  <si>
    <t>AES</t>
  </si>
  <si>
    <t>DES</t>
  </si>
  <si>
    <t>RSA</t>
  </si>
  <si>
    <t>Diffie-Hellman</t>
  </si>
  <si>
    <t>MD5</t>
  </si>
  <si>
    <t>SHA-256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</si>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</sst>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NumberFormat="1" applyBorder="1"/>
    <xf numFmtId="0" fontId="0" fillId="0" borderId="5" xfId="0" applyBorder="1"/>
    <xf numFmtId="3" fontId="0" fillId="0" borderId="2" xfId="0" applyNumberFormat="1" applyBorder="1"/>
    <xf numFmtId="0" fontId="0" fillId="0" borderId="0" xfId="0" applyFill="1" applyBorder="1"/>
    <xf numFmtId="3" fontId="0" fillId="0" borderId="0" xfId="0" applyNumberFormat="1" applyBorder="1"/>
    <xf numFmtId="0" fontId="2" fillId="0" borderId="0" xfId="0" applyFont="1"/>
    <xf numFmtId="0" fontId="3" fillId="0" borderId="0" xfId="0" applyFont="1"/>
    <xf numFmtId="0" fontId="0" fillId="0" borderId="6" xfId="0" applyBorder="1"/>
    <xf numFmtId="0" fontId="0" fillId="0" borderId="2" xfId="0" applyFill="1" applyBorder="1"/>
    <xf numFmtId="3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A95D-2A46-402E-B3BA-82C05AF7A481}">
  <dimension ref="A2:I259"/>
  <sheetViews>
    <sheetView tabSelected="1" zoomScaleNormal="100" workbookViewId="0">
      <selection activeCell="K42" sqref="K42"/>
    </sheetView>
  </sheetViews>
  <sheetFormatPr baseColWidth="10" defaultRowHeight="15" x14ac:dyDescent="0.25"/>
  <cols>
    <col min="1" max="1" width="16.5703125" customWidth="1"/>
    <col min="2" max="2" width="14.85546875" customWidth="1"/>
    <col min="3" max="3" width="18.85546875" customWidth="1"/>
    <col min="4" max="4" width="17.28515625" customWidth="1"/>
    <col min="5" max="5" width="21" bestFit="1" customWidth="1"/>
    <col min="6" max="6" width="11.425781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s="2" t="s">
        <v>9</v>
      </c>
      <c r="B3" s="3">
        <v>10</v>
      </c>
      <c r="C3" s="4">
        <v>57</v>
      </c>
      <c r="D3" s="4">
        <v>57</v>
      </c>
      <c r="E3" s="4">
        <v>0</v>
      </c>
      <c r="F3" s="4">
        <v>0</v>
      </c>
      <c r="G3" s="4">
        <v>0</v>
      </c>
      <c r="H3" s="4">
        <v>0</v>
      </c>
      <c r="I3" s="16">
        <f>SUM(E3:H3)</f>
        <v>0</v>
      </c>
    </row>
    <row r="4" spans="1:9" x14ac:dyDescent="0.25">
      <c r="A4" s="5"/>
      <c r="B4" s="6">
        <v>100</v>
      </c>
      <c r="C4" s="7">
        <v>626</v>
      </c>
      <c r="D4" s="7">
        <v>626</v>
      </c>
      <c r="E4" s="7">
        <v>0</v>
      </c>
      <c r="F4" s="7">
        <v>0</v>
      </c>
      <c r="G4" s="7">
        <v>0</v>
      </c>
      <c r="H4" s="7">
        <v>0</v>
      </c>
      <c r="I4" s="23">
        <f>SUM(E4:H4)</f>
        <v>0</v>
      </c>
    </row>
    <row r="5" spans="1:9" x14ac:dyDescent="0.25">
      <c r="A5" s="5"/>
      <c r="B5" s="6">
        <v>1000</v>
      </c>
      <c r="C5" s="7">
        <v>6432</v>
      </c>
      <c r="D5" s="7">
        <v>6432</v>
      </c>
      <c r="E5" s="7">
        <v>0</v>
      </c>
      <c r="F5" s="7">
        <v>0</v>
      </c>
      <c r="G5" s="7">
        <v>0</v>
      </c>
      <c r="H5" s="7">
        <v>15.63405</v>
      </c>
      <c r="I5" s="23">
        <f>SUM(E5:H5)</f>
        <v>15.63405</v>
      </c>
    </row>
    <row r="6" spans="1:9" x14ac:dyDescent="0.25">
      <c r="A6" s="5"/>
      <c r="B6" s="6">
        <v>10000</v>
      </c>
      <c r="C6" s="7">
        <v>65280</v>
      </c>
      <c r="D6" s="7">
        <v>65280</v>
      </c>
      <c r="E6" s="15">
        <v>1.0032000000000001</v>
      </c>
      <c r="F6" s="14">
        <v>0</v>
      </c>
      <c r="G6" s="7">
        <v>2.0992000000000002</v>
      </c>
      <c r="H6" s="7">
        <v>0</v>
      </c>
      <c r="I6" s="23">
        <f>SUM(E6:H6)</f>
        <v>3.1024000000000003</v>
      </c>
    </row>
    <row r="7" spans="1:9" x14ac:dyDescent="0.25">
      <c r="A7" s="5"/>
      <c r="B7" s="6">
        <v>100000</v>
      </c>
      <c r="C7" s="7">
        <v>653789</v>
      </c>
      <c r="D7" s="7">
        <v>653789</v>
      </c>
      <c r="E7" s="15">
        <v>2.0022392272949201</v>
      </c>
      <c r="F7" s="13">
        <v>0</v>
      </c>
      <c r="G7" s="7">
        <v>4.7523</v>
      </c>
      <c r="H7" s="7">
        <v>2.5169000000000001</v>
      </c>
      <c r="I7" s="23">
        <f>SUM(E7:H7)</f>
        <v>9.2714392272949198</v>
      </c>
    </row>
    <row r="8" spans="1:9" x14ac:dyDescent="0.25">
      <c r="A8" s="5"/>
      <c r="B8" s="6">
        <v>1000000</v>
      </c>
      <c r="C8" s="7">
        <v>6538665</v>
      </c>
      <c r="D8" s="7">
        <v>6538665</v>
      </c>
      <c r="E8" s="15">
        <v>16.041517257690401</v>
      </c>
      <c r="F8" s="13">
        <v>0</v>
      </c>
      <c r="G8" s="7">
        <v>15.988</v>
      </c>
      <c r="H8" s="7">
        <v>12.08686</v>
      </c>
      <c r="I8" s="23">
        <f>SUM(E8:H8)</f>
        <v>44.116377257690402</v>
      </c>
    </row>
    <row r="9" spans="1:9" x14ac:dyDescent="0.25">
      <c r="A9" s="8"/>
      <c r="B9" s="9">
        <v>10000000</v>
      </c>
      <c r="C9" s="10">
        <v>65403921</v>
      </c>
      <c r="D9" s="10">
        <v>65403921</v>
      </c>
      <c r="E9" s="18">
        <v>152.30560302734301</v>
      </c>
      <c r="F9" s="10">
        <v>0</v>
      </c>
      <c r="G9" s="10">
        <v>151.768922</v>
      </c>
      <c r="H9" s="10">
        <v>142.7159</v>
      </c>
      <c r="I9" s="23">
        <f>SUM(E9:H9)</f>
        <v>446.79042502734308</v>
      </c>
    </row>
    <row r="10" spans="1:9" x14ac:dyDescent="0.25">
      <c r="A10" s="2" t="s">
        <v>10</v>
      </c>
      <c r="B10" s="3">
        <v>10</v>
      </c>
      <c r="C10" s="4">
        <v>64</v>
      </c>
      <c r="D10" s="4">
        <v>64</v>
      </c>
      <c r="E10" s="4">
        <v>0</v>
      </c>
      <c r="F10" s="4">
        <v>0</v>
      </c>
      <c r="G10" s="4">
        <v>0</v>
      </c>
      <c r="H10" s="4">
        <v>0</v>
      </c>
      <c r="I10" s="23">
        <f>SUM(E10:H10)</f>
        <v>0</v>
      </c>
    </row>
    <row r="11" spans="1:9" x14ac:dyDescent="0.25">
      <c r="A11" s="5"/>
      <c r="B11" s="6">
        <v>100</v>
      </c>
      <c r="C11" s="7">
        <v>632</v>
      </c>
      <c r="D11" s="7">
        <v>632</v>
      </c>
      <c r="E11" s="13">
        <v>1.0030269622802701</v>
      </c>
      <c r="F11" s="7">
        <v>0</v>
      </c>
      <c r="G11" s="7">
        <v>0</v>
      </c>
      <c r="H11" s="7">
        <v>0</v>
      </c>
      <c r="I11" s="23">
        <f>SUM(E11:H11)</f>
        <v>1.0030269622802701</v>
      </c>
    </row>
    <row r="12" spans="1:9" x14ac:dyDescent="0.25">
      <c r="A12" s="5"/>
      <c r="B12" s="6">
        <v>1000</v>
      </c>
      <c r="C12" s="7">
        <v>6432</v>
      </c>
      <c r="D12" s="7">
        <v>6432</v>
      </c>
      <c r="E12" s="7">
        <v>0</v>
      </c>
      <c r="F12" s="7">
        <v>0</v>
      </c>
      <c r="G12" s="7">
        <v>0</v>
      </c>
      <c r="H12" s="7">
        <v>0</v>
      </c>
      <c r="I12" s="23">
        <f>SUM(E12:H12)</f>
        <v>0</v>
      </c>
    </row>
    <row r="13" spans="1:9" x14ac:dyDescent="0.25">
      <c r="A13" s="5"/>
      <c r="B13" s="6">
        <v>10000</v>
      </c>
      <c r="C13" s="7">
        <v>65280</v>
      </c>
      <c r="D13" s="7">
        <v>65280</v>
      </c>
      <c r="E13" s="7">
        <v>0</v>
      </c>
      <c r="F13" s="7">
        <v>0</v>
      </c>
      <c r="G13" s="7">
        <v>4.2941000000000003</v>
      </c>
      <c r="H13" s="7">
        <v>0</v>
      </c>
      <c r="I13" s="23">
        <f>SUM(E13:H13)</f>
        <v>4.2941000000000003</v>
      </c>
    </row>
    <row r="14" spans="1:9" x14ac:dyDescent="0.25">
      <c r="A14" s="5"/>
      <c r="B14" s="6">
        <v>100000</v>
      </c>
      <c r="C14" s="7">
        <v>653792</v>
      </c>
      <c r="D14" s="7">
        <v>653792</v>
      </c>
      <c r="E14" s="13">
        <v>1.49345397949218</v>
      </c>
      <c r="F14" s="7">
        <v>0</v>
      </c>
      <c r="G14" s="7">
        <v>7.0744999999999996</v>
      </c>
      <c r="H14" s="7">
        <v>9.6541999999999994</v>
      </c>
      <c r="I14" s="23">
        <f>SUM(E14:H14)</f>
        <v>18.222153979492177</v>
      </c>
    </row>
    <row r="15" spans="1:9" x14ac:dyDescent="0.25">
      <c r="A15" s="5"/>
      <c r="B15" s="6">
        <v>1000000</v>
      </c>
      <c r="C15" s="7">
        <v>6538672</v>
      </c>
      <c r="D15" s="7">
        <v>6538672</v>
      </c>
      <c r="E15" s="13">
        <v>15.3644084930419</v>
      </c>
      <c r="F15" s="7">
        <v>0</v>
      </c>
      <c r="G15" s="7">
        <v>60.421219999999998</v>
      </c>
      <c r="H15" s="7">
        <v>62.962077000000001</v>
      </c>
      <c r="I15" s="23">
        <f>SUM(E15:H15)</f>
        <v>138.74770549304191</v>
      </c>
    </row>
    <row r="16" spans="1:9" x14ac:dyDescent="0.25">
      <c r="A16" s="8"/>
      <c r="B16" s="9">
        <v>10000000</v>
      </c>
      <c r="C16" s="10">
        <v>65403928</v>
      </c>
      <c r="D16" s="10">
        <v>65403928</v>
      </c>
      <c r="E16" s="18">
        <v>160.53223609924299</v>
      </c>
      <c r="F16" s="10">
        <v>0</v>
      </c>
      <c r="G16" s="10">
        <v>555.28970000000004</v>
      </c>
      <c r="H16" s="10">
        <v>601.12879999999996</v>
      </c>
      <c r="I16" s="23">
        <f>SUM(E16:H16)</f>
        <v>1316.9507360992429</v>
      </c>
    </row>
    <row r="17" spans="1:9" x14ac:dyDescent="0.25">
      <c r="A17" s="2" t="s">
        <v>11</v>
      </c>
      <c r="B17" s="3">
        <v>10</v>
      </c>
      <c r="C17" s="7">
        <v>60</v>
      </c>
      <c r="D17" s="7">
        <v>256</v>
      </c>
      <c r="E17" s="11">
        <v>3054.3090000000002</v>
      </c>
      <c r="F17" s="4">
        <v>0</v>
      </c>
      <c r="G17" s="4">
        <v>0</v>
      </c>
      <c r="H17" s="12">
        <v>7.0069999999999997</v>
      </c>
      <c r="I17" s="23">
        <f>SUM(E17:H17)</f>
        <v>3061.3160000000003</v>
      </c>
    </row>
    <row r="18" spans="1:9" x14ac:dyDescent="0.25">
      <c r="A18" s="5"/>
      <c r="B18" s="6">
        <v>100</v>
      </c>
      <c r="C18" s="7">
        <v>600</v>
      </c>
      <c r="D18" s="7">
        <v>768</v>
      </c>
      <c r="E18" s="7">
        <v>1030.06169</v>
      </c>
      <c r="F18" s="7">
        <v>0</v>
      </c>
      <c r="G18" s="12">
        <v>1.0148999999999999</v>
      </c>
      <c r="H18" s="12">
        <v>23.995999999999999</v>
      </c>
      <c r="I18" s="23">
        <f>SUM(E18:H18)</f>
        <v>1055.07259</v>
      </c>
    </row>
    <row r="19" spans="1:9" x14ac:dyDescent="0.25">
      <c r="A19" s="5"/>
      <c r="B19" s="6">
        <v>1000</v>
      </c>
      <c r="C19" s="7">
        <v>6000</v>
      </c>
      <c r="D19" s="7">
        <v>6400</v>
      </c>
      <c r="E19" s="7">
        <v>1084.7983300000001</v>
      </c>
      <c r="F19" s="7">
        <v>1.00135</v>
      </c>
      <c r="G19" s="12">
        <v>4.0035239999999996</v>
      </c>
      <c r="H19" s="12">
        <v>200.02699999999999</v>
      </c>
      <c r="I19" s="23">
        <f>SUM(E19:H19)</f>
        <v>1289.8302040000001</v>
      </c>
    </row>
    <row r="20" spans="1:9" x14ac:dyDescent="0.25">
      <c r="A20" s="5"/>
      <c r="B20" s="6">
        <v>10000</v>
      </c>
      <c r="C20" s="7">
        <v>60000</v>
      </c>
      <c r="D20" s="7">
        <v>62720</v>
      </c>
      <c r="E20" s="12">
        <v>1957.8249000000001</v>
      </c>
      <c r="F20" s="12">
        <v>15.107100000000001</v>
      </c>
      <c r="G20" s="12">
        <v>44.460057999999997</v>
      </c>
      <c r="H20" s="12">
        <v>1872.9760000000001</v>
      </c>
      <c r="I20" s="23">
        <f>SUM(E20:H20)</f>
        <v>3890.368058</v>
      </c>
    </row>
    <row r="21" spans="1:9" x14ac:dyDescent="0.25">
      <c r="A21" s="5"/>
      <c r="B21" s="6">
        <v>100000</v>
      </c>
      <c r="C21" s="7">
        <v>6000000</v>
      </c>
      <c r="D21" s="7">
        <v>627584</v>
      </c>
      <c r="E21" s="12">
        <v>551.91349000000002</v>
      </c>
      <c r="F21" s="12">
        <v>22.135490000000001</v>
      </c>
      <c r="G21" s="12">
        <v>464.08796000000001</v>
      </c>
      <c r="H21" s="12">
        <v>19565.265178000001</v>
      </c>
      <c r="I21" s="23">
        <f>SUM(E21:H21)</f>
        <v>20603.402118000002</v>
      </c>
    </row>
    <row r="22" spans="1:9" x14ac:dyDescent="0.25">
      <c r="A22" s="5"/>
      <c r="B22" s="6">
        <v>1000000</v>
      </c>
      <c r="C22" s="7">
        <v>60000000</v>
      </c>
      <c r="D22" s="7">
        <v>6270400</v>
      </c>
      <c r="E22" s="7">
        <v>5268.8069299999997</v>
      </c>
      <c r="F22" s="12">
        <v>28.334099999999999</v>
      </c>
      <c r="G22" s="12">
        <v>4425.3444669999999</v>
      </c>
      <c r="H22" s="12">
        <v>188686.66744200001</v>
      </c>
      <c r="I22" s="23">
        <f>SUM(E22:H22)</f>
        <v>198409.15293899999</v>
      </c>
    </row>
    <row r="23" spans="1:9" x14ac:dyDescent="0.25">
      <c r="A23" s="8"/>
      <c r="B23" s="9">
        <v>10000000</v>
      </c>
      <c r="C23" s="10">
        <v>600000000</v>
      </c>
      <c r="D23" s="10">
        <v>62769088</v>
      </c>
      <c r="E23" s="10">
        <v>4048.35934</v>
      </c>
      <c r="F23" s="10">
        <v>186.055183</v>
      </c>
      <c r="G23" s="10">
        <v>44070.446250000001</v>
      </c>
      <c r="H23" s="10">
        <v>1964975.4364489999</v>
      </c>
      <c r="I23" s="23">
        <f>SUM(E23:H23)</f>
        <v>2013280.2972219998</v>
      </c>
    </row>
    <row r="24" spans="1:9" x14ac:dyDescent="0.25">
      <c r="A24" s="2" t="s">
        <v>12</v>
      </c>
      <c r="B24" s="3">
        <v>10</v>
      </c>
      <c r="C24" s="4">
        <v>63</v>
      </c>
      <c r="D24" s="4">
        <v>63</v>
      </c>
      <c r="E24" s="4">
        <v>0</v>
      </c>
      <c r="F24" s="4">
        <v>0</v>
      </c>
      <c r="G24" s="4">
        <v>0</v>
      </c>
      <c r="H24" s="4">
        <v>0</v>
      </c>
      <c r="I24" s="23">
        <f>SUM(E24:H24)</f>
        <v>0</v>
      </c>
    </row>
    <row r="25" spans="1:9" x14ac:dyDescent="0.25">
      <c r="A25" s="5"/>
      <c r="B25" s="6">
        <v>100</v>
      </c>
      <c r="C25" s="7">
        <v>614</v>
      </c>
      <c r="D25" s="7">
        <v>614</v>
      </c>
      <c r="E25" s="12">
        <v>0</v>
      </c>
      <c r="F25" s="12">
        <v>0</v>
      </c>
      <c r="G25" s="12">
        <v>0</v>
      </c>
      <c r="H25" s="12">
        <v>4.0510000000000002</v>
      </c>
      <c r="I25" s="23">
        <f>SUM(E25:H25)</f>
        <v>4.0510000000000002</v>
      </c>
    </row>
    <row r="26" spans="1:9" x14ac:dyDescent="0.25">
      <c r="A26" s="5"/>
      <c r="B26" s="6">
        <v>1000</v>
      </c>
      <c r="C26" s="7">
        <v>6009</v>
      </c>
      <c r="D26" s="7">
        <v>6009</v>
      </c>
      <c r="E26" s="12">
        <v>4.0590000000000002</v>
      </c>
      <c r="F26" s="12">
        <v>0</v>
      </c>
      <c r="G26" s="12">
        <v>3.9420000000000002</v>
      </c>
      <c r="H26" s="12">
        <v>8.0009999999999994</v>
      </c>
      <c r="I26" s="23">
        <f>SUM(E26:H26)</f>
        <v>16.002000000000002</v>
      </c>
    </row>
    <row r="27" spans="1:9" x14ac:dyDescent="0.25">
      <c r="A27" s="5"/>
      <c r="B27" s="6">
        <v>10000</v>
      </c>
      <c r="C27" s="7">
        <v>59989</v>
      </c>
      <c r="D27" s="7">
        <v>62720</v>
      </c>
      <c r="E27" s="12">
        <v>8.1980000000000004</v>
      </c>
      <c r="F27" s="12">
        <v>0</v>
      </c>
      <c r="G27" s="12">
        <v>47.963999999999999</v>
      </c>
      <c r="H27" s="12">
        <v>52.085000000000001</v>
      </c>
      <c r="I27" s="23">
        <f>SUM(E27:H27)</f>
        <v>108.247</v>
      </c>
    </row>
    <row r="28" spans="1:9" x14ac:dyDescent="0.25">
      <c r="A28" s="5"/>
      <c r="B28" s="6">
        <v>100000</v>
      </c>
      <c r="C28" s="7">
        <v>6000000</v>
      </c>
      <c r="D28" s="7">
        <v>627584</v>
      </c>
      <c r="E28" s="12">
        <v>11.989000000000001</v>
      </c>
      <c r="F28" s="12">
        <v>0</v>
      </c>
      <c r="G28" s="12">
        <v>400.21</v>
      </c>
      <c r="H28" s="12">
        <v>427.25</v>
      </c>
      <c r="I28" s="23">
        <f>SUM(E28:H28)</f>
        <v>839.44899999999996</v>
      </c>
    </row>
    <row r="29" spans="1:9" x14ac:dyDescent="0.25">
      <c r="A29" s="5"/>
      <c r="B29" s="6">
        <v>1000000</v>
      </c>
      <c r="C29" s="7">
        <v>60000000</v>
      </c>
      <c r="D29" s="7">
        <v>6270400</v>
      </c>
      <c r="E29" s="12">
        <v>19.98</v>
      </c>
      <c r="F29" s="12">
        <v>0</v>
      </c>
      <c r="G29" s="12">
        <v>4865.0730000000003</v>
      </c>
      <c r="H29" s="12">
        <v>4222.5069999999996</v>
      </c>
      <c r="I29" s="23">
        <f>SUM(E29:H29)</f>
        <v>9107.56</v>
      </c>
    </row>
    <row r="30" spans="1:9" x14ac:dyDescent="0.25">
      <c r="A30" s="5"/>
      <c r="B30" s="6">
        <v>10000000</v>
      </c>
      <c r="C30" s="7">
        <v>600000000</v>
      </c>
      <c r="D30" s="7">
        <v>62769088</v>
      </c>
      <c r="E30" s="12">
        <v>285.78500000000003</v>
      </c>
      <c r="F30" s="12">
        <v>0</v>
      </c>
      <c r="G30" s="12">
        <v>41929.01</v>
      </c>
      <c r="H30" s="12">
        <v>42192.27</v>
      </c>
      <c r="I30" s="23">
        <f>SUM(E30:H30)</f>
        <v>84407.065000000002</v>
      </c>
    </row>
    <row r="31" spans="1:9" x14ac:dyDescent="0.25">
      <c r="A31" s="2" t="s">
        <v>13</v>
      </c>
      <c r="B31" s="3">
        <v>10</v>
      </c>
      <c r="C31" s="4">
        <v>50</v>
      </c>
      <c r="D31" s="4">
        <v>32</v>
      </c>
      <c r="E31" s="4">
        <v>19.244599999999998</v>
      </c>
      <c r="F31" s="20" t="s">
        <v>15</v>
      </c>
      <c r="G31" s="17">
        <v>4.0510000000000002</v>
      </c>
      <c r="H31" s="4" t="s">
        <v>15</v>
      </c>
      <c r="I31" s="23">
        <f>SUM(E31:H31)</f>
        <v>23.2956</v>
      </c>
    </row>
    <row r="32" spans="1:9" x14ac:dyDescent="0.25">
      <c r="A32" s="5"/>
      <c r="B32" s="6">
        <v>100</v>
      </c>
      <c r="C32" s="7">
        <v>533</v>
      </c>
      <c r="D32" s="7">
        <v>32</v>
      </c>
      <c r="E32" s="12">
        <v>8.1980000000000004</v>
      </c>
      <c r="F32" s="19" t="s">
        <v>15</v>
      </c>
      <c r="G32" s="12">
        <v>8.0009999999999994</v>
      </c>
      <c r="H32" s="7" t="s">
        <v>15</v>
      </c>
      <c r="I32" s="23">
        <f>SUM(E32:H32)</f>
        <v>16.198999999999998</v>
      </c>
    </row>
    <row r="33" spans="1:9" x14ac:dyDescent="0.25">
      <c r="A33" s="5"/>
      <c r="B33" s="6">
        <v>1000</v>
      </c>
      <c r="C33" s="7">
        <v>5545</v>
      </c>
      <c r="D33" s="7">
        <v>32</v>
      </c>
      <c r="E33" s="12">
        <v>11.989000000000001</v>
      </c>
      <c r="F33" s="19" t="s">
        <v>15</v>
      </c>
      <c r="G33" s="12">
        <v>52.085000000000001</v>
      </c>
      <c r="H33" s="7" t="s">
        <v>15</v>
      </c>
      <c r="I33" s="23">
        <f>SUM(E33:H33)</f>
        <v>64.073999999999998</v>
      </c>
    </row>
    <row r="34" spans="1:9" x14ac:dyDescent="0.25">
      <c r="A34" s="5"/>
      <c r="B34" s="6">
        <v>10000</v>
      </c>
      <c r="C34" s="12">
        <v>55568</v>
      </c>
      <c r="D34" s="7">
        <v>32</v>
      </c>
      <c r="E34" s="7">
        <v>5.8882666666666701</v>
      </c>
      <c r="F34" s="19" t="s">
        <v>15</v>
      </c>
      <c r="G34" s="12">
        <v>69.412999999999997</v>
      </c>
      <c r="H34" s="12" t="s">
        <v>15</v>
      </c>
      <c r="I34" s="23">
        <f>SUM(E34:H34)</f>
        <v>75.301266666666663</v>
      </c>
    </row>
    <row r="35" spans="1:9" x14ac:dyDescent="0.25">
      <c r="A35" s="5"/>
      <c r="B35" s="6">
        <v>100000</v>
      </c>
      <c r="C35" s="12">
        <v>553281</v>
      </c>
      <c r="D35" s="7">
        <v>32</v>
      </c>
      <c r="E35" s="12">
        <v>2.26046666666667</v>
      </c>
      <c r="F35" s="19" t="s">
        <v>15</v>
      </c>
      <c r="G35" s="12">
        <v>93.43</v>
      </c>
      <c r="H35" s="12" t="s">
        <v>15</v>
      </c>
      <c r="I35" s="23">
        <f>SUM(E35:H35)</f>
        <v>95.69046666666668</v>
      </c>
    </row>
    <row r="36" spans="1:9" x14ac:dyDescent="0.25">
      <c r="A36" s="5"/>
      <c r="B36" s="6">
        <v>1000000</v>
      </c>
      <c r="C36" s="7">
        <v>5540472</v>
      </c>
      <c r="D36" s="7">
        <v>32</v>
      </c>
      <c r="E36" s="12">
        <v>1.36733333333333</v>
      </c>
      <c r="F36" s="19" t="s">
        <v>15</v>
      </c>
      <c r="G36" s="12">
        <v>117.447</v>
      </c>
      <c r="H36" s="12" t="s">
        <v>15</v>
      </c>
      <c r="I36" s="23">
        <f>SUM(E36:H36)</f>
        <v>118.81433333333334</v>
      </c>
    </row>
    <row r="37" spans="1:9" x14ac:dyDescent="0.25">
      <c r="A37" s="8"/>
      <c r="B37" s="9">
        <v>10000000</v>
      </c>
      <c r="C37" s="10">
        <v>55391928</v>
      </c>
      <c r="D37" s="10">
        <v>32</v>
      </c>
      <c r="E37" s="10">
        <v>4.9951333333333299</v>
      </c>
      <c r="F37" s="21" t="s">
        <v>15</v>
      </c>
      <c r="G37" s="22">
        <v>141.464</v>
      </c>
      <c r="H37" s="10" t="s">
        <v>15</v>
      </c>
      <c r="I37" s="23">
        <f>SUM(E37:H37)</f>
        <v>146.45913333333334</v>
      </c>
    </row>
    <row r="38" spans="1:9" x14ac:dyDescent="0.25">
      <c r="A38" s="2" t="s">
        <v>14</v>
      </c>
      <c r="B38" s="3">
        <v>10</v>
      </c>
      <c r="C38" s="4">
        <v>50</v>
      </c>
      <c r="D38" s="17">
        <v>64</v>
      </c>
      <c r="E38" s="17">
        <v>8.1980000000000004</v>
      </c>
      <c r="F38" s="20" t="s">
        <v>15</v>
      </c>
      <c r="G38" s="17">
        <v>8.1980000000000004</v>
      </c>
      <c r="H38" s="4" t="s">
        <v>15</v>
      </c>
      <c r="I38" s="23">
        <f>SUM(E38:H38)</f>
        <v>16.396000000000001</v>
      </c>
    </row>
    <row r="39" spans="1:9" x14ac:dyDescent="0.25">
      <c r="A39" s="5"/>
      <c r="B39" s="6">
        <v>100</v>
      </c>
      <c r="C39" s="7">
        <v>533</v>
      </c>
      <c r="D39" s="12">
        <v>64</v>
      </c>
      <c r="E39" s="12">
        <v>11.989000000000001</v>
      </c>
      <c r="F39" s="19" t="s">
        <v>15</v>
      </c>
      <c r="G39" s="12">
        <v>11.989000000000001</v>
      </c>
      <c r="H39" s="12" t="s">
        <v>15</v>
      </c>
      <c r="I39" s="23">
        <f>SUM(E39:H39)</f>
        <v>23.978000000000002</v>
      </c>
    </row>
    <row r="40" spans="1:9" x14ac:dyDescent="0.25">
      <c r="A40" s="5"/>
      <c r="B40" s="6">
        <v>1000</v>
      </c>
      <c r="C40" s="7">
        <v>5545</v>
      </c>
      <c r="D40" s="12">
        <v>64</v>
      </c>
      <c r="E40" s="7">
        <v>5.8882666666666701</v>
      </c>
      <c r="F40" s="19" t="s">
        <v>15</v>
      </c>
      <c r="G40" s="12">
        <v>15.78</v>
      </c>
      <c r="H40" s="12" t="s">
        <v>15</v>
      </c>
      <c r="I40" s="23">
        <f>SUM(E40:H40)</f>
        <v>21.668266666666668</v>
      </c>
    </row>
    <row r="41" spans="1:9" x14ac:dyDescent="0.25">
      <c r="A41" s="5"/>
      <c r="B41" s="6">
        <v>10000</v>
      </c>
      <c r="C41" s="12">
        <v>55568</v>
      </c>
      <c r="D41" s="12">
        <v>64</v>
      </c>
      <c r="E41" s="12">
        <v>2.26046666666667</v>
      </c>
      <c r="F41" s="19" t="s">
        <v>15</v>
      </c>
      <c r="G41" s="12">
        <v>19.571000000000002</v>
      </c>
      <c r="H41" s="12" t="s">
        <v>15</v>
      </c>
      <c r="I41" s="23">
        <f>SUM(E41:H41)</f>
        <v>21.831466666666671</v>
      </c>
    </row>
    <row r="42" spans="1:9" x14ac:dyDescent="0.25">
      <c r="A42" s="5"/>
      <c r="B42" s="6">
        <v>100000</v>
      </c>
      <c r="C42" s="12">
        <v>553281</v>
      </c>
      <c r="D42" s="12">
        <v>64</v>
      </c>
      <c r="E42" s="12">
        <v>1.1056000000000099</v>
      </c>
      <c r="F42" s="19" t="s">
        <v>15</v>
      </c>
      <c r="G42" s="12">
        <v>23.361999999999998</v>
      </c>
      <c r="H42" s="12" t="s">
        <v>15</v>
      </c>
      <c r="I42" s="23">
        <f>SUM(E42:H42)</f>
        <v>24.467600000000008</v>
      </c>
    </row>
    <row r="43" spans="1:9" x14ac:dyDescent="0.25">
      <c r="A43" s="5"/>
      <c r="B43" s="6">
        <v>1000000</v>
      </c>
      <c r="C43" s="7">
        <v>5540472</v>
      </c>
      <c r="D43" s="12">
        <v>64</v>
      </c>
      <c r="E43" s="12">
        <v>1.28573333333336</v>
      </c>
      <c r="F43" s="19" t="s">
        <v>15</v>
      </c>
      <c r="G43" s="12">
        <v>27.152999999999999</v>
      </c>
      <c r="H43" s="12" t="s">
        <v>15</v>
      </c>
      <c r="I43" s="23">
        <f>SUM(E43:H43)</f>
        <v>28.43873333333336</v>
      </c>
    </row>
    <row r="44" spans="1:9" x14ac:dyDescent="0.25">
      <c r="A44" s="8"/>
      <c r="B44" s="9">
        <v>10000000</v>
      </c>
      <c r="C44" s="10">
        <v>55391928</v>
      </c>
      <c r="D44" s="22">
        <v>64</v>
      </c>
      <c r="E44" s="10">
        <v>3.67706666666666</v>
      </c>
      <c r="F44" s="21" t="s">
        <v>15</v>
      </c>
      <c r="G44" s="22">
        <v>30.943999999999999</v>
      </c>
      <c r="H44" s="10" t="s">
        <v>15</v>
      </c>
      <c r="I44" s="24">
        <f>SUM(E44:H44)</f>
        <v>34.621066666666657</v>
      </c>
    </row>
    <row r="45" spans="1:9" x14ac:dyDescent="0.25">
      <c r="B45" s="1"/>
      <c r="D45" s="7"/>
    </row>
    <row r="46" spans="1:9" x14ac:dyDescent="0.25">
      <c r="B46" s="1"/>
    </row>
    <row r="47" spans="1:9" x14ac:dyDescent="0.25">
      <c r="B47" s="1"/>
    </row>
    <row r="48" spans="1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8219C8CA32BD4BBE6FA1E141E6642F" ma:contentTypeVersion="17" ma:contentTypeDescription="Crear nuevo documento." ma:contentTypeScope="" ma:versionID="37edc65fd8cfcb08b63a470051ad2728">
  <xsd:schema xmlns:xsd="http://www.w3.org/2001/XMLSchema" xmlns:xs="http://www.w3.org/2001/XMLSchema" xmlns:p="http://schemas.microsoft.com/office/2006/metadata/properties" xmlns:ns3="d1960914-680f-4a81-9e44-6421d9aa6941" xmlns:ns4="b9cab066-8a8f-43ac-bdc8-4be3fd9d73ec" targetNamespace="http://schemas.microsoft.com/office/2006/metadata/properties" ma:root="true" ma:fieldsID="3a6ad1a8d35de98541e0e1709b99b233" ns3:_="" ns4:_="">
    <xsd:import namespace="d1960914-680f-4a81-9e44-6421d9aa6941"/>
    <xsd:import namespace="b9cab066-8a8f-43ac-bdc8-4be3fd9d73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60914-680f-4a81-9e44-6421d9aa6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b066-8a8f-43ac-bdc8-4be3fd9d73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960914-680f-4a81-9e44-6421d9aa6941" xsi:nil="true"/>
  </documentManagement>
</p:properties>
</file>

<file path=customXml/itemProps1.xml><?xml version="1.0" encoding="utf-8"?>
<ds:datastoreItem xmlns:ds="http://schemas.openxmlformats.org/officeDocument/2006/customXml" ds:itemID="{45ED2CF2-8439-4455-A547-37C983514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960914-680f-4a81-9e44-6421d9aa6941"/>
    <ds:schemaRef ds:uri="b9cab066-8a8f-43ac-bdc8-4be3fd9d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308A1-53A6-488F-A5CA-4BABDB0166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FA969A-8DDC-4643-AE89-373854C6850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b9cab066-8a8f-43ac-bdc8-4be3fd9d73ec"/>
    <ds:schemaRef ds:uri="d1960914-680f-4a81-9e44-6421d9aa694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FELIPE RAMOS ROSILLO</dc:creator>
  <cp:lastModifiedBy>JOHN FELIPE RAMOS ROSILLO</cp:lastModifiedBy>
  <dcterms:created xsi:type="dcterms:W3CDTF">2024-05-16T04:04:55Z</dcterms:created>
  <dcterms:modified xsi:type="dcterms:W3CDTF">2024-05-16T04:55:50Z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0x010100E18219C8CA32BD4BBE6FA1E141E6642F</vt:lpwstr>
  </property>
</Properties>
</file>