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ch Leong\Desktop\FYP\Documentation\Progress Report\"/>
    </mc:Choice>
  </mc:AlternateContent>
  <xr:revisionPtr revIDLastSave="0" documentId="13_ncr:1_{80397778-9434-455C-B737-05A55C3795A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</calcChain>
</file>

<file path=xl/sharedStrings.xml><?xml version="1.0" encoding="utf-8"?>
<sst xmlns="http://schemas.openxmlformats.org/spreadsheetml/2006/main" count="35" uniqueCount="21">
  <si>
    <t>Hours Worked</t>
  </si>
  <si>
    <t>Time In</t>
  </si>
  <si>
    <t>Lunch End</t>
  </si>
  <si>
    <t>Time Out</t>
  </si>
  <si>
    <t>Date(s)</t>
  </si>
  <si>
    <t>Date</t>
  </si>
  <si>
    <t>Name</t>
  </si>
  <si>
    <t>Manager Details:</t>
  </si>
  <si>
    <t>[AML] Time Log</t>
  </si>
  <si>
    <t>Student Details:</t>
  </si>
  <si>
    <t>Rech Leong</t>
  </si>
  <si>
    <t>2427218L@student.gla.ac.uk</t>
  </si>
  <si>
    <t>Project Start Date: 23/09/2019</t>
  </si>
  <si>
    <t>Project End Date: 30/30/2020</t>
  </si>
  <si>
    <t>Total Work Hours</t>
  </si>
  <si>
    <t>Comments</t>
  </si>
  <si>
    <t>Meal Breaks</t>
  </si>
  <si>
    <t>0900HRS</t>
  </si>
  <si>
    <t>NIL</t>
  </si>
  <si>
    <t>Meeting with Prof Sye Loong // Requirements Gathering</t>
  </si>
  <si>
    <t>1700HRS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</si>
</sst>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4" fontId="0" fillId="0" borderId="0" xfId="7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G12" totalsRowShown="0">
  <autoFilter ref="B7:G12" xr:uid="{00000000-0009-0000-0100-000001000000}"/>
  <tableColumns count="6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Time Out" dataDxfId="1" dataCellStyle="Time"/>
    <tableColumn id="4" xr3:uid="{00000000-0010-0000-0000-000004000000}" name="Meal Breaks" dataCellStyle="Time"/>
    <tableColumn id="5" xr3:uid="{00000000-0010-0000-0000-000005000000}" name="Hours Worked" dataDxfId="0" dataCellStyle="Hours">
      <calculatedColumnFormula>IFERROR(IF(COUNT(TimeSheet[[#This Row],[Time In]:[Hours Worked]])=4,(IF(TimeSheet[[#This Row],[Hours Worked]]&lt;TimeSheet[[#This Row],[Time In]],1,0)+TimeSheet[[#This Row],[Hours Worked]])-TimeSheet[[#This Row],[Meal Breaks]]+TimeSheet[[#This Row],[Time Out]]-TimeSheet[[#This Row],[Time In]],IF(AND(LEN(TimeSheet[[#This Row],[Time In]])&lt;&gt;0,LEN(TimeSheet[[#This Row],[Hours Worked]])&lt;&gt;0),(IF(TimeSheet[[#This Row],[Hours Worked]]&lt;TimeSheet[[#This Row],[Time In]],1,0)+TimeSheet[[#This Row],[Hours Worked]])-TimeSheet[[#This Row],[Time In]],0))*24,0)</calculatedColumnFormula>
    </tableColumn>
    <tableColumn id="6" xr3:uid="{00000000-0010-0000-0000-000006000000}" name="Comments" dataCellStyle="Hours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427218L@student.gla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2"/>
  <sheetViews>
    <sheetView showGridLines="0" tabSelected="1" topLeftCell="A5" zoomScaleNormal="100" workbookViewId="0">
      <selection activeCell="C6" sqref="C6"/>
    </sheetView>
  </sheetViews>
  <sheetFormatPr defaultRowHeight="20.149999999999999" customHeight="1" x14ac:dyDescent="0.35"/>
  <cols>
    <col min="1" max="1" width="2.7265625" customWidth="1"/>
    <col min="2" max="2" width="38.7265625" customWidth="1"/>
    <col min="3" max="3" width="20.7265625" customWidth="1"/>
    <col min="4" max="4" width="26" customWidth="1"/>
    <col min="5" max="5" width="20.7265625" customWidth="1"/>
    <col min="6" max="6" width="15.54296875" customWidth="1"/>
    <col min="7" max="7" width="40.26953125" customWidth="1"/>
    <col min="8" max="8" width="2.7265625" customWidth="1"/>
  </cols>
  <sheetData>
    <row r="1" spans="2:8" ht="35.15" customHeight="1" thickTop="1" x14ac:dyDescent="0.7">
      <c r="B1" s="1" t="s">
        <v>8</v>
      </c>
      <c r="C1" s="1"/>
      <c r="D1" s="1"/>
      <c r="E1" s="1"/>
      <c r="F1" s="1"/>
      <c r="G1" s="1"/>
      <c r="H1" s="1"/>
    </row>
    <row r="2" spans="2:8" ht="30" customHeight="1" x14ac:dyDescent="0.35">
      <c r="B2" s="8" t="s">
        <v>9</v>
      </c>
      <c r="C2" s="8" t="s">
        <v>10</v>
      </c>
      <c r="D2" s="12" t="s">
        <v>11</v>
      </c>
      <c r="E2" s="11"/>
    </row>
    <row r="3" spans="2:8" ht="30" customHeight="1" x14ac:dyDescent="0.35">
      <c r="B3" t="s">
        <v>7</v>
      </c>
      <c r="C3" t="s">
        <v>6</v>
      </c>
    </row>
    <row r="4" spans="2:8" ht="35.15" customHeight="1" x14ac:dyDescent="0.5">
      <c r="B4" s="10" t="s">
        <v>12</v>
      </c>
      <c r="C4" s="9" t="s">
        <v>13</v>
      </c>
    </row>
    <row r="5" spans="2:8" ht="45" customHeight="1" x14ac:dyDescent="0.35">
      <c r="B5" s="2" t="s">
        <v>14</v>
      </c>
      <c r="C5" s="2"/>
      <c r="D5" s="2"/>
      <c r="E5" s="2"/>
    </row>
    <row r="6" spans="2:8" ht="30" customHeight="1" x14ac:dyDescent="0.6">
      <c r="B6" s="3">
        <v>8</v>
      </c>
      <c r="C6" s="3"/>
      <c r="D6" s="3"/>
      <c r="E6" s="3"/>
    </row>
    <row r="7" spans="2:8" ht="40" customHeight="1" x14ac:dyDescent="0.35">
      <c r="B7" s="7" t="s">
        <v>4</v>
      </c>
      <c r="C7" s="7" t="s">
        <v>1</v>
      </c>
      <c r="D7" s="7" t="s">
        <v>3</v>
      </c>
      <c r="E7" s="7" t="s">
        <v>16</v>
      </c>
      <c r="F7" s="7" t="s">
        <v>0</v>
      </c>
      <c r="G7" t="s">
        <v>15</v>
      </c>
    </row>
    <row r="8" spans="2:8" ht="20.149999999999999" customHeight="1" x14ac:dyDescent="0.35">
      <c r="B8" s="4">
        <v>43731</v>
      </c>
      <c r="C8" s="6" t="s">
        <v>17</v>
      </c>
      <c r="D8" s="6" t="s">
        <v>20</v>
      </c>
      <c r="E8" s="6" t="s">
        <v>18</v>
      </c>
      <c r="F8" s="5">
        <v>8</v>
      </c>
      <c r="G8" s="13" t="s">
        <v>19</v>
      </c>
    </row>
    <row r="9" spans="2:8" ht="20.149999999999999" customHeight="1" x14ac:dyDescent="0.35">
      <c r="B9" s="4" t="s">
        <v>5</v>
      </c>
      <c r="C9" s="6" t="s">
        <v>1</v>
      </c>
      <c r="D9" s="6" t="s">
        <v>3</v>
      </c>
      <c r="E9" s="6" t="s">
        <v>2</v>
      </c>
      <c r="F9" s="5">
        <f ca="1">IFERROR(IF(COUNT(TimeSheet[[#This Row],[Time In]:[Hours Worked]])=4,(IF(TimeSheet[[#This Row],[Hours Worked]]&lt;TimeSheet[[#This Row],[Time In]],1,0)+TimeSheet[[#This Row],[Hours Worked]])-TimeSheet[[#This Row],[Meal Breaks]]+TimeSheet[[#This Row],[Time Out]]-TimeSheet[[#This Row],[Time In]],IF(AND(LEN(TimeSheet[[#This Row],[Time In]])&lt;&gt;0,LEN(TimeSheet[[#This Row],[Hours Worked]])&lt;&gt;0),(IF(TimeSheet[[#This Row],[Hours Worked]]&lt;TimeSheet[[#This Row],[Time In]],1,0)+TimeSheet[[#This Row],[Hours Worked]])-TimeSheet[[#This Row],[Time In]],0))*24,0)</f>
        <v>0</v>
      </c>
      <c r="G9" s="13"/>
    </row>
    <row r="10" spans="2:8" ht="20.149999999999999" customHeight="1" x14ac:dyDescent="0.35">
      <c r="B10" s="4" t="s">
        <v>5</v>
      </c>
      <c r="C10" s="6" t="s">
        <v>1</v>
      </c>
      <c r="D10" s="6" t="s">
        <v>3</v>
      </c>
      <c r="E10" s="6" t="s">
        <v>2</v>
      </c>
      <c r="F10" s="5">
        <f ca="1">IFERROR(IF(COUNT(TimeSheet[[#This Row],[Time In]:[Hours Worked]])=4,(IF(TimeSheet[[#This Row],[Hours Worked]]&lt;TimeSheet[[#This Row],[Time In]],1,0)+TimeSheet[[#This Row],[Hours Worked]])-TimeSheet[[#This Row],[Meal Breaks]]+TimeSheet[[#This Row],[Time Out]]-TimeSheet[[#This Row],[Time In]],IF(AND(LEN(TimeSheet[[#This Row],[Time In]])&lt;&gt;0,LEN(TimeSheet[[#This Row],[Hours Worked]])&lt;&gt;0),(IF(TimeSheet[[#This Row],[Hours Worked]]&lt;TimeSheet[[#This Row],[Time In]],1,0)+TimeSheet[[#This Row],[Hours Worked]])-TimeSheet[[#This Row],[Time In]],0))*24,0)</f>
        <v>0</v>
      </c>
      <c r="G10" s="13"/>
    </row>
    <row r="11" spans="2:8" ht="20.149999999999999" customHeight="1" x14ac:dyDescent="0.35">
      <c r="B11" s="4" t="s">
        <v>5</v>
      </c>
      <c r="C11" s="6" t="s">
        <v>1</v>
      </c>
      <c r="D11" s="6" t="s">
        <v>3</v>
      </c>
      <c r="E11" s="6" t="s">
        <v>2</v>
      </c>
      <c r="F11" s="5">
        <f ca="1">IFERROR(IF(COUNT(TimeSheet[[#This Row],[Time In]:[Hours Worked]])=4,(IF(TimeSheet[[#This Row],[Hours Worked]]&lt;TimeSheet[[#This Row],[Time In]],1,0)+TimeSheet[[#This Row],[Hours Worked]])-TimeSheet[[#This Row],[Meal Breaks]]+TimeSheet[[#This Row],[Time Out]]-TimeSheet[[#This Row],[Time In]],IF(AND(LEN(TimeSheet[[#This Row],[Time In]])&lt;&gt;0,LEN(TimeSheet[[#This Row],[Hours Worked]])&lt;&gt;0),(IF(TimeSheet[[#This Row],[Hours Worked]]&lt;TimeSheet[[#This Row],[Time In]],1,0)+TimeSheet[[#This Row],[Hours Worked]])-TimeSheet[[#This Row],[Time In]],0))*24,0)</f>
        <v>0</v>
      </c>
      <c r="G11" s="13"/>
    </row>
    <row r="12" spans="2:8" ht="20.149999999999999" customHeight="1" x14ac:dyDescent="0.35">
      <c r="B12" s="4" t="s">
        <v>5</v>
      </c>
      <c r="C12" s="6" t="s">
        <v>1</v>
      </c>
      <c r="D12" s="6" t="s">
        <v>3</v>
      </c>
      <c r="E12" s="6" t="s">
        <v>2</v>
      </c>
      <c r="F12" s="5">
        <f ca="1">IFERROR(IF(COUNT(TimeSheet[[#This Row],[Time In]:[Hours Worked]])=4,(IF(TimeSheet[[#This Row],[Hours Worked]]&lt;TimeSheet[[#This Row],[Time In]],1,0)+TimeSheet[[#This Row],[Hours Worked]])-TimeSheet[[#This Row],[Meal Breaks]]+TimeSheet[[#This Row],[Time Out]]-TimeSheet[[#This Row],[Time In]],IF(AND(LEN(TimeSheet[[#This Row],[Time In]])&lt;&gt;0,LEN(TimeSheet[[#This Row],[Hours Worked]])&lt;&gt;0),(IF(TimeSheet[[#This Row],[Hours Worked]]&lt;TimeSheet[[#This Row],[Time In]],1,0)+TimeSheet[[#This Row],[Hours Worked]])-TimeSheet[[#This Row],[Time In]],0))*24,0)</f>
        <v>0</v>
      </c>
      <c r="G12" s="13"/>
    </row>
  </sheetData>
  <dataValidations count="24">
    <dataValidation allowBlank="1" showErrorMessage="1" sqref="C1:E1 D3:E4 F1:G6 H1:XFD1048576 A2:A1048576 B13:G1048576 F8:F12 B8:E12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Regular Hours are automatically calculated in cell below" sqref="D5" xr:uid="{00000000-0002-0000-0000-00000D000000}"/>
    <dataValidation allowBlank="1" showInputMessage="1" showErrorMessage="1" prompt="Overtime Hours are automatically calculated in cell below" sqref="E5" xr:uid="{00000000-0002-0000-0000-00000E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Regular Hours are automatically calculated in this cell" sqref="D6" xr:uid="{00000000-0002-0000-0000-000011000000}"/>
    <dataValidation allowBlank="1" showInputMessage="1" showErrorMessage="1" prompt="Overtime Hours are automatically calculated in this cell" sqref="E6" xr:uid="{00000000-0002-0000-0000-000012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" xr:uid="{00000000-0002-0000-0000-000014000000}"/>
    <dataValidation allowBlank="1" showInputMessage="1" showErrorMessage="1" prompt="Enter Lunch End time in this column under this heading" sqref="E7" xr:uid="{00000000-0002-0000-0000-000016000000}"/>
    <dataValidation allowBlank="1" showInputMessage="1" showErrorMessage="1" prompt="Enter Time Out in this column under this heading" sqref="D7" xr:uid="{00000000-0002-0000-0000-000017000000}"/>
    <dataValidation allowBlank="1" showInputMessage="1" showErrorMessage="1" prompt="Hours Worked are automatically calculated in this column under this heading" sqref="F7" xr:uid="{00000000-0002-0000-0000-000018000000}"/>
  </dataValidations>
  <hyperlinks>
    <hyperlink ref="D2" r:id="rId1" xr:uid="{D3A8BD62-CDCD-4FB1-B26A-C51BBCC6053C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 leong</dc:creator>
  <cp:lastModifiedBy>Rech Leong</cp:lastModifiedBy>
  <dcterms:created xsi:type="dcterms:W3CDTF">2017-02-03T07:22:08Z</dcterms:created>
  <dcterms:modified xsi:type="dcterms:W3CDTF">2019-09-23T07:33:31Z</dcterms:modified>
</cp:coreProperties>
</file>