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GitHub\243-510-A15\"/>
    </mc:Choice>
  </mc:AlternateContent>
  <bookViews>
    <workbookView xWindow="0" yWindow="0" windowWidth="21570" windowHeight="8145"/>
  </bookViews>
  <sheets>
    <sheet name="Feuil1" sheetId="1" r:id="rId1"/>
    <sheet name="Feuil2" sheetId="2" r:id="rId2"/>
    <sheet name="Feuil3" sheetId="3" r:id="rId3"/>
  </sheets>
  <calcPr calcId="152511" iterateDelta="1E-4"/>
  <fileRecoveryPr repairLoad="1"/>
</workbook>
</file>

<file path=xl/calcChain.xml><?xml version="1.0" encoding="utf-8"?>
<calcChain xmlns="http://schemas.openxmlformats.org/spreadsheetml/2006/main">
  <c r="G27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29" i="1" l="1"/>
</calcChain>
</file>

<file path=xl/sharedStrings.xml><?xml version="1.0" encoding="utf-8"?>
<sst xmlns="http://schemas.openxmlformats.org/spreadsheetml/2006/main" count="184" uniqueCount="137">
  <si>
    <t>INVENTAIRE DES PIÈCES DISPONIBLES</t>
  </si>
  <si>
    <t>Pièces</t>
  </si>
  <si>
    <t>Manifacturer</t>
  </si>
  <si>
    <t>Manifacturer Part</t>
  </si>
  <si>
    <t>Caractéristiques</t>
  </si>
  <si>
    <t>Prix unité</t>
  </si>
  <si>
    <t>Quantité</t>
  </si>
  <si>
    <t>Prix total/pièce</t>
  </si>
  <si>
    <t>PIC 18LF26k22</t>
  </si>
  <si>
    <t>Microchip</t>
  </si>
  <si>
    <t>PIC18LF26K22-I/SS-ND</t>
  </si>
  <si>
    <t>Regulateur 3,3v</t>
  </si>
  <si>
    <t>Texas Instrument</t>
  </si>
  <si>
    <t>296-28778-1-ND</t>
  </si>
  <si>
    <t>Crystal</t>
  </si>
  <si>
    <t>CTS-Frequency Controls</t>
  </si>
  <si>
    <t>CTX1164CT-ND</t>
  </si>
  <si>
    <t>Connecteurs</t>
  </si>
  <si>
    <t>Sullins</t>
  </si>
  <si>
    <t>PREC040SAAN-RC</t>
  </si>
  <si>
    <t>40 pins</t>
  </si>
  <si>
    <t>Connecteurs Male</t>
  </si>
  <si>
    <t>Assmann</t>
  </si>
  <si>
    <t>HRP10H-ND</t>
  </si>
  <si>
    <t>Câble rectangulaire</t>
  </si>
  <si>
    <t>H3CCS-1006M-ND</t>
  </si>
  <si>
    <t>FLASH</t>
  </si>
  <si>
    <t>SST25VF010A-33-4C-SAE-ND</t>
  </si>
  <si>
    <t>EEPROM</t>
  </si>
  <si>
    <t>25AA02E48-I/SN-ND</t>
  </si>
  <si>
    <t>Push Button</t>
  </si>
  <si>
    <t>C&amp;K Component</t>
  </si>
  <si>
    <t>CKN9112CT-ND</t>
  </si>
  <si>
    <t>Résistance</t>
  </si>
  <si>
    <t>Susumu</t>
  </si>
  <si>
    <t>RR12P100DCT-ND</t>
  </si>
  <si>
    <t>RR12P4.7KDCT-ND</t>
  </si>
  <si>
    <t>4,7K</t>
  </si>
  <si>
    <t>Battery Holder</t>
  </si>
  <si>
    <t>Keystone</t>
  </si>
  <si>
    <t>2479K-ND</t>
  </si>
  <si>
    <t>3 batteries AAA</t>
  </si>
  <si>
    <t>Condensateur</t>
  </si>
  <si>
    <t>Samsung</t>
  </si>
  <si>
    <t>1276-1246-1-ND</t>
  </si>
  <si>
    <t>1uF</t>
  </si>
  <si>
    <t>1276-1109-6-ND</t>
  </si>
  <si>
    <t>10pF</t>
  </si>
  <si>
    <t>1276-1007-1-ND</t>
  </si>
  <si>
    <t>0,1uF</t>
  </si>
  <si>
    <t>Led</t>
  </si>
  <si>
    <t>Kingbright</t>
  </si>
  <si>
    <t>754-1131-1-ND</t>
  </si>
  <si>
    <t>Vert</t>
  </si>
  <si>
    <t>754-1135-1-ND</t>
  </si>
  <si>
    <t>Jaune</t>
  </si>
  <si>
    <t>754-1128-1-ND</t>
  </si>
  <si>
    <t>Rouge</t>
  </si>
  <si>
    <t>LCD</t>
  </si>
  <si>
    <t>Newhaven Display Intl</t>
  </si>
  <si>
    <t>NHD-C0216CZ-FSW-FBW-3V3</t>
  </si>
  <si>
    <t>FTDI Bridge RS232</t>
  </si>
  <si>
    <t>FTDI</t>
  </si>
  <si>
    <t>768-1135-1-ND</t>
  </si>
  <si>
    <t>*Déjà en stock</t>
  </si>
  <si>
    <t>Connecteur DB9</t>
  </si>
  <si>
    <t>Battery AAA</t>
  </si>
  <si>
    <t>FDK America.inc</t>
  </si>
  <si>
    <t>LR03RS</t>
  </si>
  <si>
    <t>Alkaline</t>
  </si>
  <si>
    <t>Total</t>
  </si>
  <si>
    <t>quantité utilisé</t>
  </si>
  <si>
    <t>PAR AGATHE</t>
  </si>
  <si>
    <t>Jumper</t>
  </si>
  <si>
    <t>Nouvelle commande</t>
  </si>
  <si>
    <t>PIC 18f46J50</t>
  </si>
  <si>
    <t>microchip</t>
  </si>
  <si>
    <t>PIC18F45J50-I/PT</t>
  </si>
  <si>
    <t>Switch slide</t>
  </si>
  <si>
    <t>JS202011SCQN</t>
  </si>
  <si>
    <t>micro USB-B</t>
  </si>
  <si>
    <t>10118192-0001LF</t>
  </si>
  <si>
    <t>FCI</t>
  </si>
  <si>
    <t>YAGEO</t>
  </si>
  <si>
    <t>CC0805ZKY5V6BB106</t>
  </si>
  <si>
    <t>Abracon LLC</t>
  </si>
  <si>
    <t>AB26TRQ-32.768KHZ-T</t>
  </si>
  <si>
    <t>Écran</t>
  </si>
  <si>
    <t>RC0805JR-0736KL</t>
  </si>
  <si>
    <t>Chargeur</t>
  </si>
  <si>
    <t>MCP73871-2CCI/ML</t>
  </si>
  <si>
    <t>Régulateur</t>
  </si>
  <si>
    <t>LM3671MF-3.3/NOPB</t>
  </si>
  <si>
    <t>PTS645SM43SMTR92 LFS</t>
  </si>
  <si>
    <t>10uF</t>
  </si>
  <si>
    <t>3,3V</t>
  </si>
  <si>
    <t>CL21F104ZBCNNNC</t>
  </si>
  <si>
    <t>RC0805JR-07110KL</t>
  </si>
  <si>
    <t>110k 5%</t>
  </si>
  <si>
    <t>Stackpole</t>
  </si>
  <si>
    <t>RNCP0805FTD40k2</t>
  </si>
  <si>
    <t>40,2k 1%</t>
  </si>
  <si>
    <t>RNCP0805FTD10k0</t>
  </si>
  <si>
    <t>10k 1%</t>
  </si>
  <si>
    <t>Bobine</t>
  </si>
  <si>
    <t>TDK corporation</t>
  </si>
  <si>
    <t>MLZ2012A2R2M</t>
  </si>
  <si>
    <t>2,2uH 650mA 150ohm</t>
  </si>
  <si>
    <t>RNCP0805FTD2k00</t>
  </si>
  <si>
    <t>2k 1%</t>
  </si>
  <si>
    <t>CC0805ZRY5V6BB475</t>
  </si>
  <si>
    <t>4,7uF</t>
  </si>
  <si>
    <t>RNCP0805FTD1k00</t>
  </si>
  <si>
    <t>1k 1%</t>
  </si>
  <si>
    <t>APT2012EC</t>
  </si>
  <si>
    <t>rouge</t>
  </si>
  <si>
    <t>APT2012SGC</t>
  </si>
  <si>
    <t>vert</t>
  </si>
  <si>
    <t>KEMET</t>
  </si>
  <si>
    <t>L0603C3N9SRMST</t>
  </si>
  <si>
    <t>JONATHAN</t>
  </si>
  <si>
    <t>AVX</t>
  </si>
  <si>
    <t>HLC025R6BTTR</t>
  </si>
  <si>
    <t>EPCOS</t>
  </si>
  <si>
    <t>B82496C3829J</t>
  </si>
  <si>
    <t>2 for JONATHAN</t>
  </si>
  <si>
    <t>(1 brulé)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</si>
  <si>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</si>
  <si>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</si>
  <si>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</si>
  <si>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</si>
  <si>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</si>
  <si>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</si>
  <si>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</si>
  <si>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</si>
  <si>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36k 5%</t>
  </si>
  <si>
    <t>(2 jettés)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</si>
</sst>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u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0" fillId="0" borderId="1" xfId="0" applyNumberFormat="1" applyBorder="1"/>
    <xf numFmtId="0" fontId="0" fillId="0" borderId="1" xfId="0" applyFont="1" applyBorder="1"/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vertical="center"/>
    </xf>
    <xf numFmtId="0" fontId="2" fillId="0" borderId="2" xfId="0" applyFont="1" applyBorder="1"/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Border="1" applyAlignment="1">
      <alignment wrapText="1"/>
    </xf>
    <xf numFmtId="0" fontId="2" fillId="0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</cellXfs>
  <cellStyles count="1">
    <cellStyle name="Normal" xfId="0" builtinId="0"/>
  </cellStyles>
  <dxfs count="12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34:H57" totalsRowShown="0" headerRowDxfId="11" headerRowBorderDxfId="9" tableBorderDxfId="10" totalsRowBorderDxfId="8">
  <autoFilter ref="A34:H57"/>
  <tableColumns count="8">
    <tableColumn id="1" name="Colonne1" dataDxfId="7"/>
    <tableColumn id="2" name="Colonne2" dataDxfId="6"/>
    <tableColumn id="3" name="Colonne3" dataDxfId="5"/>
    <tableColumn id="4" name="Colonne4" dataDxfId="4"/>
    <tableColumn id="5" name="Colonne5" dataDxfId="3"/>
    <tableColumn id="6" name="Colonne6" dataDxfId="2"/>
    <tableColumn id="7" name="Colonne7" dataDxfId="1"/>
    <tableColumn id="8" name="Colonne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topLeftCell="A4" zoomScale="145" zoomScaleNormal="145" workbookViewId="0">
      <selection activeCell="H27" sqref="H27"/>
    </sheetView>
  </sheetViews>
  <sheetFormatPr baseColWidth="10" defaultColWidth="9.140625" defaultRowHeight="15" x14ac:dyDescent="0.25"/>
  <cols>
    <col min="1" max="1" width="19.85546875"/>
    <col min="2" max="2" width="21.5703125"/>
    <col min="3" max="4" width="33"/>
    <col min="5" max="5" width="10.5703125"/>
    <col min="6" max="6" width="10.42578125"/>
    <col min="7" max="7" width="15.85546875"/>
    <col min="8" max="8" width="14.5703125" bestFit="1" customWidth="1"/>
    <col min="9" max="9" width="15.85546875"/>
    <col min="10" max="1025" width="10.5703125"/>
  </cols>
  <sheetData>
    <row r="1" spans="1:10" x14ac:dyDescent="0.25">
      <c r="A1" s="1"/>
      <c r="B1" s="1"/>
      <c r="C1" s="1"/>
      <c r="D1" s="1"/>
      <c r="E1" s="1"/>
      <c r="F1" s="1"/>
      <c r="G1" s="2"/>
    </row>
    <row r="2" spans="1:10" x14ac:dyDescent="0.25">
      <c r="A2" s="1"/>
      <c r="B2" s="1"/>
      <c r="C2" s="1"/>
      <c r="D2" s="1"/>
      <c r="E2" s="1"/>
      <c r="F2" s="1"/>
      <c r="G2" s="2"/>
    </row>
    <row r="3" spans="1:10" ht="19.899999999999999" customHeight="1" x14ac:dyDescent="0.25">
      <c r="A3" s="1"/>
      <c r="B3" s="1"/>
      <c r="C3" s="1"/>
      <c r="D3" s="1"/>
      <c r="E3" s="1"/>
      <c r="F3" s="1"/>
      <c r="G3" s="2"/>
    </row>
    <row r="4" spans="1:10" ht="25.9" customHeight="1" x14ac:dyDescent="0.35">
      <c r="A4" s="14" t="s">
        <v>0</v>
      </c>
      <c r="B4" s="14"/>
      <c r="C4" s="14"/>
      <c r="D4" s="14"/>
      <c r="E4" s="14"/>
      <c r="F4" s="14"/>
      <c r="G4" s="3"/>
      <c r="H4" s="3"/>
    </row>
    <row r="5" spans="1:10" x14ac:dyDescent="0.25">
      <c r="A5" s="9" t="s">
        <v>1</v>
      </c>
      <c r="B5" s="9" t="s">
        <v>2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13" t="s">
        <v>71</v>
      </c>
      <c r="I5" s="4"/>
      <c r="J5" s="2"/>
    </row>
    <row r="6" spans="1:10" x14ac:dyDescent="0.25">
      <c r="A6" s="3" t="s">
        <v>8</v>
      </c>
      <c r="B6" s="3" t="s">
        <v>9</v>
      </c>
      <c r="C6" s="3" t="s">
        <v>10</v>
      </c>
      <c r="D6" s="3"/>
      <c r="E6" s="3">
        <v>3.79</v>
      </c>
      <c r="F6" s="3">
        <v>11</v>
      </c>
      <c r="G6" s="5">
        <f t="shared" ref="G6:G25" si="0">E6*F6</f>
        <v>41.69</v>
      </c>
      <c r="H6" s="3">
        <v>0</v>
      </c>
    </row>
    <row r="7" spans="1:10" x14ac:dyDescent="0.25">
      <c r="A7" s="3" t="s">
        <v>11</v>
      </c>
      <c r="B7" s="3" t="s">
        <v>12</v>
      </c>
      <c r="C7" s="3" t="s">
        <v>13</v>
      </c>
      <c r="D7" s="3"/>
      <c r="E7" s="3">
        <v>0.82</v>
      </c>
      <c r="F7" s="3">
        <v>11</v>
      </c>
      <c r="G7" s="5">
        <f t="shared" si="0"/>
        <v>9.02</v>
      </c>
      <c r="H7" s="3">
        <v>3</v>
      </c>
      <c r="I7" t="s">
        <v>126</v>
      </c>
    </row>
    <row r="8" spans="1:10" x14ac:dyDescent="0.25">
      <c r="A8" s="3" t="s">
        <v>14</v>
      </c>
      <c r="B8" s="3" t="s">
        <v>15</v>
      </c>
      <c r="C8" s="3" t="s">
        <v>16</v>
      </c>
      <c r="D8" s="3"/>
      <c r="E8" s="3">
        <v>0.76</v>
      </c>
      <c r="F8" s="3">
        <v>12</v>
      </c>
      <c r="G8" s="5">
        <f t="shared" si="0"/>
        <v>9.120000000000001</v>
      </c>
      <c r="H8" s="3">
        <v>0</v>
      </c>
    </row>
    <row r="9" spans="1:10" x14ac:dyDescent="0.25">
      <c r="A9" s="6" t="s">
        <v>17</v>
      </c>
      <c r="B9" s="6" t="s">
        <v>18</v>
      </c>
      <c r="C9" s="6" t="s">
        <v>19</v>
      </c>
      <c r="D9" s="6" t="s">
        <v>20</v>
      </c>
      <c r="E9" s="6">
        <v>0.68</v>
      </c>
      <c r="F9" s="6">
        <v>3</v>
      </c>
      <c r="G9" s="5">
        <f t="shared" si="0"/>
        <v>2.04</v>
      </c>
      <c r="H9" s="3">
        <v>1</v>
      </c>
    </row>
    <row r="10" spans="1:10" x14ac:dyDescent="0.25">
      <c r="A10" s="6" t="s">
        <v>21</v>
      </c>
      <c r="B10" s="6" t="s">
        <v>22</v>
      </c>
      <c r="C10" s="6" t="s">
        <v>23</v>
      </c>
      <c r="D10" s="6"/>
      <c r="E10" s="6">
        <v>0.62</v>
      </c>
      <c r="F10" s="6">
        <v>11</v>
      </c>
      <c r="G10" s="5">
        <f t="shared" si="0"/>
        <v>6.82</v>
      </c>
      <c r="H10" s="3">
        <v>0</v>
      </c>
    </row>
    <row r="11" spans="1:10" x14ac:dyDescent="0.25">
      <c r="A11" s="6" t="s">
        <v>24</v>
      </c>
      <c r="B11" s="6" t="s">
        <v>22</v>
      </c>
      <c r="C11" s="6" t="s">
        <v>25</v>
      </c>
      <c r="D11" s="6"/>
      <c r="E11" s="6">
        <v>1.49</v>
      </c>
      <c r="F11" s="6">
        <v>1</v>
      </c>
      <c r="G11" s="5">
        <f t="shared" si="0"/>
        <v>1.49</v>
      </c>
      <c r="H11" s="3">
        <v>0</v>
      </c>
    </row>
    <row r="12" spans="1:10" x14ac:dyDescent="0.25">
      <c r="A12" s="6" t="s">
        <v>26</v>
      </c>
      <c r="B12" s="6" t="s">
        <v>9</v>
      </c>
      <c r="C12" s="6" t="s">
        <v>27</v>
      </c>
      <c r="D12" s="6"/>
      <c r="E12" s="6">
        <v>0.82</v>
      </c>
      <c r="F12" s="6">
        <v>12</v>
      </c>
      <c r="G12" s="5">
        <f t="shared" si="0"/>
        <v>9.84</v>
      </c>
      <c r="H12" s="3">
        <v>2</v>
      </c>
    </row>
    <row r="13" spans="1:10" x14ac:dyDescent="0.25">
      <c r="A13" s="6" t="s">
        <v>28</v>
      </c>
      <c r="B13" s="6" t="s">
        <v>9</v>
      </c>
      <c r="C13" s="3" t="s">
        <v>29</v>
      </c>
      <c r="D13" s="3"/>
      <c r="E13" s="6">
        <v>0.57999999999999996</v>
      </c>
      <c r="F13" s="6">
        <v>12</v>
      </c>
      <c r="G13" s="5">
        <f t="shared" si="0"/>
        <v>6.9599999999999991</v>
      </c>
      <c r="H13" s="3">
        <v>2</v>
      </c>
    </row>
    <row r="14" spans="1:10" x14ac:dyDescent="0.25">
      <c r="A14" s="6" t="s">
        <v>30</v>
      </c>
      <c r="B14" s="6" t="s">
        <v>31</v>
      </c>
      <c r="C14" s="3" t="s">
        <v>32</v>
      </c>
      <c r="D14" s="3"/>
      <c r="E14" s="6">
        <v>0.27</v>
      </c>
      <c r="F14" s="3">
        <v>15</v>
      </c>
      <c r="G14" s="5">
        <f t="shared" si="0"/>
        <v>4.0500000000000007</v>
      </c>
      <c r="H14" s="3">
        <v>4</v>
      </c>
    </row>
    <row r="15" spans="1:10" x14ac:dyDescent="0.25">
      <c r="A15" s="6" t="s">
        <v>33</v>
      </c>
      <c r="B15" s="6" t="s">
        <v>34</v>
      </c>
      <c r="C15" s="6" t="s">
        <v>35</v>
      </c>
      <c r="D15" s="7">
        <v>100</v>
      </c>
      <c r="E15" s="6">
        <v>0.14000000000000001</v>
      </c>
      <c r="F15" s="3">
        <v>50</v>
      </c>
      <c r="G15" s="5">
        <f t="shared" si="0"/>
        <v>7.0000000000000009</v>
      </c>
      <c r="H15" s="10">
        <v>4</v>
      </c>
    </row>
    <row r="16" spans="1:10" x14ac:dyDescent="0.25">
      <c r="A16" s="6" t="s">
        <v>33</v>
      </c>
      <c r="B16" s="6" t="s">
        <v>34</v>
      </c>
      <c r="C16" s="6" t="s">
        <v>36</v>
      </c>
      <c r="D16" s="3" t="s">
        <v>37</v>
      </c>
      <c r="E16" s="6">
        <v>0.14000000000000001</v>
      </c>
      <c r="F16" s="3">
        <v>50</v>
      </c>
      <c r="G16" s="5">
        <f t="shared" si="0"/>
        <v>7.0000000000000009</v>
      </c>
      <c r="H16" s="10">
        <v>4</v>
      </c>
    </row>
    <row r="17" spans="1:9" x14ac:dyDescent="0.25">
      <c r="A17" s="6" t="s">
        <v>38</v>
      </c>
      <c r="B17" s="6" t="s">
        <v>39</v>
      </c>
      <c r="C17" s="6" t="s">
        <v>40</v>
      </c>
      <c r="D17" s="6" t="s">
        <v>41</v>
      </c>
      <c r="E17" s="6">
        <v>2.48</v>
      </c>
      <c r="F17" s="3">
        <v>10</v>
      </c>
      <c r="G17" s="5">
        <f t="shared" si="0"/>
        <v>24.8</v>
      </c>
      <c r="H17" s="10">
        <v>1</v>
      </c>
    </row>
    <row r="18" spans="1:9" x14ac:dyDescent="0.25">
      <c r="A18" s="6" t="s">
        <v>42</v>
      </c>
      <c r="B18" s="6" t="s">
        <v>43</v>
      </c>
      <c r="C18" s="6" t="s">
        <v>44</v>
      </c>
      <c r="D18" s="6" t="s">
        <v>45</v>
      </c>
      <c r="E18" s="6">
        <v>0.12</v>
      </c>
      <c r="F18" s="3">
        <v>25</v>
      </c>
      <c r="G18" s="5">
        <f t="shared" si="0"/>
        <v>3</v>
      </c>
      <c r="H18" s="10">
        <v>2</v>
      </c>
    </row>
    <row r="19" spans="1:9" x14ac:dyDescent="0.25">
      <c r="A19" s="6" t="s">
        <v>42</v>
      </c>
      <c r="B19" s="6" t="s">
        <v>43</v>
      </c>
      <c r="C19" s="6" t="s">
        <v>46</v>
      </c>
      <c r="D19" s="6" t="s">
        <v>47</v>
      </c>
      <c r="E19" s="6">
        <v>0.12</v>
      </c>
      <c r="F19" s="3">
        <v>25</v>
      </c>
      <c r="G19" s="5">
        <f t="shared" si="0"/>
        <v>3</v>
      </c>
      <c r="H19" s="10">
        <v>4</v>
      </c>
    </row>
    <row r="20" spans="1:9" x14ac:dyDescent="0.25">
      <c r="A20" s="6" t="s">
        <v>42</v>
      </c>
      <c r="B20" s="6" t="s">
        <v>43</v>
      </c>
      <c r="C20" s="6" t="s">
        <v>48</v>
      </c>
      <c r="D20" s="6" t="s">
        <v>49</v>
      </c>
      <c r="E20" s="6">
        <v>0.12</v>
      </c>
      <c r="F20" s="3">
        <v>50</v>
      </c>
      <c r="G20" s="5">
        <f t="shared" si="0"/>
        <v>6</v>
      </c>
      <c r="H20" s="10">
        <v>18</v>
      </c>
      <c r="I20" t="s">
        <v>136</v>
      </c>
    </row>
    <row r="21" spans="1:9" x14ac:dyDescent="0.25">
      <c r="A21" s="6" t="s">
        <v>50</v>
      </c>
      <c r="B21" s="6" t="s">
        <v>51</v>
      </c>
      <c r="C21" s="6" t="s">
        <v>52</v>
      </c>
      <c r="D21" s="6" t="s">
        <v>53</v>
      </c>
      <c r="E21" s="6">
        <v>0.19</v>
      </c>
      <c r="F21" s="3">
        <v>15</v>
      </c>
      <c r="G21" s="5">
        <f t="shared" si="0"/>
        <v>2.85</v>
      </c>
      <c r="H21" s="10">
        <v>2</v>
      </c>
    </row>
    <row r="22" spans="1:9" x14ac:dyDescent="0.25">
      <c r="A22" s="6" t="s">
        <v>50</v>
      </c>
      <c r="B22" s="6" t="s">
        <v>51</v>
      </c>
      <c r="C22" s="6" t="s">
        <v>54</v>
      </c>
      <c r="D22" s="6" t="s">
        <v>55</v>
      </c>
      <c r="E22" s="6">
        <v>0.19</v>
      </c>
      <c r="F22" s="3">
        <v>15</v>
      </c>
      <c r="G22" s="5">
        <f t="shared" si="0"/>
        <v>2.85</v>
      </c>
      <c r="H22" s="10">
        <v>0</v>
      </c>
    </row>
    <row r="23" spans="1:9" x14ac:dyDescent="0.25">
      <c r="A23" s="6" t="s">
        <v>50</v>
      </c>
      <c r="B23" s="6" t="s">
        <v>51</v>
      </c>
      <c r="C23" s="6" t="s">
        <v>56</v>
      </c>
      <c r="D23" s="6" t="s">
        <v>57</v>
      </c>
      <c r="E23" s="6">
        <v>0.19</v>
      </c>
      <c r="F23" s="3">
        <v>15</v>
      </c>
      <c r="G23" s="5">
        <f t="shared" si="0"/>
        <v>2.85</v>
      </c>
      <c r="H23" s="10">
        <v>2</v>
      </c>
    </row>
    <row r="24" spans="1:9" x14ac:dyDescent="0.25">
      <c r="A24" s="6" t="s">
        <v>58</v>
      </c>
      <c r="B24" s="6" t="s">
        <v>59</v>
      </c>
      <c r="C24" s="6" t="s">
        <v>60</v>
      </c>
      <c r="D24" s="8"/>
      <c r="E24" s="6">
        <v>13.26</v>
      </c>
      <c r="F24" s="6">
        <v>1</v>
      </c>
      <c r="G24" s="5">
        <f t="shared" si="0"/>
        <v>13.26</v>
      </c>
      <c r="H24" s="10">
        <v>0</v>
      </c>
    </row>
    <row r="25" spans="1:9" x14ac:dyDescent="0.25">
      <c r="A25" s="6" t="s">
        <v>61</v>
      </c>
      <c r="B25" s="6" t="s">
        <v>62</v>
      </c>
      <c r="C25" s="6" t="s">
        <v>63</v>
      </c>
      <c r="D25" s="6" t="s">
        <v>64</v>
      </c>
      <c r="E25" s="6">
        <v>2.4700000000000002</v>
      </c>
      <c r="F25" s="6">
        <v>2</v>
      </c>
      <c r="G25" s="5">
        <f t="shared" si="0"/>
        <v>4.9400000000000004</v>
      </c>
      <c r="H25" s="10">
        <v>0</v>
      </c>
    </row>
    <row r="26" spans="1:9" x14ac:dyDescent="0.25">
      <c r="A26" s="6" t="s">
        <v>65</v>
      </c>
      <c r="B26" s="6"/>
      <c r="C26" s="6"/>
      <c r="D26" s="6"/>
      <c r="E26" s="6">
        <v>0</v>
      </c>
      <c r="F26" s="6">
        <v>2</v>
      </c>
      <c r="G26" s="5">
        <v>0</v>
      </c>
      <c r="H26" s="11">
        <v>0</v>
      </c>
    </row>
    <row r="27" spans="1:9" x14ac:dyDescent="0.25">
      <c r="A27" s="6" t="s">
        <v>66</v>
      </c>
      <c r="B27" s="12" t="s">
        <v>67</v>
      </c>
      <c r="C27" s="6" t="s">
        <v>68</v>
      </c>
      <c r="D27" s="6" t="s">
        <v>69</v>
      </c>
      <c r="E27" s="6">
        <v>0.45</v>
      </c>
      <c r="F27" s="6">
        <v>15</v>
      </c>
      <c r="G27" s="5">
        <f>E27*F27</f>
        <v>6.75</v>
      </c>
      <c r="H27" s="11">
        <v>3</v>
      </c>
    </row>
    <row r="29" spans="1:9" x14ac:dyDescent="0.25">
      <c r="F29" t="s">
        <v>70</v>
      </c>
      <c r="G29">
        <f>G6+G7+G8+G9+G10+G11+G12+G13+G14+G15+G16+G17+G18+G19+G20+G21+G22+G23+G24+G25+G26+G27</f>
        <v>175.32999999999996</v>
      </c>
    </row>
    <row r="30" spans="1:9" x14ac:dyDescent="0.25">
      <c r="A30" t="s">
        <v>72</v>
      </c>
    </row>
    <row r="31" spans="1:9" x14ac:dyDescent="0.25">
      <c r="A31" s="3" t="s">
        <v>73</v>
      </c>
      <c r="B31" s="3"/>
      <c r="C31" s="3"/>
      <c r="D31" s="3"/>
      <c r="E31" s="3">
        <v>5</v>
      </c>
      <c r="F31" s="3"/>
      <c r="G31" s="3"/>
      <c r="H31" s="3">
        <v>1</v>
      </c>
    </row>
    <row r="33" spans="1:8" x14ac:dyDescent="0.25">
      <c r="A33" t="s">
        <v>74</v>
      </c>
    </row>
    <row r="34" spans="1:8" hidden="1" x14ac:dyDescent="0.25">
      <c r="A34" s="17" t="s">
        <v>127</v>
      </c>
      <c r="B34" s="18" t="s">
        <v>128</v>
      </c>
      <c r="C34" s="18" t="s">
        <v>129</v>
      </c>
      <c r="D34" s="18" t="s">
        <v>130</v>
      </c>
      <c r="E34" s="18" t="s">
        <v>131</v>
      </c>
      <c r="F34" s="18" t="s">
        <v>132</v>
      </c>
      <c r="G34" s="18" t="s">
        <v>133</v>
      </c>
      <c r="H34" s="19" t="s">
        <v>134</v>
      </c>
    </row>
    <row r="35" spans="1:8" x14ac:dyDescent="0.25">
      <c r="A35" s="15" t="s">
        <v>75</v>
      </c>
      <c r="B35" s="3" t="s">
        <v>76</v>
      </c>
      <c r="C35" s="3" t="s">
        <v>77</v>
      </c>
      <c r="D35" s="3"/>
      <c r="E35" s="3"/>
      <c r="F35" s="3">
        <v>12</v>
      </c>
      <c r="G35" s="3"/>
      <c r="H35" s="16">
        <v>1</v>
      </c>
    </row>
    <row r="36" spans="1:8" x14ac:dyDescent="0.25">
      <c r="A36" s="15" t="s">
        <v>78</v>
      </c>
      <c r="B36" s="6" t="s">
        <v>31</v>
      </c>
      <c r="C36" s="3" t="s">
        <v>79</v>
      </c>
      <c r="D36" s="3"/>
      <c r="E36" s="3"/>
      <c r="F36" s="3">
        <v>20</v>
      </c>
      <c r="G36" s="3"/>
      <c r="H36" s="16">
        <v>1</v>
      </c>
    </row>
    <row r="37" spans="1:8" x14ac:dyDescent="0.25">
      <c r="A37" s="15" t="s">
        <v>80</v>
      </c>
      <c r="B37" s="3" t="s">
        <v>82</v>
      </c>
      <c r="C37" s="3" t="s">
        <v>81</v>
      </c>
      <c r="D37" s="3"/>
      <c r="E37" s="3"/>
      <c r="F37" s="3">
        <v>13</v>
      </c>
      <c r="G37" s="3"/>
      <c r="H37" s="16">
        <v>1</v>
      </c>
    </row>
    <row r="38" spans="1:8" x14ac:dyDescent="0.25">
      <c r="A38" s="15" t="s">
        <v>42</v>
      </c>
      <c r="B38" s="3" t="s">
        <v>83</v>
      </c>
      <c r="C38" s="3" t="s">
        <v>84</v>
      </c>
      <c r="D38" s="3" t="s">
        <v>94</v>
      </c>
      <c r="E38" s="3"/>
      <c r="F38" s="3">
        <v>25</v>
      </c>
      <c r="G38" s="3"/>
      <c r="H38" s="16">
        <v>1</v>
      </c>
    </row>
    <row r="39" spans="1:8" x14ac:dyDescent="0.25">
      <c r="A39" s="15" t="s">
        <v>14</v>
      </c>
      <c r="B39" s="3" t="s">
        <v>85</v>
      </c>
      <c r="C39" s="3" t="s">
        <v>86</v>
      </c>
      <c r="D39" s="3"/>
      <c r="E39" s="3"/>
      <c r="F39" s="3">
        <v>15</v>
      </c>
      <c r="G39" s="3"/>
      <c r="H39" s="16">
        <v>1</v>
      </c>
    </row>
    <row r="40" spans="1:8" x14ac:dyDescent="0.25">
      <c r="A40" s="15" t="s">
        <v>87</v>
      </c>
      <c r="B40" s="3" t="s">
        <v>59</v>
      </c>
      <c r="C40" s="3" t="s">
        <v>60</v>
      </c>
      <c r="D40" s="3"/>
      <c r="E40" s="3"/>
      <c r="F40" s="3">
        <v>6</v>
      </c>
      <c r="G40" s="3"/>
      <c r="H40" s="16">
        <v>0</v>
      </c>
    </row>
    <row r="41" spans="1:8" x14ac:dyDescent="0.25">
      <c r="A41" s="15" t="s">
        <v>33</v>
      </c>
      <c r="B41" s="3" t="s">
        <v>83</v>
      </c>
      <c r="C41" s="3" t="s">
        <v>88</v>
      </c>
      <c r="D41" s="3" t="s">
        <v>135</v>
      </c>
      <c r="E41" s="3"/>
      <c r="F41" s="3">
        <v>10</v>
      </c>
      <c r="G41" s="3"/>
      <c r="H41" s="16">
        <v>0</v>
      </c>
    </row>
    <row r="42" spans="1:8" x14ac:dyDescent="0.25">
      <c r="A42" s="15" t="s">
        <v>89</v>
      </c>
      <c r="B42" s="3" t="s">
        <v>76</v>
      </c>
      <c r="C42" s="3" t="s">
        <v>90</v>
      </c>
      <c r="D42" s="3"/>
      <c r="E42" s="3"/>
      <c r="F42" s="3">
        <v>8</v>
      </c>
      <c r="G42" s="3"/>
      <c r="H42" s="16">
        <v>0</v>
      </c>
    </row>
    <row r="43" spans="1:8" x14ac:dyDescent="0.25">
      <c r="A43" s="15" t="s">
        <v>91</v>
      </c>
      <c r="B43" s="3" t="s">
        <v>12</v>
      </c>
      <c r="C43" s="3" t="s">
        <v>92</v>
      </c>
      <c r="D43" s="3" t="s">
        <v>95</v>
      </c>
      <c r="E43" s="3"/>
      <c r="F43" s="3">
        <v>10</v>
      </c>
      <c r="G43" s="3"/>
      <c r="H43" s="16">
        <v>0</v>
      </c>
    </row>
    <row r="44" spans="1:8" x14ac:dyDescent="0.25">
      <c r="A44" s="15" t="s">
        <v>30</v>
      </c>
      <c r="B44" s="3" t="s">
        <v>31</v>
      </c>
      <c r="C44" s="3" t="s">
        <v>93</v>
      </c>
      <c r="D44" s="3"/>
      <c r="E44" s="3"/>
      <c r="F44" s="3">
        <v>15</v>
      </c>
      <c r="G44" s="3"/>
      <c r="H44" s="16">
        <v>0</v>
      </c>
    </row>
    <row r="45" spans="1:8" x14ac:dyDescent="0.25">
      <c r="A45" s="15" t="s">
        <v>42</v>
      </c>
      <c r="B45" s="3" t="s">
        <v>43</v>
      </c>
      <c r="C45" s="3" t="s">
        <v>96</v>
      </c>
      <c r="D45" s="3" t="s">
        <v>49</v>
      </c>
      <c r="E45" s="3"/>
      <c r="F45" s="3">
        <v>50</v>
      </c>
      <c r="G45" s="3"/>
      <c r="H45" s="16">
        <v>0</v>
      </c>
    </row>
    <row r="46" spans="1:8" x14ac:dyDescent="0.25">
      <c r="A46" s="15" t="s">
        <v>33</v>
      </c>
      <c r="B46" s="3" t="s">
        <v>83</v>
      </c>
      <c r="C46" s="3" t="s">
        <v>97</v>
      </c>
      <c r="D46" s="3" t="s">
        <v>98</v>
      </c>
      <c r="E46" s="3"/>
      <c r="F46" s="3">
        <v>10</v>
      </c>
      <c r="G46" s="3"/>
      <c r="H46" s="16">
        <v>0</v>
      </c>
    </row>
    <row r="47" spans="1:8" x14ac:dyDescent="0.25">
      <c r="A47" s="15" t="s">
        <v>33</v>
      </c>
      <c r="B47" s="3" t="s">
        <v>99</v>
      </c>
      <c r="C47" s="3" t="s">
        <v>100</v>
      </c>
      <c r="D47" s="3" t="s">
        <v>101</v>
      </c>
      <c r="E47" s="3"/>
      <c r="F47" s="3">
        <v>10</v>
      </c>
      <c r="G47" s="3"/>
      <c r="H47" s="16">
        <v>0</v>
      </c>
    </row>
    <row r="48" spans="1:8" x14ac:dyDescent="0.25">
      <c r="A48" s="15" t="s">
        <v>33</v>
      </c>
      <c r="B48" s="3" t="s">
        <v>99</v>
      </c>
      <c r="C48" s="3" t="s">
        <v>102</v>
      </c>
      <c r="D48" s="3" t="s">
        <v>103</v>
      </c>
      <c r="E48" s="3"/>
      <c r="F48" s="3">
        <v>10</v>
      </c>
      <c r="G48" s="3"/>
      <c r="H48" s="16">
        <v>0</v>
      </c>
    </row>
    <row r="49" spans="1:9" x14ac:dyDescent="0.25">
      <c r="A49" s="15" t="s">
        <v>104</v>
      </c>
      <c r="B49" s="3" t="s">
        <v>105</v>
      </c>
      <c r="C49" s="3" t="s">
        <v>106</v>
      </c>
      <c r="D49" s="3" t="s">
        <v>107</v>
      </c>
      <c r="E49" s="3"/>
      <c r="F49" s="3">
        <v>10</v>
      </c>
      <c r="G49" s="3"/>
      <c r="H49" s="16">
        <v>0</v>
      </c>
    </row>
    <row r="50" spans="1:9" x14ac:dyDescent="0.25">
      <c r="A50" s="15" t="s">
        <v>33</v>
      </c>
      <c r="B50" s="3" t="s">
        <v>99</v>
      </c>
      <c r="C50" s="3" t="s">
        <v>108</v>
      </c>
      <c r="D50" s="3" t="s">
        <v>109</v>
      </c>
      <c r="E50" s="3"/>
      <c r="F50" s="3">
        <v>10</v>
      </c>
      <c r="G50" s="3"/>
      <c r="H50" s="16">
        <v>0</v>
      </c>
    </row>
    <row r="51" spans="1:9" x14ac:dyDescent="0.25">
      <c r="A51" s="15" t="s">
        <v>42</v>
      </c>
      <c r="B51" s="3" t="s">
        <v>83</v>
      </c>
      <c r="C51" s="3" t="s">
        <v>110</v>
      </c>
      <c r="D51" s="3" t="s">
        <v>111</v>
      </c>
      <c r="E51" s="3"/>
      <c r="F51" s="3">
        <v>25</v>
      </c>
      <c r="G51" s="3"/>
      <c r="H51" s="16">
        <v>0</v>
      </c>
    </row>
    <row r="52" spans="1:9" x14ac:dyDescent="0.25">
      <c r="A52" s="15" t="s">
        <v>33</v>
      </c>
      <c r="B52" s="3" t="s">
        <v>99</v>
      </c>
      <c r="C52" s="3" t="s">
        <v>112</v>
      </c>
      <c r="D52" s="3" t="s">
        <v>113</v>
      </c>
      <c r="E52" s="3"/>
      <c r="F52" s="3">
        <v>100</v>
      </c>
      <c r="G52" s="3"/>
      <c r="H52" s="16">
        <v>2</v>
      </c>
      <c r="I52" t="s">
        <v>125</v>
      </c>
    </row>
    <row r="53" spans="1:9" x14ac:dyDescent="0.25">
      <c r="A53" s="15" t="s">
        <v>50</v>
      </c>
      <c r="B53" s="3" t="s">
        <v>51</v>
      </c>
      <c r="C53" s="3" t="s">
        <v>114</v>
      </c>
      <c r="D53" s="3" t="s">
        <v>115</v>
      </c>
      <c r="E53" s="3"/>
      <c r="F53" s="3">
        <v>10</v>
      </c>
      <c r="G53" s="3"/>
      <c r="H53" s="16"/>
    </row>
    <row r="54" spans="1:9" x14ac:dyDescent="0.25">
      <c r="A54" s="15" t="s">
        <v>50</v>
      </c>
      <c r="B54" s="3" t="s">
        <v>51</v>
      </c>
      <c r="C54" s="3" t="s">
        <v>116</v>
      </c>
      <c r="D54" s="3" t="s">
        <v>117</v>
      </c>
      <c r="E54" s="3"/>
      <c r="F54" s="3">
        <v>10</v>
      </c>
      <c r="G54" s="3"/>
      <c r="H54" s="16"/>
    </row>
    <row r="55" spans="1:9" x14ac:dyDescent="0.25">
      <c r="A55" s="15" t="s">
        <v>104</v>
      </c>
      <c r="B55" s="3" t="s">
        <v>118</v>
      </c>
      <c r="C55" s="3" t="s">
        <v>119</v>
      </c>
      <c r="D55" s="3" t="s">
        <v>120</v>
      </c>
      <c r="E55" s="3"/>
      <c r="F55" s="3">
        <v>2</v>
      </c>
      <c r="G55" s="3"/>
      <c r="H55" s="16">
        <v>2</v>
      </c>
    </row>
    <row r="56" spans="1:9" x14ac:dyDescent="0.25">
      <c r="A56" s="15" t="s">
        <v>104</v>
      </c>
      <c r="B56" s="3" t="s">
        <v>121</v>
      </c>
      <c r="C56" s="3" t="s">
        <v>122</v>
      </c>
      <c r="D56" s="3" t="s">
        <v>120</v>
      </c>
      <c r="E56" s="3"/>
      <c r="F56" s="3">
        <v>2</v>
      </c>
      <c r="G56" s="3"/>
      <c r="H56" s="16">
        <v>2</v>
      </c>
    </row>
    <row r="57" spans="1:9" x14ac:dyDescent="0.25">
      <c r="A57" s="20" t="s">
        <v>104</v>
      </c>
      <c r="B57" s="21" t="s">
        <v>123</v>
      </c>
      <c r="C57" s="21" t="s">
        <v>124</v>
      </c>
      <c r="D57" s="21" t="s">
        <v>120</v>
      </c>
      <c r="E57" s="21"/>
      <c r="F57" s="21">
        <v>2</v>
      </c>
      <c r="G57" s="21"/>
      <c r="H57" s="22">
        <v>2</v>
      </c>
    </row>
  </sheetData>
  <mergeCells count="1">
    <mergeCell ref="A4:F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/>
  </sheetViews>
  <sheetFormatPr baseColWidth="10" defaultColWidth="9.140625" defaultRowHeight="15" x14ac:dyDescent="0.2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/>
  </sheetViews>
  <sheetFormatPr baseColWidth="10" defaultColWidth="9.140625" defaultRowHeight="15" x14ac:dyDescent="0.2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Mathieu Labelle</cp:lastModifiedBy>
  <cp:revision>0</cp:revision>
  <dcterms:created xsi:type="dcterms:W3CDTF">2014-10-26T17:01:37Z</dcterms:created>
  <dcterms:modified xsi:type="dcterms:W3CDTF">2015-11-21T22:24:04Z</dcterms:modified>
  <dc:language>en-CA</dc:language>
</cp:coreProperties>
</file>