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Z:\MYDOCUMENT\lecture\プログラミング演習2A\forStudent\演習資料\ワークシート\開発用(作成対象)\"/>
    </mc:Choice>
  </mc:AlternateContent>
  <bookViews>
    <workbookView xWindow="0" yWindow="0" windowWidth="15870" windowHeight="11535" tabRatio="919" firstSheet="5" activeTab="7"/>
  </bookViews>
  <sheets>
    <sheet name="メニュー遷移" sheetId="25" r:id="rId1"/>
    <sheet name="RentalMenu" sheetId="26" r:id="rId2"/>
    <sheet name="MemberManageMenu" sheetId="27" r:id="rId3"/>
    <sheet name="GoodsManageMenu" sheetId="41" r:id="rId4"/>
    <sheet name="RentalLendSMenu" sheetId="29" r:id="rId5"/>
    <sheet name="RentalRetSMenu" sheetId="30" r:id="rId6"/>
    <sheet name="MemberRegistInputSMenu" sheetId="39" r:id="rId7"/>
    <sheet name="MemberUpdateSMenu" sheetId="40" r:id="rId8"/>
    <sheet name="GoodsRegistInputSMenu" sheetId="33" r:id="rId9"/>
    <sheet name="GoodsUpdateSMenu" sheetId="42" r:id="rId10"/>
    <sheet name="GoodsSortKeySMenu" sheetId="43" r:id="rId11"/>
  </sheets>
  <definedNames>
    <definedName name="_xlnm.Print_Area" localSheetId="3">GoodsManageMenu!$A$1:$L$75</definedName>
    <definedName name="_xlnm.Print_Area" localSheetId="8">GoodsRegistInputSMenu!$A$1:$L$15</definedName>
    <definedName name="_xlnm.Print_Area" localSheetId="10">GoodsSortKeySMenu!$A$1:$L$25</definedName>
    <definedName name="_xlnm.Print_Area" localSheetId="9">GoodsUpdateSMenu!$A$1:$L$45</definedName>
    <definedName name="_xlnm.Print_Area" localSheetId="2">MemberManageMenu!$A:$L</definedName>
    <definedName name="_xlnm.Print_Area" localSheetId="6">MemberRegistInputSMenu!$A:$L</definedName>
    <definedName name="_xlnm.Print_Area" localSheetId="7">MemberUpdateSMenu!$A:$L</definedName>
    <definedName name="_xlnm.Print_Area" localSheetId="4">RentalLendSMenu!$A$1:$L$25</definedName>
    <definedName name="_xlnm.Print_Area" localSheetId="1">RentalMenu!$A$1:$L$44</definedName>
    <definedName name="_xlnm.Print_Area" localSheetId="5">RentalRetSMenu!$A$1:$L$15</definedName>
    <definedName name="_xlnm.Print_Area" localSheetId="0">メニュー遷移!$A$1:$L$24</definedName>
    <definedName name="_xlnm.Print_Titles" localSheetId="3">GoodsManageMenu!$1:$5</definedName>
    <definedName name="_xlnm.Print_Titles" localSheetId="8">GoodsRegistInputSMenu!$1:$5</definedName>
    <definedName name="_xlnm.Print_Titles" localSheetId="10">GoodsSortKeySMenu!$1:$5</definedName>
    <definedName name="_xlnm.Print_Titles" localSheetId="9">GoodsUpdateSMenu!$1:$5</definedName>
    <definedName name="_xlnm.Print_Titles" localSheetId="2">MemberManageMenu!$1:$5</definedName>
    <definedName name="_xlnm.Print_Titles" localSheetId="6">MemberRegistInputSMenu!$1:$5</definedName>
    <definedName name="_xlnm.Print_Titles" localSheetId="7">MemberUpdateSMenu!$1:$5</definedName>
    <definedName name="_xlnm.Print_Titles" localSheetId="4">RentalLendSMenu!$1:$5</definedName>
    <definedName name="_xlnm.Print_Titles" localSheetId="1">RentalMenu!$1:$5</definedName>
    <definedName name="_xlnm.Print_Titles" localSheetId="5">RentalRetSMenu!$1:$5</definedName>
    <definedName name="_xlnm.Print_Titles" localSheetId="0">メニュー遷移!$1:$5</definedName>
  </definedNames>
  <calcPr calcId="152511"/>
</workbook>
</file>

<file path=xl/calcChain.xml><?xml version="1.0" encoding="utf-8"?>
<calcChain xmlns="http://schemas.openxmlformats.org/spreadsheetml/2006/main">
  <c r="N66" i="43" l="1"/>
  <c r="N56" i="43"/>
  <c r="N2" i="43" s="1"/>
  <c r="N46" i="43"/>
  <c r="N36" i="43"/>
  <c r="N26" i="43"/>
  <c r="N16" i="43"/>
  <c r="N6" i="43"/>
  <c r="N66" i="42"/>
  <c r="N56" i="42"/>
  <c r="N46" i="42"/>
  <c r="N36" i="42"/>
  <c r="N26" i="42"/>
  <c r="N16" i="42"/>
  <c r="N2" i="42" s="1"/>
  <c r="N6" i="42"/>
  <c r="N66" i="41"/>
  <c r="N56" i="41"/>
  <c r="N46" i="41"/>
  <c r="N36" i="41"/>
  <c r="N26" i="41"/>
  <c r="N16" i="41"/>
  <c r="N6" i="41"/>
  <c r="N2" i="41" s="1"/>
  <c r="N26" i="27" l="1"/>
  <c r="N36" i="27"/>
  <c r="N46" i="27"/>
  <c r="N66" i="27"/>
  <c r="N56" i="27"/>
  <c r="N16" i="27"/>
  <c r="N2" i="27" s="1"/>
  <c r="N6" i="27"/>
  <c r="N36" i="26"/>
  <c r="N26" i="26"/>
  <c r="N16" i="26"/>
  <c r="N6" i="26"/>
  <c r="N2" i="26" s="1"/>
  <c r="N26" i="25"/>
  <c r="N2" i="40" l="1"/>
  <c r="N2" i="39"/>
  <c r="N66" i="33" l="1"/>
  <c r="N56" i="33"/>
  <c r="N46" i="33"/>
  <c r="N36" i="33"/>
  <c r="N26" i="33"/>
  <c r="N16" i="33"/>
  <c r="N6" i="33"/>
  <c r="N66" i="30"/>
  <c r="N56" i="30"/>
  <c r="N46" i="30"/>
  <c r="N36" i="30"/>
  <c r="N26" i="30"/>
  <c r="N16" i="30"/>
  <c r="N6" i="30"/>
  <c r="N66" i="29"/>
  <c r="N56" i="29"/>
  <c r="N46" i="29"/>
  <c r="N36" i="29"/>
  <c r="N26" i="29"/>
  <c r="N16" i="29"/>
  <c r="N6" i="29"/>
  <c r="N66" i="25"/>
  <c r="N56" i="25"/>
  <c r="N46" i="25"/>
  <c r="N36" i="25"/>
  <c r="N16" i="25"/>
  <c r="N6" i="25"/>
  <c r="N2" i="25" l="1"/>
  <c r="N2" i="33"/>
  <c r="N2" i="30"/>
  <c r="N2" i="29"/>
</calcChain>
</file>

<file path=xl/sharedStrings.xml><?xml version="1.0" encoding="utf-8"?>
<sst xmlns="http://schemas.openxmlformats.org/spreadsheetml/2006/main" count="1370" uniqueCount="522">
  <si>
    <t>担当</t>
    <rPh sb="0" eb="2">
      <t>タントウ</t>
    </rPh>
    <phoneticPr fontId="1"/>
  </si>
  <si>
    <t>不具合
No</t>
    <rPh sb="0" eb="3">
      <t>フグアイ</t>
    </rPh>
    <phoneticPr fontId="1"/>
  </si>
  <si>
    <t>日付</t>
    <rPh sb="0" eb="2">
      <t>ヒヅケ</t>
    </rPh>
    <phoneticPr fontId="1"/>
  </si>
  <si>
    <t>合否</t>
    <rPh sb="0" eb="2">
      <t>ゴウヒ</t>
    </rPh>
    <phoneticPr fontId="1"/>
  </si>
  <si>
    <t>期待値</t>
    <rPh sb="0" eb="3">
      <t>キタイチ</t>
    </rPh>
    <phoneticPr fontId="1"/>
  </si>
  <si>
    <t>テスト内容</t>
    <rPh sb="3" eb="5">
      <t>ナイヨウ</t>
    </rPh>
    <phoneticPr fontId="1"/>
  </si>
  <si>
    <t>ソフトウェアコンポーネント名</t>
    <rPh sb="13" eb="14">
      <t>メイ</t>
    </rPh>
    <phoneticPr fontId="1"/>
  </si>
  <si>
    <t>増田</t>
    <rPh sb="0" eb="2">
      <t>マスダ</t>
    </rPh>
    <phoneticPr fontId="1"/>
  </si>
  <si>
    <t>鈴木</t>
    <rPh sb="0" eb="2">
      <t>スズキ</t>
    </rPh>
    <phoneticPr fontId="1"/>
  </si>
  <si>
    <t>版</t>
    <rPh sb="0" eb="1">
      <t>ハン</t>
    </rPh>
    <phoneticPr fontId="1"/>
  </si>
  <si>
    <t>承認者</t>
    <rPh sb="0" eb="3">
      <t>ショウニンシャ</t>
    </rPh>
    <phoneticPr fontId="1"/>
  </si>
  <si>
    <t>作成者</t>
    <rPh sb="0" eb="3">
      <t>サクセイシャ</t>
    </rPh>
    <phoneticPr fontId="1"/>
  </si>
  <si>
    <t>作成日</t>
    <rPh sb="0" eb="3">
      <t>サクセイビ</t>
    </rPh>
    <phoneticPr fontId="1"/>
  </si>
  <si>
    <t>システム名</t>
    <rPh sb="4" eb="5">
      <t>メイ</t>
    </rPh>
    <phoneticPr fontId="5"/>
  </si>
  <si>
    <t>合</t>
  </si>
  <si>
    <t>小舘</t>
  </si>
  <si>
    <t>2 をキー入力</t>
  </si>
  <si>
    <t>メニュー遷移</t>
    <phoneticPr fontId="1"/>
  </si>
  <si>
    <t>ソフトウェア
結合テスト仕様書
兼成績書</t>
    <phoneticPr fontId="1"/>
  </si>
  <si>
    <t>プロジェクト名</t>
    <phoneticPr fontId="1"/>
  </si>
  <si>
    <t>DVDレンタルシステム</t>
    <phoneticPr fontId="1"/>
  </si>
  <si>
    <t>サンプル</t>
    <phoneticPr fontId="1"/>
  </si>
  <si>
    <t>テスト
ケースNo</t>
    <phoneticPr fontId="1"/>
  </si>
  <si>
    <t>テストデータ</t>
    <phoneticPr fontId="1"/>
  </si>
  <si>
    <t>LT-0001</t>
  </si>
  <si>
    <t>1 をキー入力</t>
  </si>
  <si>
    <t>LT-0002</t>
  </si>
  <si>
    <t>LT-0003</t>
  </si>
  <si>
    <t>LT-0004</t>
  </si>
  <si>
    <t>4 をキー入力</t>
  </si>
  <si>
    <t>LT-0005</t>
  </si>
  <si>
    <t>5 をキー入力</t>
  </si>
  <si>
    <t>LT-0006</t>
  </si>
  <si>
    <t>6 をキー入力</t>
  </si>
  <si>
    <t>LT-0007</t>
  </si>
  <si>
    <t>7 をキー入力</t>
  </si>
  <si>
    <t>LT-0008</t>
  </si>
  <si>
    <t>8 をキー入力</t>
  </si>
  <si>
    <t>LT-0009</t>
  </si>
  <si>
    <t>9 をキー入力</t>
  </si>
  <si>
    <t>LT-0010</t>
  </si>
  <si>
    <t>LT-0011</t>
  </si>
  <si>
    <t>0 をキー入力</t>
  </si>
  <si>
    <t>LT-0013</t>
  </si>
  <si>
    <t>LT-0014</t>
  </si>
  <si>
    <t>LT-0015</t>
  </si>
  <si>
    <t>3 をキー入力</t>
  </si>
  <si>
    <t>LT-0016</t>
  </si>
  <si>
    <t>LT-0017</t>
  </si>
  <si>
    <t>LT-0101</t>
  </si>
  <si>
    <t>LT-0102</t>
  </si>
  <si>
    <t>LT-0103</t>
  </si>
  <si>
    <t>LT-0104</t>
  </si>
  <si>
    <t>商品ID 9920120120001を入力</t>
  </si>
  <si>
    <t>LT-0105</t>
  </si>
  <si>
    <t>LT-0106</t>
  </si>
  <si>
    <t>商品ID 9920120120002 ～ 9920120120010 を入力する</t>
  </si>
  <si>
    <t>LT-0107</t>
  </si>
  <si>
    <t>LT-0108</t>
  </si>
  <si>
    <t>LT-0109</t>
  </si>
  <si>
    <t>LT-0110</t>
  </si>
  <si>
    <t>会員ID 992012012001 を入力</t>
  </si>
  <si>
    <t>LT-0111</t>
  </si>
  <si>
    <t>LT-0112</t>
  </si>
  <si>
    <t>LT-0113</t>
  </si>
  <si>
    <t>LT-0114</t>
  </si>
  <si>
    <t>LT-0115</t>
  </si>
  <si>
    <t>LT-0116</t>
  </si>
  <si>
    <t>LT-0117</t>
  </si>
  <si>
    <t>LT-0118</t>
  </si>
  <si>
    <t>無効な商品ID 9999999999999 を入力</t>
  </si>
  <si>
    <t>LT-0119</t>
  </si>
  <si>
    <t>LT-0120</t>
  </si>
  <si>
    <t>LT-0121</t>
  </si>
  <si>
    <t>LT-0122</t>
  </si>
  <si>
    <t>LT-0123</t>
  </si>
  <si>
    <t>LT-0124</t>
  </si>
  <si>
    <t>LT-0125</t>
  </si>
  <si>
    <t>LT-0126</t>
  </si>
  <si>
    <t>LT-0127</t>
  </si>
  <si>
    <t>LT-0128</t>
  </si>
  <si>
    <t>LT-0129</t>
  </si>
  <si>
    <t>LT-0130</t>
  </si>
  <si>
    <t>LT-0131</t>
  </si>
  <si>
    <t>LT-0202</t>
  </si>
  <si>
    <t>LT-0203</t>
  </si>
  <si>
    <t>LT-0204</t>
  </si>
  <si>
    <t>LT-0205</t>
  </si>
  <si>
    <t>LT-0206</t>
  </si>
  <si>
    <t>LT-0207</t>
  </si>
  <si>
    <t>LT-0208</t>
  </si>
  <si>
    <t>LT-0209</t>
  </si>
  <si>
    <t>LT-0210</t>
  </si>
  <si>
    <t>LT-0211</t>
  </si>
  <si>
    <t>LT-0212</t>
  </si>
  <si>
    <t>LT-0213</t>
  </si>
  <si>
    <t>LT-0214</t>
  </si>
  <si>
    <t>LT-0215</t>
  </si>
  <si>
    <t>LT-0216</t>
  </si>
  <si>
    <t>LT-0217</t>
  </si>
  <si>
    <t>LT-0218</t>
  </si>
  <si>
    <t>LT-0219</t>
  </si>
  <si>
    <t>LT-0220</t>
  </si>
  <si>
    <t>LT-0221</t>
  </si>
  <si>
    <t>LT-0222</t>
  </si>
  <si>
    <t>LT-0223</t>
  </si>
  <si>
    <t>LT-0224</t>
  </si>
  <si>
    <t>LT-0225</t>
  </si>
  <si>
    <t>LT-0226</t>
  </si>
  <si>
    <t>LT-0227</t>
  </si>
  <si>
    <t>LT-0228</t>
  </si>
  <si>
    <t>LT-0229</t>
  </si>
  <si>
    <t>LT-0230</t>
  </si>
  <si>
    <t>LT-0231</t>
  </si>
  <si>
    <t>LT-0232</t>
  </si>
  <si>
    <t>LT-0233</t>
  </si>
  <si>
    <t>LT-0234</t>
  </si>
  <si>
    <t>LT-0235</t>
  </si>
  <si>
    <t>LT-0236</t>
  </si>
  <si>
    <t>LT-0301</t>
  </si>
  <si>
    <t>LT-0302</t>
  </si>
  <si>
    <t>LT-0303</t>
  </si>
  <si>
    <t>LT-0304</t>
  </si>
  <si>
    <t>LT-0305</t>
  </si>
  <si>
    <t>LT-0306</t>
  </si>
  <si>
    <t>LT-0307</t>
  </si>
  <si>
    <t>LT-0308</t>
  </si>
  <si>
    <t>LT-0309</t>
  </si>
  <si>
    <t>LT-0310</t>
  </si>
  <si>
    <t>LT-0311</t>
  </si>
  <si>
    <t>LT-0312</t>
  </si>
  <si>
    <t>LT-0313</t>
  </si>
  <si>
    <t>LT-0314</t>
  </si>
  <si>
    <t>LT-0315</t>
  </si>
  <si>
    <t>LT-0316</t>
  </si>
  <si>
    <t>LT-0317</t>
  </si>
  <si>
    <t>LT-0318</t>
  </si>
  <si>
    <t>LT-0319</t>
  </si>
  <si>
    <t>LT-0320</t>
  </si>
  <si>
    <t>LT-0321</t>
  </si>
  <si>
    <t>LT-0322</t>
  </si>
  <si>
    <t>LT-0323</t>
  </si>
  <si>
    <t>LT-0324</t>
  </si>
  <si>
    <t>LT-0325</t>
  </si>
  <si>
    <t>LT-0326</t>
  </si>
  <si>
    <t>LT-0327</t>
  </si>
  <si>
    <t>LT-0328</t>
  </si>
  <si>
    <t>LT-0329</t>
  </si>
  <si>
    <t>LT-0330</t>
  </si>
  <si>
    <t>LT-0331</t>
  </si>
  <si>
    <t>LT-0332</t>
  </si>
  <si>
    <t>LT-0333</t>
  </si>
  <si>
    <t>LT-0334</t>
  </si>
  <si>
    <t>LT-0335</t>
  </si>
  <si>
    <t>LT-0336</t>
  </si>
  <si>
    <t>LT-0337</t>
  </si>
  <si>
    <t>LT-0338</t>
  </si>
  <si>
    <t>LT-0339</t>
  </si>
  <si>
    <t>LT-0340</t>
  </si>
  <si>
    <t>LT-0341</t>
  </si>
  <si>
    <t>LT-0342</t>
  </si>
  <si>
    <t>LT-0343</t>
  </si>
  <si>
    <t>LT-0344</t>
  </si>
  <si>
    <t>LT-0345</t>
  </si>
  <si>
    <t>LT-0346</t>
  </si>
  <si>
    <t>LT-0347</t>
  </si>
  <si>
    <t>LT-0348</t>
  </si>
  <si>
    <t>LT-0349</t>
  </si>
  <si>
    <t>LT-0350</t>
  </si>
  <si>
    <t>LT-0351</t>
  </si>
  <si>
    <t>LT-0352</t>
  </si>
  <si>
    <t>LT-0353</t>
  </si>
  <si>
    <t>LT-0354</t>
  </si>
  <si>
    <t>LT-0355</t>
  </si>
  <si>
    <t>LT-0356</t>
  </si>
  <si>
    <t>LT-0357</t>
  </si>
  <si>
    <t>LT-0358</t>
  </si>
  <si>
    <t>LT-0359</t>
  </si>
  <si>
    <t>LT-0401</t>
  </si>
  <si>
    <t>LT-0402</t>
  </si>
  <si>
    <t>LT-0403</t>
  </si>
  <si>
    <t>LT-0404</t>
  </si>
  <si>
    <t>LT-0405</t>
  </si>
  <si>
    <t>LT-0406</t>
  </si>
  <si>
    <t>LT-0407</t>
  </si>
  <si>
    <t>LT-0408</t>
  </si>
  <si>
    <t>LT-0409</t>
  </si>
  <si>
    <t>LT-0410</t>
  </si>
  <si>
    <t>LT-0411</t>
  </si>
  <si>
    <t>LT-0412</t>
  </si>
  <si>
    <t>LT-0501</t>
  </si>
  <si>
    <t>LT-0502</t>
  </si>
  <si>
    <t>LT-0503</t>
  </si>
  <si>
    <t>LT-0504</t>
  </si>
  <si>
    <t>LT-0505</t>
  </si>
  <si>
    <t>LT-0506</t>
  </si>
  <si>
    <t>LT-0507</t>
  </si>
  <si>
    <t>LT-0508</t>
  </si>
  <si>
    <t>LT-0509</t>
  </si>
  <si>
    <t>LT-0703</t>
  </si>
  <si>
    <t>LT-0704</t>
  </si>
  <si>
    <t>LT-0705</t>
  </si>
  <si>
    <t>LT-0706</t>
  </si>
  <si>
    <t>LT-0707</t>
  </si>
  <si>
    <t>LT-0708</t>
  </si>
  <si>
    <t>LT-0709</t>
  </si>
  <si>
    <t>LT-0710</t>
  </si>
  <si>
    <t>LT-0711</t>
  </si>
  <si>
    <t>LT-0712</t>
  </si>
  <si>
    <t>LT-0713</t>
  </si>
  <si>
    <t>LT-0714</t>
  </si>
  <si>
    <t>LT-0715</t>
  </si>
  <si>
    <t>LT-0716</t>
  </si>
  <si>
    <t>LT-0717</t>
  </si>
  <si>
    <t>LT-0718</t>
  </si>
  <si>
    <t>LT-0719</t>
  </si>
  <si>
    <t>LT-0720</t>
  </si>
  <si>
    <t>LT-0721</t>
  </si>
  <si>
    <t>LT-0722</t>
  </si>
  <si>
    <t>LT-0801</t>
  </si>
  <si>
    <t>LT-0802</t>
  </si>
  <si>
    <t>LT-0803</t>
  </si>
  <si>
    <t>LT-0804</t>
  </si>
  <si>
    <t>LT-0805</t>
  </si>
  <si>
    <t>LT-0806</t>
  </si>
  <si>
    <t>LT-0807</t>
  </si>
  <si>
    <t>LT-0901</t>
  </si>
  <si>
    <t>LT-0902</t>
  </si>
  <si>
    <t>LT-0903</t>
  </si>
  <si>
    <t>LT-0904</t>
  </si>
  <si>
    <t>LT-0905</t>
  </si>
  <si>
    <t>LT-0906</t>
  </si>
  <si>
    <t>LT-0907</t>
  </si>
  <si>
    <t>LT-0908</t>
  </si>
  <si>
    <t>LT-0909</t>
  </si>
  <si>
    <t>LT-0910</t>
  </si>
  <si>
    <t>LT-0911</t>
  </si>
  <si>
    <t>LT-0912</t>
  </si>
  <si>
    <t>LT-0913</t>
  </si>
  <si>
    <t>LT-0914</t>
  </si>
  <si>
    <t>LT-0915</t>
  </si>
  <si>
    <t>LT-0916</t>
  </si>
  <si>
    <t>LT-0917</t>
  </si>
  <si>
    <t>LT-0918</t>
  </si>
  <si>
    <t>LT-0919</t>
  </si>
  <si>
    <t>LT-0920</t>
  </si>
  <si>
    <t>LT-0921</t>
  </si>
  <si>
    <t>LT-0922</t>
  </si>
  <si>
    <t>LT-0923</t>
  </si>
  <si>
    <t>LT-0924</t>
  </si>
  <si>
    <t>LT-0925</t>
  </si>
  <si>
    <t>LT-1001</t>
  </si>
  <si>
    <t>LT-1002</t>
  </si>
  <si>
    <t>LT-1003</t>
  </si>
  <si>
    <t>LT-1004</t>
  </si>
  <si>
    <t>LT-1005</t>
  </si>
  <si>
    <t>LT-1006</t>
  </si>
  <si>
    <t>LT-1007</t>
  </si>
  <si>
    <t>LT-1008</t>
  </si>
  <si>
    <t>LT-1009</t>
  </si>
  <si>
    <t>LT-1010</t>
  </si>
  <si>
    <t>LT-1011</t>
  </si>
  <si>
    <t>LT-1012</t>
  </si>
  <si>
    <t>LT-1013</t>
  </si>
  <si>
    <t>LT-1014</t>
  </si>
  <si>
    <t>LT-1015</t>
  </si>
  <si>
    <t>LT-1016</t>
  </si>
  <si>
    <t>LT-0237</t>
  </si>
  <si>
    <t>貸出管理</t>
    <rPh sb="0" eb="2">
      <t>カシダシ</t>
    </rPh>
    <rPh sb="2" eb="4">
      <t>カンリ</t>
    </rPh>
    <phoneticPr fontId="1"/>
  </si>
  <si>
    <t>0をキー入力</t>
    <rPh sb="4" eb="6">
      <t>ニュウリョク</t>
    </rPh>
    <phoneticPr fontId="1"/>
  </si>
  <si>
    <t>N をキー入力</t>
    <rPh sb="5" eb="7">
      <t>ニュウリョク</t>
    </rPh>
    <phoneticPr fontId="1"/>
  </si>
  <si>
    <t>Y をキー入力</t>
    <rPh sb="5" eb="7">
      <t>ニュウリョク</t>
    </rPh>
    <phoneticPr fontId="1"/>
  </si>
  <si>
    <t>0 をキー入力</t>
    <rPh sb="5" eb="7">
      <t>ニュウリョク</t>
    </rPh>
    <phoneticPr fontId="1"/>
  </si>
  <si>
    <t>1 をキー入力</t>
    <rPh sb="5" eb="7">
      <t>ニュウリョク</t>
    </rPh>
    <phoneticPr fontId="1"/>
  </si>
  <si>
    <t>2 をキー入力</t>
    <rPh sb="5" eb="7">
      <t>ニュウリョク</t>
    </rPh>
    <phoneticPr fontId="1"/>
  </si>
  <si>
    <t>LT-0238</t>
  </si>
  <si>
    <t>LT-0239</t>
  </si>
  <si>
    <t>LT-0240</t>
  </si>
  <si>
    <t>LT-0241</t>
  </si>
  <si>
    <t>LT-0723</t>
  </si>
  <si>
    <t>LT-0724</t>
  </si>
  <si>
    <t>LT-0201</t>
    <phoneticPr fontId="1"/>
  </si>
  <si>
    <t>LT-0701</t>
    <phoneticPr fontId="1"/>
  </si>
  <si>
    <t>LT-0702</t>
    <phoneticPr fontId="1"/>
  </si>
  <si>
    <t>会員情報管理</t>
    <rPh sb="0" eb="2">
      <t>カイイン</t>
    </rPh>
    <rPh sb="2" eb="4">
      <t>ジョウホウ</t>
    </rPh>
    <rPh sb="4" eb="6">
      <t>カンリ</t>
    </rPh>
    <phoneticPr fontId="1"/>
  </si>
  <si>
    <t>商品情報管理</t>
    <rPh sb="0" eb="2">
      <t>ショウヒン</t>
    </rPh>
    <rPh sb="2" eb="4">
      <t>ジョウホウ</t>
    </rPh>
    <rPh sb="4" eb="6">
      <t>カンリ</t>
    </rPh>
    <phoneticPr fontId="1"/>
  </si>
  <si>
    <t>スタッフメインメニューが表示される
画面 [1100]</t>
  </si>
  <si>
    <t>スタッフメインメニューが表示される
画面 [1100]</t>
    <rPh sb="12" eb="14">
      <t>ヒョウジ</t>
    </rPh>
    <phoneticPr fontId="1"/>
  </si>
  <si>
    <t>レンタルメニューが表示される
画面 [1110]</t>
  </si>
  <si>
    <t>商品ID入力画面が表示される
画面 [1111]</t>
  </si>
  <si>
    <t>会員情報管理メニューが表示される
画面 [1120]</t>
  </si>
  <si>
    <t>商品情報管理メニューが表示される
画面 [1130]</t>
  </si>
  <si>
    <t>新規商品情報入力画面が表示される
画面 [1131]</t>
  </si>
  <si>
    <t>商品ID入力画面が表示される
画面 [1111]</t>
  </si>
  <si>
    <t>商品情報確認画面が表示される
画面 [1133]</t>
  </si>
  <si>
    <t>スタッフメインメニューが再表示される
画面 [1100]</t>
  </si>
  <si>
    <t>レンタルメニューが再表示される
画面 [1110]</t>
  </si>
  <si>
    <t>貸出操作で無効な商品IDを入力すると、商品ID入力画面が再表示される
画面 [1111]</t>
  </si>
  <si>
    <t>商品情報管理メニューで登録を選択すると、新規商品情報入力画面が表示される
画面 [1130]</t>
    <rPh sb="11" eb="13">
      <t>トウロク</t>
    </rPh>
    <rPh sb="14" eb="16">
      <t>センタク</t>
    </rPh>
    <rPh sb="20" eb="22">
      <t>シンキ</t>
    </rPh>
    <rPh sb="22" eb="24">
      <t>ショウヒン</t>
    </rPh>
    <rPh sb="24" eb="26">
      <t>ジョウホウ</t>
    </rPh>
    <rPh sb="26" eb="28">
      <t>ニュウリョク</t>
    </rPh>
    <rPh sb="28" eb="30">
      <t>ガメン</t>
    </rPh>
    <rPh sb="31" eb="33">
      <t>ヒョウジ</t>
    </rPh>
    <phoneticPr fontId="1"/>
  </si>
  <si>
    <t>商品情報管理メニューで変更/確認/削除を選択すると、商品ID入力画面が表示される
画面 [1130]</t>
    <rPh sb="26" eb="28">
      <t>ショウヒン</t>
    </rPh>
    <rPh sb="30" eb="32">
      <t>ニュウリョク</t>
    </rPh>
    <rPh sb="32" eb="34">
      <t>ガメン</t>
    </rPh>
    <rPh sb="35" eb="37">
      <t>ヒョウジ</t>
    </rPh>
    <phoneticPr fontId="1"/>
  </si>
  <si>
    <t>商品一覧整列項目選択画面が表示される
画面 [1137]</t>
    <rPh sb="2" eb="4">
      <t>イチラン</t>
    </rPh>
    <rPh sb="4" eb="6">
      <t>セイレツ</t>
    </rPh>
    <rPh sb="6" eb="8">
      <t>コウモク</t>
    </rPh>
    <rPh sb="8" eb="10">
      <t>センタク</t>
    </rPh>
    <rPh sb="10" eb="12">
      <t>ガメン</t>
    </rPh>
    <phoneticPr fontId="1"/>
  </si>
  <si>
    <t>商品情報管理メニューで一覧表示を選択すると、商品一覧整列項目選択画面が表示される
画面 [1130]</t>
    <rPh sb="16" eb="18">
      <t>センタク</t>
    </rPh>
    <rPh sb="22" eb="24">
      <t>ショウヒン</t>
    </rPh>
    <rPh sb="24" eb="26">
      <t>イチラン</t>
    </rPh>
    <rPh sb="26" eb="28">
      <t>セイレツ</t>
    </rPh>
    <rPh sb="28" eb="30">
      <t>コウモク</t>
    </rPh>
    <rPh sb="30" eb="32">
      <t>センタク</t>
    </rPh>
    <rPh sb="32" eb="34">
      <t>ガメン</t>
    </rPh>
    <rPh sb="35" eb="37">
      <t>ヒョウジ</t>
    </rPh>
    <phoneticPr fontId="1"/>
  </si>
  <si>
    <t>新規商品登録入力画面で情報入力を選択すると、新規商品情報入力が開始される
画面 [1131]</t>
    <rPh sb="6" eb="8">
      <t>ニュウリョク</t>
    </rPh>
    <rPh sb="8" eb="10">
      <t>ガメン</t>
    </rPh>
    <rPh sb="16" eb="18">
      <t>センタク</t>
    </rPh>
    <rPh sb="22" eb="24">
      <t>シンキ</t>
    </rPh>
    <rPh sb="24" eb="26">
      <t>ショウヒン</t>
    </rPh>
    <rPh sb="26" eb="28">
      <t>ジョウホウ</t>
    </rPh>
    <rPh sb="28" eb="30">
      <t>ニュウリョク</t>
    </rPh>
    <rPh sb="31" eb="33">
      <t>カイシ</t>
    </rPh>
    <phoneticPr fontId="1"/>
  </si>
  <si>
    <t>新規商品情報入力が開始される
画面 [1131]</t>
    <rPh sb="9" eb="11">
      <t>カイシ</t>
    </rPh>
    <phoneticPr fontId="1"/>
  </si>
  <si>
    <t>商品情報管理メニューでスタッフメインメニューへ戻るを選択すると、商品管理は終了する
画面 [1130]</t>
    <rPh sb="0" eb="2">
      <t>ショウヒン</t>
    </rPh>
    <rPh sb="2" eb="4">
      <t>ジョウホウ</t>
    </rPh>
    <rPh sb="32" eb="34">
      <t>ショウヒン</t>
    </rPh>
    <rPh sb="34" eb="36">
      <t>カンリ</t>
    </rPh>
    <rPh sb="42" eb="44">
      <t>ガメン</t>
    </rPh>
    <phoneticPr fontId="1"/>
  </si>
  <si>
    <t>0 をキー入力</t>
    <rPh sb="5" eb="7">
      <t>ニュウリョク</t>
    </rPh>
    <phoneticPr fontId="11"/>
  </si>
  <si>
    <t>商品情報管理メニューが表示される
画面 [1130]</t>
    <rPh sb="4" eb="6">
      <t>カンリ</t>
    </rPh>
    <rPh sb="11" eb="13">
      <t>ヒョウジ</t>
    </rPh>
    <phoneticPr fontId="1"/>
  </si>
  <si>
    <t>スタッフメインメニューでレンタルメニューを選択すると，レンタルメニューが表示される
画面 [1100]</t>
    <rPh sb="21" eb="23">
      <t>センタク</t>
    </rPh>
    <rPh sb="36" eb="38">
      <t>ヒョウジ</t>
    </rPh>
    <phoneticPr fontId="1"/>
  </si>
  <si>
    <t>レンタルメニューで貸出を選択すると、商品ID入力画面が表示される
画面 [1110]</t>
    <rPh sb="12" eb="14">
      <t>センタク</t>
    </rPh>
    <rPh sb="18" eb="20">
      <t>ショウヒン</t>
    </rPh>
    <rPh sb="22" eb="24">
      <t>ニュウリョク</t>
    </rPh>
    <rPh sb="24" eb="26">
      <t>ガメン</t>
    </rPh>
    <rPh sb="27" eb="29">
      <t>ヒョウジ</t>
    </rPh>
    <phoneticPr fontId="1"/>
  </si>
  <si>
    <t>レンタルメニューで返却を選択すると、商品ID入力画面が表示される
画面 [1110]</t>
    <rPh sb="9" eb="11">
      <t>ヘンキャク</t>
    </rPh>
    <rPh sb="12" eb="14">
      <t>センタク</t>
    </rPh>
    <rPh sb="18" eb="20">
      <t>ショウヒン</t>
    </rPh>
    <rPh sb="22" eb="24">
      <t>ニュウリョク</t>
    </rPh>
    <rPh sb="24" eb="26">
      <t>ガメン</t>
    </rPh>
    <rPh sb="27" eb="29">
      <t>ヒョウジ</t>
    </rPh>
    <phoneticPr fontId="1"/>
  </si>
  <si>
    <t>スタッフメインメニューで選択肢以外を入力するとスタッフメインメニューが再表示される
画面 [1100]</t>
    <phoneticPr fontId="1"/>
  </si>
  <si>
    <t>スタッフメインメニューで会員情報管理を選択すると、会員情報管理メニューが表示される
画面 [1100]</t>
    <rPh sb="19" eb="21">
      <t>センタク</t>
    </rPh>
    <rPh sb="25" eb="27">
      <t>カイイン</t>
    </rPh>
    <rPh sb="27" eb="29">
      <t>ジョウホウ</t>
    </rPh>
    <rPh sb="29" eb="31">
      <t>カンリ</t>
    </rPh>
    <rPh sb="36" eb="38">
      <t>ヒョウジ</t>
    </rPh>
    <phoneticPr fontId="1"/>
  </si>
  <si>
    <t>新規会員情報確認画面で登録を選択する、スタッフメインメニューが表示される
画面 [1123]</t>
    <rPh sb="14" eb="16">
      <t>センタク</t>
    </rPh>
    <rPh sb="31" eb="33">
      <t>ヒョウジ</t>
    </rPh>
    <phoneticPr fontId="1"/>
  </si>
  <si>
    <t>会員情報変更確認画面で変更を選択すると、スタッフメインメニューが表示される
画面 [1126]</t>
    <rPh sb="4" eb="6">
      <t>ヘンコウ</t>
    </rPh>
    <rPh sb="11" eb="13">
      <t>ヘンコウ</t>
    </rPh>
    <rPh sb="14" eb="16">
      <t>センタク</t>
    </rPh>
    <rPh sb="32" eb="34">
      <t>ヒョウジ</t>
    </rPh>
    <phoneticPr fontId="1"/>
  </si>
  <si>
    <t>1 をキー入力</t>
    <phoneticPr fontId="1"/>
  </si>
  <si>
    <t>会員情報削除確認画面で削除を選択すると、スタッフメインメニューが表示される
画面 [1127]</t>
    <rPh sb="0" eb="2">
      <t>カイイン</t>
    </rPh>
    <rPh sb="4" eb="6">
      <t>サクジョ</t>
    </rPh>
    <rPh sb="14" eb="16">
      <t>センタク</t>
    </rPh>
    <rPh sb="32" eb="34">
      <t>ヒョウジ</t>
    </rPh>
    <phoneticPr fontId="1"/>
  </si>
  <si>
    <t>Y をキー入力</t>
  </si>
  <si>
    <t>Y をキー入力</t>
    <phoneticPr fontId="1"/>
  </si>
  <si>
    <t>スタッフメインメニューで商品情報管理を選択すると、商品情報管理メニューが表示される
画面 [1100]</t>
    <rPh sb="12" eb="14">
      <t>ショウヒン</t>
    </rPh>
    <rPh sb="19" eb="21">
      <t>センタク</t>
    </rPh>
    <rPh sb="25" eb="27">
      <t>ショウヒン</t>
    </rPh>
    <rPh sb="27" eb="29">
      <t>ジョウホウ</t>
    </rPh>
    <rPh sb="29" eb="31">
      <t>カンリ</t>
    </rPh>
    <rPh sb="36" eb="38">
      <t>ヒョウジ</t>
    </rPh>
    <phoneticPr fontId="1"/>
  </si>
  <si>
    <t>レンタルメニューで戻るを選択すると、スタッフメインメニューが表示される
画面 [1110]</t>
    <rPh sb="9" eb="10">
      <t>モド</t>
    </rPh>
    <rPh sb="12" eb="14">
      <t>センタク</t>
    </rPh>
    <rPh sb="30" eb="32">
      <t>ヒョウジ</t>
    </rPh>
    <phoneticPr fontId="1"/>
  </si>
  <si>
    <t>会員情報管理メニューで戻るを選択すると、スタッフメインメニューが表示される
画面 [1120]</t>
    <rPh sb="0" eb="2">
      <t>カイイン</t>
    </rPh>
    <rPh sb="2" eb="4">
      <t>ジョウホウ</t>
    </rPh>
    <rPh sb="4" eb="6">
      <t>カンリ</t>
    </rPh>
    <rPh sb="11" eb="12">
      <t>モド</t>
    </rPh>
    <rPh sb="14" eb="16">
      <t>センタク</t>
    </rPh>
    <rPh sb="32" eb="34">
      <t>ヒョウジ</t>
    </rPh>
    <phoneticPr fontId="1"/>
  </si>
  <si>
    <t>商品情報管理メニューで戻るを選択すると、スタッフメインメニューが表示される
画面 [1130]</t>
    <rPh sb="0" eb="2">
      <t>ショウヒン</t>
    </rPh>
    <rPh sb="2" eb="4">
      <t>ジョウホウ</t>
    </rPh>
    <rPh sb="4" eb="6">
      <t>カンリ</t>
    </rPh>
    <rPh sb="11" eb="12">
      <t>モド</t>
    </rPh>
    <rPh sb="14" eb="16">
      <t>センタク</t>
    </rPh>
    <rPh sb="32" eb="34">
      <t>ヒョウジ</t>
    </rPh>
    <phoneticPr fontId="1"/>
  </si>
  <si>
    <t>LT-0012</t>
    <phoneticPr fontId="1"/>
  </si>
  <si>
    <t>レンタルメニューでスタッフメインメニューへ戻るを選択すると、レンタルは終了する
画面 [1120]</t>
    <rPh sb="40" eb="42">
      <t>ガメン</t>
    </rPh>
    <phoneticPr fontId="1"/>
  </si>
  <si>
    <t>商品情報確認画面が表示される
画面 [1112]</t>
  </si>
  <si>
    <t>商品情報確認画面が表示される
画面 [1112]</t>
    <phoneticPr fontId="1"/>
  </si>
  <si>
    <t>最大10枚まで貸し出す商品の情報を確認できる
画面 [1111]</t>
    <rPh sb="14" eb="16">
      <t>ジョウホウ</t>
    </rPh>
    <rPh sb="17" eb="19">
      <t>カクニン</t>
    </rPh>
    <phoneticPr fontId="1"/>
  </si>
  <si>
    <t>連続して10回まで商品ID情報確認画面が表示される
画面 [1112]</t>
    <rPh sb="9" eb="11">
      <t>ショウヒン</t>
    </rPh>
    <rPh sb="13" eb="15">
      <t>ジョウホウ</t>
    </rPh>
    <rPh sb="15" eb="17">
      <t>カクニン</t>
    </rPh>
    <rPh sb="17" eb="19">
      <t>ガメン</t>
    </rPh>
    <rPh sb="20" eb="22">
      <t>ヒョウジ</t>
    </rPh>
    <phoneticPr fontId="1"/>
  </si>
  <si>
    <t>貸出商品リスト確認画面と会員ID入力画面が表示される
画面 [1113],[1121]</t>
    <rPh sb="12" eb="14">
      <t>カイイン</t>
    </rPh>
    <rPh sb="16" eb="18">
      <t>ニュウリョク</t>
    </rPh>
    <rPh sb="18" eb="20">
      <t>ガメン</t>
    </rPh>
    <phoneticPr fontId="1"/>
  </si>
  <si>
    <t>ファイル内容が変更され、レンタルメニューが表示される
画面 [1110]</t>
    <rPh sb="21" eb="23">
      <t>ヒョウジ</t>
    </rPh>
    <phoneticPr fontId="1"/>
  </si>
  <si>
    <t>会員ID入力画面で正しい会員IDを入力すると、レンタルメニューが表示される
画面 [1121]</t>
    <rPh sb="32" eb="34">
      <t>ヒョウジ</t>
    </rPh>
    <phoneticPr fontId="1"/>
  </si>
  <si>
    <t>2 をキー入力</t>
    <phoneticPr fontId="1"/>
  </si>
  <si>
    <t>レンタルメニューが表示される
画面 [1110]</t>
    <rPh sb="9" eb="11">
      <t>ヒョウジ</t>
    </rPh>
    <phoneticPr fontId="1"/>
  </si>
  <si>
    <t>会員ID入力画面で戻るを選択すると、レンタルメニューが表示される
画面 [1121]</t>
    <rPh sb="9" eb="10">
      <t>モド</t>
    </rPh>
    <rPh sb="12" eb="14">
      <t>センタク</t>
    </rPh>
    <rPh sb="27" eb="29">
      <t>ヒョウジ</t>
    </rPh>
    <phoneticPr fontId="1"/>
  </si>
  <si>
    <t>返却商品リスト確認画面が表示される
画面 [1114]</t>
    <rPh sb="0" eb="2">
      <t>ヘンキャク</t>
    </rPh>
    <phoneticPr fontId="1"/>
  </si>
  <si>
    <t>Y をキー入力</t>
    <phoneticPr fontId="1"/>
  </si>
  <si>
    <t>返却商品リスト確認画面で返却しないを選択すると、レンタルメニューが表示される
画面 [1114]</t>
    <rPh sb="0" eb="2">
      <t>ヘンキャク</t>
    </rPh>
    <rPh sb="2" eb="4">
      <t>ショウヒン</t>
    </rPh>
    <rPh sb="7" eb="9">
      <t>カクニン</t>
    </rPh>
    <rPh sb="12" eb="14">
      <t>ヘンキャク</t>
    </rPh>
    <rPh sb="18" eb="20">
      <t>センタク</t>
    </rPh>
    <rPh sb="33" eb="35">
      <t>ヒョウジ</t>
    </rPh>
    <phoneticPr fontId="1"/>
  </si>
  <si>
    <t>N をキー入力</t>
  </si>
  <si>
    <t>N をキー入力</t>
    <phoneticPr fontId="1"/>
  </si>
  <si>
    <t>返却商品リスト確認画面で返却するを選択すると、レンタルメニューが表示される
画面 [1114]</t>
    <rPh sb="0" eb="2">
      <t>ヘンキャク</t>
    </rPh>
    <rPh sb="2" eb="4">
      <t>ショウヒン</t>
    </rPh>
    <rPh sb="7" eb="9">
      <t>カクニン</t>
    </rPh>
    <rPh sb="12" eb="14">
      <t>ヘンキャク</t>
    </rPh>
    <rPh sb="17" eb="19">
      <t>センタク</t>
    </rPh>
    <rPh sb="32" eb="34">
      <t>ヒョウジ</t>
    </rPh>
    <phoneticPr fontId="1"/>
  </si>
  <si>
    <t>レンタルメニューで選択肢以外を入力するとレンタルメニューが再表示される
画面 [1110]</t>
    <phoneticPr fontId="1"/>
  </si>
  <si>
    <t>商品ID入力画面が表示される
画面 [1111]</t>
    <phoneticPr fontId="1"/>
  </si>
  <si>
    <t>商品ID入力画面が再表示される
画面 [1111]</t>
    <rPh sb="9" eb="10">
      <t>サイ</t>
    </rPh>
    <phoneticPr fontId="1"/>
  </si>
  <si>
    <t>貸出操作で貸出中の商品IDを入力すると、貸出中であることが表示され、商品ID入力画面が表示される
画面 [1111]</t>
    <rPh sb="5" eb="8">
      <t>カシダシチュウ</t>
    </rPh>
    <rPh sb="29" eb="31">
      <t>ヒョウジ</t>
    </rPh>
    <rPh sb="34" eb="36">
      <t>ショウヒン</t>
    </rPh>
    <rPh sb="38" eb="40">
      <t>ニュウリョク</t>
    </rPh>
    <rPh sb="40" eb="42">
      <t>ガメン</t>
    </rPh>
    <rPh sb="43" eb="45">
      <t>ヒョウジ</t>
    </rPh>
    <phoneticPr fontId="1"/>
  </si>
  <si>
    <t>返却操作で無効な商品IDを入力すると、商品ID入力画面が再表示される
画面 [1111]</t>
    <rPh sb="0" eb="2">
      <t>ヘンキャク</t>
    </rPh>
    <rPh sb="2" eb="4">
      <t>ソウサ</t>
    </rPh>
    <phoneticPr fontId="1"/>
  </si>
  <si>
    <t>貸出操作の商品ID入力画面で戻るを選択すると、レンタルメニューが表示される
画面 [1111]</t>
    <rPh sb="0" eb="2">
      <t>カシダシ</t>
    </rPh>
    <rPh sb="2" eb="4">
      <t>ソウサ</t>
    </rPh>
    <rPh sb="5" eb="7">
      <t>ショウヒン</t>
    </rPh>
    <rPh sb="14" eb="15">
      <t>モド</t>
    </rPh>
    <rPh sb="17" eb="19">
      <t>センタク</t>
    </rPh>
    <phoneticPr fontId="1"/>
  </si>
  <si>
    <t>貸出操作の商品ID入力画面で正しい商品IDを入力すると、商品情報確認画面が表示される
画面 [1111]</t>
    <rPh sb="0" eb="2">
      <t>カシダシ</t>
    </rPh>
    <rPh sb="2" eb="4">
      <t>ソウサ</t>
    </rPh>
    <rPh sb="5" eb="7">
      <t>ショウヒン</t>
    </rPh>
    <rPh sb="17" eb="19">
      <t>ショウヒン</t>
    </rPh>
    <rPh sb="28" eb="30">
      <t>ショウヒン</t>
    </rPh>
    <rPh sb="30" eb="32">
      <t>ジョウホウ</t>
    </rPh>
    <phoneticPr fontId="1"/>
  </si>
  <si>
    <t>貸出操作の商品情報確認画面で再入力を選択すると、商品ID入力画面が表示される
画面 [1112]</t>
    <rPh sb="0" eb="2">
      <t>カシダシ</t>
    </rPh>
    <rPh sb="2" eb="4">
      <t>ソウサ</t>
    </rPh>
    <rPh sb="14" eb="17">
      <t>サイニュウリョク</t>
    </rPh>
    <rPh sb="18" eb="20">
      <t>センタク</t>
    </rPh>
    <rPh sb="24" eb="26">
      <t>ショウヒン</t>
    </rPh>
    <rPh sb="28" eb="30">
      <t>ニュウリョク</t>
    </rPh>
    <rPh sb="30" eb="32">
      <t>ガメン</t>
    </rPh>
    <rPh sb="33" eb="35">
      <t>ヒョウジ</t>
    </rPh>
    <phoneticPr fontId="1"/>
  </si>
  <si>
    <t>貸出操作の商品情報確認画面で貸出リスト登録を選択すると、商品ID入力画面が表示される
画面 [1112]</t>
    <rPh sb="0" eb="2">
      <t>カシダシ</t>
    </rPh>
    <rPh sb="2" eb="4">
      <t>ソウサ</t>
    </rPh>
    <rPh sb="14" eb="16">
      <t>カシダシ</t>
    </rPh>
    <rPh sb="19" eb="21">
      <t>トウロク</t>
    </rPh>
    <rPh sb="22" eb="24">
      <t>センタク</t>
    </rPh>
    <rPh sb="28" eb="30">
      <t>ショウヒン</t>
    </rPh>
    <rPh sb="32" eb="34">
      <t>ニュウリョク</t>
    </rPh>
    <rPh sb="34" eb="36">
      <t>ガメン</t>
    </rPh>
    <rPh sb="37" eb="39">
      <t>ヒョウジ</t>
    </rPh>
    <phoneticPr fontId="1"/>
  </si>
  <si>
    <t>貸出操作の商品ID入力画面で終了を選択すると、貸出商品リスト確認画面が表示され、続いて会員ID入力画面が表示される
画面 [1111]</t>
    <rPh sb="0" eb="2">
      <t>カシダシ</t>
    </rPh>
    <rPh sb="2" eb="4">
      <t>ソウサ</t>
    </rPh>
    <rPh sb="5" eb="7">
      <t>ショウヒン</t>
    </rPh>
    <rPh sb="9" eb="11">
      <t>ニュウリョク</t>
    </rPh>
    <rPh sb="11" eb="13">
      <t>ガメン</t>
    </rPh>
    <rPh sb="14" eb="16">
      <t>シュウリョウ</t>
    </rPh>
    <rPh sb="17" eb="19">
      <t>センタク</t>
    </rPh>
    <rPh sb="23" eb="25">
      <t>カシダシ</t>
    </rPh>
    <rPh sb="25" eb="27">
      <t>ショウヒン</t>
    </rPh>
    <rPh sb="30" eb="32">
      <t>カクニン</t>
    </rPh>
    <rPh sb="32" eb="34">
      <t>ガメン</t>
    </rPh>
    <rPh sb="35" eb="37">
      <t>ヒョウジ</t>
    </rPh>
    <rPh sb="40" eb="41">
      <t>ツヅ</t>
    </rPh>
    <rPh sb="43" eb="45">
      <t>カイイン</t>
    </rPh>
    <rPh sb="47" eb="49">
      <t>ニュウリョク</t>
    </rPh>
    <rPh sb="49" eb="51">
      <t>ガメン</t>
    </rPh>
    <rPh sb="52" eb="54">
      <t>ヒョウジ</t>
    </rPh>
    <phoneticPr fontId="1"/>
  </si>
  <si>
    <t>返却操作の商品ID入力画面で戻るを選択すると、レンタルメニューが表示される
画面 [1111]</t>
    <rPh sb="0" eb="2">
      <t>ヘンキャク</t>
    </rPh>
    <rPh sb="2" eb="4">
      <t>ソウサ</t>
    </rPh>
    <rPh sb="5" eb="7">
      <t>ショウヒン</t>
    </rPh>
    <rPh sb="14" eb="15">
      <t>モド</t>
    </rPh>
    <rPh sb="17" eb="19">
      <t>センタク</t>
    </rPh>
    <phoneticPr fontId="1"/>
  </si>
  <si>
    <t>返却操作の商品ID入力画面で正しい商品IDを入力すると、商品情報確認画面が表示される
画面 [1111]</t>
    <rPh sb="0" eb="2">
      <t>ヘンキャク</t>
    </rPh>
    <rPh sb="2" eb="4">
      <t>ソウサ</t>
    </rPh>
    <rPh sb="5" eb="7">
      <t>ショウヒン</t>
    </rPh>
    <rPh sb="17" eb="19">
      <t>ショウヒン</t>
    </rPh>
    <rPh sb="28" eb="30">
      <t>ショウヒン</t>
    </rPh>
    <rPh sb="30" eb="32">
      <t>ジョウホウ</t>
    </rPh>
    <phoneticPr fontId="1"/>
  </si>
  <si>
    <t>返却操作の商品情報確認画面で再入力を選択すると、商品ID入力画面が表示される
画面 [1112]</t>
    <rPh sb="0" eb="2">
      <t>ヘンキャク</t>
    </rPh>
    <rPh sb="2" eb="4">
      <t>ソウサ</t>
    </rPh>
    <rPh sb="14" eb="17">
      <t>サイニュウリョク</t>
    </rPh>
    <rPh sb="18" eb="20">
      <t>センタク</t>
    </rPh>
    <rPh sb="24" eb="26">
      <t>ショウヒン</t>
    </rPh>
    <rPh sb="28" eb="30">
      <t>ニュウリョク</t>
    </rPh>
    <rPh sb="30" eb="32">
      <t>ガメン</t>
    </rPh>
    <rPh sb="33" eb="35">
      <t>ヒョウジ</t>
    </rPh>
    <phoneticPr fontId="1"/>
  </si>
  <si>
    <t>返却操作の商品情報確認画面で返却リスト登録を選択すると、商品ID入力画面が表示される
画面 [1112]</t>
    <rPh sb="0" eb="2">
      <t>ヘンキャク</t>
    </rPh>
    <rPh sb="2" eb="4">
      <t>ソウサ</t>
    </rPh>
    <rPh sb="14" eb="16">
      <t>ヘンキャク</t>
    </rPh>
    <rPh sb="19" eb="21">
      <t>トウロク</t>
    </rPh>
    <rPh sb="22" eb="24">
      <t>センタク</t>
    </rPh>
    <rPh sb="28" eb="30">
      <t>ショウヒン</t>
    </rPh>
    <rPh sb="32" eb="34">
      <t>ニュウリョク</t>
    </rPh>
    <rPh sb="34" eb="36">
      <t>ガメン</t>
    </rPh>
    <rPh sb="37" eb="39">
      <t>ヒョウジ</t>
    </rPh>
    <phoneticPr fontId="1"/>
  </si>
  <si>
    <t>最大10枚まで返却する商品の情報を確認できる
画面 [1111]</t>
    <rPh sb="7" eb="9">
      <t>ヘンキャク</t>
    </rPh>
    <rPh sb="14" eb="16">
      <t>ジョウホウ</t>
    </rPh>
    <rPh sb="17" eb="19">
      <t>カクニン</t>
    </rPh>
    <phoneticPr fontId="1"/>
  </si>
  <si>
    <t>返却操作の商品ID入力画面で終了を選択すると、返却商品リスト確認画面が表示される
画面 [1111]</t>
    <rPh sb="0" eb="2">
      <t>ヘンキャク</t>
    </rPh>
    <rPh sb="2" eb="4">
      <t>ソウサ</t>
    </rPh>
    <rPh sb="5" eb="7">
      <t>ショウヒン</t>
    </rPh>
    <rPh sb="9" eb="11">
      <t>ニュウリョク</t>
    </rPh>
    <rPh sb="11" eb="13">
      <t>ガメン</t>
    </rPh>
    <rPh sb="14" eb="16">
      <t>シュウリョウ</t>
    </rPh>
    <rPh sb="17" eb="19">
      <t>センタク</t>
    </rPh>
    <rPh sb="23" eb="25">
      <t>ヘンキャク</t>
    </rPh>
    <rPh sb="25" eb="27">
      <t>ショウヒン</t>
    </rPh>
    <rPh sb="30" eb="32">
      <t>カクニン</t>
    </rPh>
    <rPh sb="32" eb="34">
      <t>ガメン</t>
    </rPh>
    <rPh sb="35" eb="37">
      <t>ヒョウジ</t>
    </rPh>
    <phoneticPr fontId="1"/>
  </si>
  <si>
    <t>「商品情報ファイルがありません。処理を終了します。」と表示され、プログラムが終了する</t>
  </si>
  <si>
    <t>「商品情報ファイルがありません。処理を終了します。」と表示され、プログラムが終了する</t>
    <phoneticPr fontId="1"/>
  </si>
  <si>
    <t>新規商品情報入力画面から、商品情報としてタイトル、ジャンル、発売日、を入力すると、新規商品情報確認画面が表示される
画面 [1132]</t>
    <rPh sb="0" eb="2">
      <t>シンキ</t>
    </rPh>
    <rPh sb="6" eb="8">
      <t>ニュウリョク</t>
    </rPh>
    <rPh sb="35" eb="37">
      <t>ニュウリョク</t>
    </rPh>
    <rPh sb="41" eb="43">
      <t>シンキ</t>
    </rPh>
    <rPh sb="43" eb="45">
      <t>ショウヒン</t>
    </rPh>
    <rPh sb="45" eb="47">
      <t>ジョウホウ</t>
    </rPh>
    <rPh sb="47" eb="49">
      <t>カクニン</t>
    </rPh>
    <rPh sb="49" eb="51">
      <t>ガメン</t>
    </rPh>
    <rPh sb="52" eb="54">
      <t>ヒョウジ</t>
    </rPh>
    <phoneticPr fontId="1"/>
  </si>
  <si>
    <t>新規商品情報の入力
商品マスタ情報（goodsMST.txt）参照</t>
    <rPh sb="0" eb="2">
      <t>シンキ</t>
    </rPh>
    <phoneticPr fontId="1"/>
  </si>
  <si>
    <t>新規商品情報確認画面に一意のID、商品情報が表示される
画面 [1132]</t>
    <rPh sb="0" eb="2">
      <t>シンキ</t>
    </rPh>
    <rPh sb="22" eb="24">
      <t>ヒョウジ</t>
    </rPh>
    <phoneticPr fontId="1"/>
  </si>
  <si>
    <t>新規商品情報確認画面で登録を選択すると、新規商品情報入力画面がに戻り連続して登録できる
画面 [1132]</t>
    <rPh sb="14" eb="16">
      <t>センタク</t>
    </rPh>
    <phoneticPr fontId="1"/>
  </si>
  <si>
    <t>新規商品情報入力画面で戻るを選択すると、商品情報管理メニューが表示される
画面 [1131]</t>
    <rPh sb="11" eb="12">
      <t>モド</t>
    </rPh>
    <rPh sb="14" eb="16">
      <t>センタク</t>
    </rPh>
    <rPh sb="31" eb="33">
      <t>ヒョウジ</t>
    </rPh>
    <phoneticPr fontId="1"/>
  </si>
  <si>
    <t>新規商品情報確認画面で戻るを選択すると、商品情報管理メニューが表示される
画面 [1132]</t>
    <rPh sb="6" eb="8">
      <t>カクニン</t>
    </rPh>
    <rPh sb="8" eb="10">
      <t>ガメン</t>
    </rPh>
    <rPh sb="11" eb="12">
      <t>モド</t>
    </rPh>
    <rPh sb="14" eb="16">
      <t>センタク</t>
    </rPh>
    <rPh sb="31" eb="33">
      <t>ヒョウジ</t>
    </rPh>
    <phoneticPr fontId="1"/>
  </si>
  <si>
    <t>商品ID入力画面で正しい商品IDを入力すると、商品情報確認画面が表示される
画面 [1111]</t>
    <rPh sb="4" eb="6">
      <t>ニュウリョク</t>
    </rPh>
    <rPh sb="6" eb="8">
      <t>ガメン</t>
    </rPh>
    <phoneticPr fontId="1"/>
  </si>
  <si>
    <t>商品ID入力画面で戻るを選択すると、商品情報管理メニューが表示される
画面 [1111]</t>
    <rPh sb="4" eb="6">
      <t>ニュウリョク</t>
    </rPh>
    <rPh sb="6" eb="8">
      <t>ガメン</t>
    </rPh>
    <rPh sb="9" eb="10">
      <t>モド</t>
    </rPh>
    <rPh sb="12" eb="14">
      <t>センタク</t>
    </rPh>
    <rPh sb="22" eb="24">
      <t>カンリ</t>
    </rPh>
    <phoneticPr fontId="1"/>
  </si>
  <si>
    <t>1 をキー入力</t>
    <rPh sb="5" eb="7">
      <t>ニュウリョク</t>
    </rPh>
    <phoneticPr fontId="11"/>
  </si>
  <si>
    <t>2 をキー入力</t>
    <rPh sb="5" eb="7">
      <t>ニュウリョク</t>
    </rPh>
    <phoneticPr fontId="11"/>
  </si>
  <si>
    <t>0をキー入力</t>
    <rPh sb="4" eb="6">
      <t>ニュウリョク</t>
    </rPh>
    <phoneticPr fontId="11"/>
  </si>
  <si>
    <t>Y をキー入力</t>
    <rPh sb="5" eb="7">
      <t>ニュウリョク</t>
    </rPh>
    <phoneticPr fontId="11"/>
  </si>
  <si>
    <t>N をキー入力</t>
    <rPh sb="5" eb="7">
      <t>ニュウリョク</t>
    </rPh>
    <phoneticPr fontId="11"/>
  </si>
  <si>
    <t>商品情報確認画面で変更を選択すると、商品情報変更入力画面が表示される
画面 [1133]</t>
    <rPh sb="0" eb="2">
      <t>ショウヒン</t>
    </rPh>
    <rPh sb="2" eb="4">
      <t>ジョウホウ</t>
    </rPh>
    <rPh sb="4" eb="6">
      <t>カクニン</t>
    </rPh>
    <rPh sb="6" eb="8">
      <t>ガメン</t>
    </rPh>
    <rPh sb="9" eb="11">
      <t>ヘンコウ</t>
    </rPh>
    <rPh sb="12" eb="14">
      <t>センタク</t>
    </rPh>
    <rPh sb="18" eb="20">
      <t>ショウヒン</t>
    </rPh>
    <rPh sb="20" eb="22">
      <t>ジョウホウ</t>
    </rPh>
    <rPh sb="22" eb="24">
      <t>ヘンコウ</t>
    </rPh>
    <rPh sb="24" eb="26">
      <t>ニュウリョク</t>
    </rPh>
    <rPh sb="26" eb="28">
      <t>ガメン</t>
    </rPh>
    <rPh sb="29" eb="31">
      <t>ヒョウジ</t>
    </rPh>
    <rPh sb="35" eb="37">
      <t>ガメン</t>
    </rPh>
    <phoneticPr fontId="1"/>
  </si>
  <si>
    <t>商品情報変更入力画面が表示される
画面 [1134]</t>
    <rPh sb="0" eb="2">
      <t>ショウヒン</t>
    </rPh>
    <rPh sb="2" eb="4">
      <t>ジョウホウ</t>
    </rPh>
    <rPh sb="4" eb="6">
      <t>ヘンコウ</t>
    </rPh>
    <rPh sb="6" eb="8">
      <t>ニュウリョク</t>
    </rPh>
    <rPh sb="8" eb="10">
      <t>ガメン</t>
    </rPh>
    <rPh sb="11" eb="13">
      <t>ヒョウジ</t>
    </rPh>
    <phoneticPr fontId="1"/>
  </si>
  <si>
    <t>商品情報確認画面で削除を選択すると、商品情報削除確認画面が表示される
画面 [1133]</t>
    <rPh sb="0" eb="2">
      <t>ショウヒン</t>
    </rPh>
    <rPh sb="2" eb="4">
      <t>ジョウホウ</t>
    </rPh>
    <rPh sb="4" eb="6">
      <t>カクニン</t>
    </rPh>
    <rPh sb="6" eb="8">
      <t>ガメン</t>
    </rPh>
    <rPh sb="9" eb="11">
      <t>サクジョ</t>
    </rPh>
    <rPh sb="12" eb="14">
      <t>センタク</t>
    </rPh>
    <rPh sb="18" eb="20">
      <t>ショウヒン</t>
    </rPh>
    <rPh sb="20" eb="22">
      <t>ジョウホウ</t>
    </rPh>
    <rPh sb="22" eb="24">
      <t>サクジョ</t>
    </rPh>
    <rPh sb="24" eb="26">
      <t>カクニン</t>
    </rPh>
    <rPh sb="26" eb="28">
      <t>ガメン</t>
    </rPh>
    <rPh sb="29" eb="31">
      <t>ヒョウジ</t>
    </rPh>
    <rPh sb="35" eb="37">
      <t>ガメン</t>
    </rPh>
    <phoneticPr fontId="1"/>
  </si>
  <si>
    <t>商品情報削除確認画面が表示される
画面 [1136]</t>
    <rPh sb="0" eb="2">
      <t>ショウヒン</t>
    </rPh>
    <rPh sb="2" eb="4">
      <t>ジョウホウ</t>
    </rPh>
    <rPh sb="4" eb="6">
      <t>サクジョ</t>
    </rPh>
    <rPh sb="6" eb="8">
      <t>カクニン</t>
    </rPh>
    <rPh sb="8" eb="10">
      <t>ガメン</t>
    </rPh>
    <rPh sb="11" eb="13">
      <t>ヒョウジ</t>
    </rPh>
    <rPh sb="17" eb="19">
      <t>ガメン</t>
    </rPh>
    <phoneticPr fontId="1"/>
  </si>
  <si>
    <t>商品情報変更入力画面で情報変更を選択すると、商品情報変更入力が開始される
画面 [1134]</t>
    <rPh sb="0" eb="2">
      <t>ショウヒン</t>
    </rPh>
    <rPh sb="11" eb="13">
      <t>ジョウホウ</t>
    </rPh>
    <rPh sb="13" eb="15">
      <t>ヘンコウ</t>
    </rPh>
    <rPh sb="16" eb="18">
      <t>センタク</t>
    </rPh>
    <rPh sb="22" eb="24">
      <t>ショウヒン</t>
    </rPh>
    <rPh sb="24" eb="26">
      <t>ジョウホウ</t>
    </rPh>
    <rPh sb="26" eb="28">
      <t>ヘンコウ</t>
    </rPh>
    <rPh sb="28" eb="30">
      <t>ニュウリョク</t>
    </rPh>
    <rPh sb="31" eb="33">
      <t>カイシ</t>
    </rPh>
    <rPh sb="37" eb="39">
      <t>ガメン</t>
    </rPh>
    <phoneticPr fontId="1"/>
  </si>
  <si>
    <t>商品情報変更入力が開始される
画面 [1134]</t>
    <rPh sb="0" eb="2">
      <t>ショウヒン</t>
    </rPh>
    <rPh sb="2" eb="4">
      <t>ジョウホウ</t>
    </rPh>
    <rPh sb="4" eb="6">
      <t>ヘンコウ</t>
    </rPh>
    <rPh sb="6" eb="8">
      <t>ニュウリョク</t>
    </rPh>
    <rPh sb="9" eb="11">
      <t>カイシ</t>
    </rPh>
    <phoneticPr fontId="1"/>
  </si>
  <si>
    <t>商品情報変更入力画面で戻るを選択すると、商品情報管理メニューが表示される
画面 [1134]</t>
    <rPh sb="0" eb="2">
      <t>ショウヒン</t>
    </rPh>
    <rPh sb="11" eb="12">
      <t>モド</t>
    </rPh>
    <rPh sb="14" eb="16">
      <t>センタク</t>
    </rPh>
    <rPh sb="20" eb="22">
      <t>ショウヒン</t>
    </rPh>
    <rPh sb="22" eb="24">
      <t>ジョウホウ</t>
    </rPh>
    <rPh sb="24" eb="26">
      <t>カンリ</t>
    </rPh>
    <rPh sb="31" eb="33">
      <t>ヒョウジ</t>
    </rPh>
    <rPh sb="37" eb="39">
      <t>ガメン</t>
    </rPh>
    <phoneticPr fontId="1"/>
  </si>
  <si>
    <t>商品情報変更入力画面から、変更する商品情報を入力すると、商品情報変更確認画面が表示される
画面 [1134]</t>
    <rPh sb="0" eb="2">
      <t>ショウヒン</t>
    </rPh>
    <rPh sb="13" eb="15">
      <t>ヘンコウ</t>
    </rPh>
    <rPh sb="17" eb="19">
      <t>ショウヒン</t>
    </rPh>
    <rPh sb="28" eb="30">
      <t>ショウヒン</t>
    </rPh>
    <rPh sb="30" eb="32">
      <t>ジョウホウ</t>
    </rPh>
    <rPh sb="32" eb="34">
      <t>ヘンコウ</t>
    </rPh>
    <rPh sb="34" eb="36">
      <t>カクニン</t>
    </rPh>
    <rPh sb="36" eb="38">
      <t>ガメン</t>
    </rPh>
    <rPh sb="39" eb="41">
      <t>ヒョウジ</t>
    </rPh>
    <phoneticPr fontId="1"/>
  </si>
  <si>
    <t>商品情報変更確認画面に商品情報が表示される
画面 [1135]</t>
    <rPh sb="0" eb="2">
      <t>ショウヒン</t>
    </rPh>
    <rPh sb="4" eb="6">
      <t>ヘンコウ</t>
    </rPh>
    <rPh sb="11" eb="13">
      <t>ショウヒン</t>
    </rPh>
    <rPh sb="13" eb="15">
      <t>ジョウホウ</t>
    </rPh>
    <rPh sb="16" eb="18">
      <t>ヒョウジ</t>
    </rPh>
    <phoneticPr fontId="1"/>
  </si>
  <si>
    <t>商品情報変更の入力
商品マスタ情報（goodsMST.txt）参照</t>
    <rPh sb="0" eb="2">
      <t>ショウヒン</t>
    </rPh>
    <rPh sb="4" eb="6">
      <t>ヘンコウ</t>
    </rPh>
    <phoneticPr fontId="1"/>
  </si>
  <si>
    <t>ファイル内容が変更され、商品ID入力画面が表示される
画面 [1111]</t>
    <rPh sb="4" eb="6">
      <t>ナイヨウ</t>
    </rPh>
    <rPh sb="7" eb="9">
      <t>ヘンコウ</t>
    </rPh>
    <rPh sb="12" eb="14">
      <t>ショウヒン</t>
    </rPh>
    <rPh sb="16" eb="18">
      <t>ニュウリョク</t>
    </rPh>
    <rPh sb="18" eb="20">
      <t>ガメン</t>
    </rPh>
    <rPh sb="21" eb="23">
      <t>ヒョウジ</t>
    </rPh>
    <phoneticPr fontId="1"/>
  </si>
  <si>
    <t>商品情報変更確認画面で変更を選択すると、商品ID入力画面が表示される
画面 [1135]</t>
    <rPh sb="0" eb="2">
      <t>ショウヒン</t>
    </rPh>
    <rPh sb="2" eb="4">
      <t>ジョウホウ</t>
    </rPh>
    <rPh sb="4" eb="6">
      <t>ヘンコウ</t>
    </rPh>
    <rPh sb="11" eb="13">
      <t>ヘンコウ</t>
    </rPh>
    <rPh sb="14" eb="16">
      <t>センタク</t>
    </rPh>
    <rPh sb="20" eb="22">
      <t>ショウヒン</t>
    </rPh>
    <rPh sb="24" eb="26">
      <t>ニュウリョク</t>
    </rPh>
    <rPh sb="26" eb="28">
      <t>ガメン</t>
    </rPh>
    <rPh sb="29" eb="31">
      <t>ヒョウジ</t>
    </rPh>
    <phoneticPr fontId="1"/>
  </si>
  <si>
    <t>商品情報変更確認画面で戻るを選択すると、商品情報変更入力画面が表示される
画面 [1135]</t>
    <rPh sb="0" eb="2">
      <t>ショウヒン</t>
    </rPh>
    <rPh sb="2" eb="4">
      <t>ジョウホウ</t>
    </rPh>
    <rPh sb="4" eb="6">
      <t>ヘンコウ</t>
    </rPh>
    <rPh sb="11" eb="12">
      <t>モド</t>
    </rPh>
    <rPh sb="14" eb="16">
      <t>センタク</t>
    </rPh>
    <rPh sb="20" eb="22">
      <t>ショウヒン</t>
    </rPh>
    <rPh sb="22" eb="24">
      <t>ジョウホウ</t>
    </rPh>
    <rPh sb="24" eb="26">
      <t>ヘンコウ</t>
    </rPh>
    <rPh sb="26" eb="28">
      <t>ニュウリョク</t>
    </rPh>
    <rPh sb="28" eb="30">
      <t>ガメン</t>
    </rPh>
    <rPh sb="31" eb="33">
      <t>ヒョウジ</t>
    </rPh>
    <phoneticPr fontId="1"/>
  </si>
  <si>
    <t>商品情報削除確認画面で削除しないを選択すると、商品情報管理メニューが表示される
画面 [1136]</t>
    <rPh sb="0" eb="2">
      <t>ショウヒン</t>
    </rPh>
    <rPh sb="2" eb="4">
      <t>ジョウホウ</t>
    </rPh>
    <rPh sb="4" eb="6">
      <t>サクジョ</t>
    </rPh>
    <rPh sb="6" eb="8">
      <t>カクニン</t>
    </rPh>
    <rPh sb="8" eb="10">
      <t>ガメン</t>
    </rPh>
    <rPh sb="11" eb="13">
      <t>サクジョ</t>
    </rPh>
    <rPh sb="17" eb="19">
      <t>センタク</t>
    </rPh>
    <rPh sb="23" eb="25">
      <t>ショウヒン</t>
    </rPh>
    <rPh sb="25" eb="27">
      <t>ジョウホウ</t>
    </rPh>
    <rPh sb="27" eb="29">
      <t>カンリ</t>
    </rPh>
    <rPh sb="34" eb="36">
      <t>ヒョウジ</t>
    </rPh>
    <rPh sb="40" eb="42">
      <t>ガメン</t>
    </rPh>
    <phoneticPr fontId="1"/>
  </si>
  <si>
    <t>商品情報管理メニューが表示される
画面 [1130]</t>
    <rPh sb="0" eb="2">
      <t>ショウヒン</t>
    </rPh>
    <rPh sb="2" eb="4">
      <t>ジョウホウ</t>
    </rPh>
    <rPh sb="4" eb="6">
      <t>カンリ</t>
    </rPh>
    <rPh sb="11" eb="13">
      <t>ヒョウジ</t>
    </rPh>
    <phoneticPr fontId="1"/>
  </si>
  <si>
    <t>商品一覧整列項目選択画面で商品IDを選択すると、商品一覧表示順選択画面が表示される
画面 [1137]</t>
    <rPh sb="0" eb="2">
      <t>ショウヒン</t>
    </rPh>
    <rPh sb="2" eb="8">
      <t>イチランセイレツコウモク</t>
    </rPh>
    <rPh sb="8" eb="10">
      <t>センタク</t>
    </rPh>
    <rPh sb="10" eb="12">
      <t>ガメン</t>
    </rPh>
    <rPh sb="13" eb="15">
      <t>ショウヒン</t>
    </rPh>
    <rPh sb="18" eb="20">
      <t>センタク</t>
    </rPh>
    <rPh sb="24" eb="26">
      <t>ショウヒン</t>
    </rPh>
    <rPh sb="26" eb="28">
      <t>イチラン</t>
    </rPh>
    <rPh sb="28" eb="30">
      <t>ヒョウジ</t>
    </rPh>
    <rPh sb="30" eb="31">
      <t>ジュン</t>
    </rPh>
    <rPh sb="31" eb="33">
      <t>センタク</t>
    </rPh>
    <rPh sb="33" eb="35">
      <t>ガメン</t>
    </rPh>
    <rPh sb="36" eb="38">
      <t>ヒョウジ</t>
    </rPh>
    <rPh sb="42" eb="44">
      <t>ガメン</t>
    </rPh>
    <phoneticPr fontId="1"/>
  </si>
  <si>
    <t>商品一覧表示順選択画面が表示される
画面 [1138]</t>
    <rPh sb="0" eb="2">
      <t>ショウヒン</t>
    </rPh>
    <rPh sb="2" eb="4">
      <t>イチラン</t>
    </rPh>
    <rPh sb="4" eb="6">
      <t>ヒョウジ</t>
    </rPh>
    <rPh sb="6" eb="7">
      <t>ジュン</t>
    </rPh>
    <rPh sb="7" eb="9">
      <t>センタク</t>
    </rPh>
    <rPh sb="9" eb="11">
      <t>ガメン</t>
    </rPh>
    <rPh sb="12" eb="14">
      <t>ヒョウジ</t>
    </rPh>
    <phoneticPr fontId="1"/>
  </si>
  <si>
    <t>商品一覧整列項目選択画面で保管場所を選択すると、商品一覧表示順選択画面が表示される
画面 [1137]</t>
    <rPh sb="0" eb="2">
      <t>ショウヒン</t>
    </rPh>
    <rPh sb="2" eb="8">
      <t>イチランセイレツコウモク</t>
    </rPh>
    <rPh sb="8" eb="10">
      <t>センタク</t>
    </rPh>
    <rPh sb="10" eb="12">
      <t>ガメン</t>
    </rPh>
    <rPh sb="13" eb="15">
      <t>ホカン</t>
    </rPh>
    <rPh sb="15" eb="17">
      <t>バショ</t>
    </rPh>
    <rPh sb="18" eb="20">
      <t>センタク</t>
    </rPh>
    <rPh sb="24" eb="26">
      <t>ショウヒン</t>
    </rPh>
    <rPh sb="26" eb="28">
      <t>イチラン</t>
    </rPh>
    <rPh sb="28" eb="30">
      <t>ヒョウジ</t>
    </rPh>
    <rPh sb="30" eb="31">
      <t>ジュン</t>
    </rPh>
    <rPh sb="31" eb="33">
      <t>センタク</t>
    </rPh>
    <rPh sb="33" eb="35">
      <t>ガメン</t>
    </rPh>
    <rPh sb="36" eb="38">
      <t>ヒョウジ</t>
    </rPh>
    <rPh sb="42" eb="44">
      <t>ガメン</t>
    </rPh>
    <phoneticPr fontId="1"/>
  </si>
  <si>
    <t>商品一覧整列項目選択画面で発売日を選択すると、商品一覧表示順選択画面が表示される
画面 [1137]</t>
    <rPh sb="0" eb="2">
      <t>ショウヒン</t>
    </rPh>
    <rPh sb="2" eb="8">
      <t>イチランセイレツコウモク</t>
    </rPh>
    <rPh sb="8" eb="10">
      <t>センタク</t>
    </rPh>
    <rPh sb="10" eb="12">
      <t>ガメン</t>
    </rPh>
    <rPh sb="13" eb="16">
      <t>ハツバイビ</t>
    </rPh>
    <rPh sb="17" eb="19">
      <t>センタク</t>
    </rPh>
    <rPh sb="23" eb="25">
      <t>ショウヒン</t>
    </rPh>
    <rPh sb="25" eb="27">
      <t>イチラン</t>
    </rPh>
    <rPh sb="27" eb="29">
      <t>ヒョウジ</t>
    </rPh>
    <rPh sb="29" eb="30">
      <t>ジュン</t>
    </rPh>
    <rPh sb="30" eb="32">
      <t>センタク</t>
    </rPh>
    <rPh sb="32" eb="34">
      <t>ガメン</t>
    </rPh>
    <rPh sb="35" eb="37">
      <t>ヒョウジ</t>
    </rPh>
    <rPh sb="41" eb="43">
      <t>ガメン</t>
    </rPh>
    <phoneticPr fontId="1"/>
  </si>
  <si>
    <t>商品一覧整列項目選択画面で貸出・返却日を選択すると、商品一覧表示順選択画面が表示される
画面 [1137]</t>
    <rPh sb="0" eb="2">
      <t>ショウヒン</t>
    </rPh>
    <rPh sb="2" eb="8">
      <t>イチランセイレツコウモク</t>
    </rPh>
    <rPh sb="8" eb="10">
      <t>センタク</t>
    </rPh>
    <rPh sb="10" eb="12">
      <t>ガメン</t>
    </rPh>
    <rPh sb="13" eb="15">
      <t>カシダシ</t>
    </rPh>
    <rPh sb="16" eb="18">
      <t>ヘンキャク</t>
    </rPh>
    <rPh sb="18" eb="19">
      <t>ビ</t>
    </rPh>
    <rPh sb="20" eb="22">
      <t>センタク</t>
    </rPh>
    <rPh sb="26" eb="28">
      <t>ショウヒン</t>
    </rPh>
    <rPh sb="28" eb="30">
      <t>イチラン</t>
    </rPh>
    <rPh sb="30" eb="32">
      <t>ヒョウジ</t>
    </rPh>
    <rPh sb="32" eb="33">
      <t>ジュン</t>
    </rPh>
    <rPh sb="33" eb="35">
      <t>センタク</t>
    </rPh>
    <rPh sb="35" eb="37">
      <t>ガメン</t>
    </rPh>
    <rPh sb="38" eb="40">
      <t>ヒョウジ</t>
    </rPh>
    <rPh sb="44" eb="46">
      <t>ガメン</t>
    </rPh>
    <phoneticPr fontId="1"/>
  </si>
  <si>
    <t>商品一覧表示順選択画面で昇順を選択すると、商品一覧表示画面が表示される
画面 [1138]</t>
    <rPh sb="0" eb="2">
      <t>ショウヒン</t>
    </rPh>
    <rPh sb="2" eb="4">
      <t>イチラン</t>
    </rPh>
    <rPh sb="4" eb="6">
      <t>ヒョウジ</t>
    </rPh>
    <rPh sb="6" eb="7">
      <t>ジュン</t>
    </rPh>
    <rPh sb="7" eb="9">
      <t>センタク</t>
    </rPh>
    <rPh sb="9" eb="11">
      <t>ガメン</t>
    </rPh>
    <rPh sb="12" eb="14">
      <t>ショウジュン</t>
    </rPh>
    <rPh sb="15" eb="17">
      <t>センタク</t>
    </rPh>
    <rPh sb="21" eb="23">
      <t>ショウヒン</t>
    </rPh>
    <rPh sb="23" eb="25">
      <t>イチラン</t>
    </rPh>
    <rPh sb="25" eb="27">
      <t>ヒョウジ</t>
    </rPh>
    <rPh sb="27" eb="29">
      <t>ガメン</t>
    </rPh>
    <rPh sb="30" eb="32">
      <t>ヒョウジ</t>
    </rPh>
    <rPh sb="36" eb="38">
      <t>ガメン</t>
    </rPh>
    <phoneticPr fontId="1"/>
  </si>
  <si>
    <t>商品一覧表示順選択画面で降順を選択すると、商品一覧表示画面が表示される
画面 [1138]</t>
    <rPh sb="0" eb="2">
      <t>ショウヒン</t>
    </rPh>
    <rPh sb="2" eb="4">
      <t>イチラン</t>
    </rPh>
    <rPh sb="4" eb="6">
      <t>ヒョウジ</t>
    </rPh>
    <rPh sb="6" eb="7">
      <t>ジュン</t>
    </rPh>
    <rPh sb="7" eb="9">
      <t>センタク</t>
    </rPh>
    <rPh sb="9" eb="11">
      <t>ガメン</t>
    </rPh>
    <rPh sb="12" eb="14">
      <t>コウジュン</t>
    </rPh>
    <rPh sb="15" eb="17">
      <t>センタク</t>
    </rPh>
    <rPh sb="21" eb="23">
      <t>ショウヒン</t>
    </rPh>
    <rPh sb="23" eb="25">
      <t>イチラン</t>
    </rPh>
    <rPh sb="25" eb="27">
      <t>ヒョウジ</t>
    </rPh>
    <rPh sb="27" eb="29">
      <t>ガメン</t>
    </rPh>
    <rPh sb="30" eb="32">
      <t>ヒョウジ</t>
    </rPh>
    <rPh sb="36" eb="38">
      <t>ガメン</t>
    </rPh>
    <phoneticPr fontId="1"/>
  </si>
  <si>
    <t>商品一覧表示画面が表示される
画面 [1139]</t>
    <rPh sb="0" eb="2">
      <t>ショウヒン</t>
    </rPh>
    <rPh sb="2" eb="4">
      <t>イチラン</t>
    </rPh>
    <rPh sb="4" eb="6">
      <t>ヒョウジ</t>
    </rPh>
    <rPh sb="6" eb="8">
      <t>ガメン</t>
    </rPh>
    <rPh sb="9" eb="11">
      <t>ヒョウジ</t>
    </rPh>
    <phoneticPr fontId="1"/>
  </si>
  <si>
    <t>商品一覧表示順選択画面で戻るを選択すると、商品情報管理メニューが表示される
画面 [1138]</t>
    <rPh sb="0" eb="2">
      <t>ショウヒン</t>
    </rPh>
    <rPh sb="2" eb="4">
      <t>イチラン</t>
    </rPh>
    <rPh sb="4" eb="6">
      <t>ヒョウジ</t>
    </rPh>
    <rPh sb="6" eb="7">
      <t>ジュン</t>
    </rPh>
    <rPh sb="7" eb="9">
      <t>センタク</t>
    </rPh>
    <rPh sb="9" eb="11">
      <t>ガメン</t>
    </rPh>
    <rPh sb="12" eb="13">
      <t>モド</t>
    </rPh>
    <rPh sb="15" eb="17">
      <t>センタク</t>
    </rPh>
    <rPh sb="21" eb="23">
      <t>ショウヒン</t>
    </rPh>
    <rPh sb="23" eb="25">
      <t>ジョウホウ</t>
    </rPh>
    <rPh sb="25" eb="27">
      <t>カンリ</t>
    </rPh>
    <rPh sb="32" eb="34">
      <t>ヒョウジ</t>
    </rPh>
    <rPh sb="38" eb="40">
      <t>ガメン</t>
    </rPh>
    <phoneticPr fontId="1"/>
  </si>
  <si>
    <t>商品一覧表示画面で次ページを選択すると、商品一覧表示画面が表示される
画面 [1139]</t>
    <rPh sb="0" eb="2">
      <t>ショウヒン</t>
    </rPh>
    <rPh sb="2" eb="4">
      <t>イチラン</t>
    </rPh>
    <rPh sb="4" eb="6">
      <t>ヒョウジ</t>
    </rPh>
    <rPh sb="6" eb="8">
      <t>ガメン</t>
    </rPh>
    <rPh sb="9" eb="10">
      <t>ジ</t>
    </rPh>
    <rPh sb="14" eb="16">
      <t>センタク</t>
    </rPh>
    <rPh sb="20" eb="22">
      <t>ショウヒン</t>
    </rPh>
    <rPh sb="22" eb="24">
      <t>イチラン</t>
    </rPh>
    <rPh sb="24" eb="26">
      <t>ヒョウジ</t>
    </rPh>
    <rPh sb="26" eb="28">
      <t>ガメン</t>
    </rPh>
    <rPh sb="29" eb="31">
      <t>ヒョウジ</t>
    </rPh>
    <rPh sb="35" eb="37">
      <t>ガメン</t>
    </rPh>
    <phoneticPr fontId="1"/>
  </si>
  <si>
    <t>商品一覧表示順選択画面で戻るを選択すると、商品情報管理メニューが表示される
画面 [1139]</t>
    <rPh sb="0" eb="2">
      <t>ショウヒン</t>
    </rPh>
    <rPh sb="2" eb="4">
      <t>イチラン</t>
    </rPh>
    <rPh sb="4" eb="6">
      <t>ヒョウジ</t>
    </rPh>
    <rPh sb="6" eb="7">
      <t>ジュン</t>
    </rPh>
    <rPh sb="7" eb="9">
      <t>センタク</t>
    </rPh>
    <rPh sb="9" eb="11">
      <t>ガメン</t>
    </rPh>
    <rPh sb="12" eb="13">
      <t>モド</t>
    </rPh>
    <rPh sb="15" eb="17">
      <t>センタク</t>
    </rPh>
    <rPh sb="21" eb="23">
      <t>ショウヒン</t>
    </rPh>
    <rPh sb="23" eb="25">
      <t>ジョウホウ</t>
    </rPh>
    <rPh sb="25" eb="27">
      <t>カンリ</t>
    </rPh>
    <rPh sb="32" eb="34">
      <t>ヒョウジ</t>
    </rPh>
    <rPh sb="38" eb="40">
      <t>ガメン</t>
    </rPh>
    <phoneticPr fontId="1"/>
  </si>
  <si>
    <t>商品情報管理メニューで選択肢以外を入力すると、商品情報管理メニューが再表示される
画面 [1130]</t>
    <phoneticPr fontId="1"/>
  </si>
  <si>
    <t>商品ID入力画面で登録されていない商品IDを入力すると、商品ID入力画面が再表示される
画面 [1111]</t>
  </si>
  <si>
    <t>商品情報確認画面で、選択肢以外を入力すると、商品情報確認画面が再表示される
画面 [1133]</t>
  </si>
  <si>
    <t>商品情報変更確認画面が表示される
画面 [1133]</t>
    <rPh sb="4" eb="6">
      <t>ヘンコウ</t>
    </rPh>
    <phoneticPr fontId="1"/>
  </si>
  <si>
    <t>商品情報変更確認画面で、選択肢以外を入力すると、商品情報変更確認画面が再表示される
画面 [1133]</t>
    <rPh sb="4" eb="6">
      <t>ヘンコウ</t>
    </rPh>
    <rPh sb="28" eb="30">
      <t>ヘンコウ</t>
    </rPh>
    <phoneticPr fontId="1"/>
  </si>
  <si>
    <t>商品一覧整列項目選択画面で選択肢以外を入力すると、商品一覧整列項目選択画面が再表示される
画面 [1137]</t>
    <rPh sb="4" eb="6">
      <t>セイレツ</t>
    </rPh>
    <rPh sb="16" eb="18">
      <t>イガイ</t>
    </rPh>
    <rPh sb="19" eb="21">
      <t>ニュウリョク</t>
    </rPh>
    <rPh sb="29" eb="31">
      <t>セイレツ</t>
    </rPh>
    <phoneticPr fontId="1"/>
  </si>
  <si>
    <t>商品一覧整列項目選択画面が再表示される
画面 [1137]</t>
    <rPh sb="13" eb="14">
      <t>サイ</t>
    </rPh>
    <phoneticPr fontId="1"/>
  </si>
  <si>
    <t>商品データファイルが存在しない状態で商品情報管理メニューから登録を選択すると、メッセージを表示して商品管理は終了する
画面 [1130]</t>
    <rPh sb="0" eb="2">
      <t>ショウヒン</t>
    </rPh>
    <rPh sb="10" eb="12">
      <t>ソンザイ</t>
    </rPh>
    <rPh sb="15" eb="17">
      <t>ジョウタイ</t>
    </rPh>
    <rPh sb="18" eb="20">
      <t>ショウヒン</t>
    </rPh>
    <rPh sb="49" eb="51">
      <t>ショウヒン</t>
    </rPh>
    <rPh sb="59" eb="61">
      <t>ガメン</t>
    </rPh>
    <phoneticPr fontId="1"/>
  </si>
  <si>
    <t>商品データファイルが存在しない状態で商品情報管理メニューから変更/確認/削除を選択すると、メッセージを表示して商品管理は終了する
画面 [1130]</t>
    <rPh sb="0" eb="2">
      <t>ショウヒン</t>
    </rPh>
    <rPh sb="10" eb="12">
      <t>ソンザイ</t>
    </rPh>
    <rPh sb="15" eb="17">
      <t>ジョウタイ</t>
    </rPh>
    <rPh sb="18" eb="20">
      <t>ショウヒン</t>
    </rPh>
    <rPh sb="30" eb="32">
      <t>ヘンコウ</t>
    </rPh>
    <rPh sb="33" eb="35">
      <t>カクニン</t>
    </rPh>
    <rPh sb="36" eb="38">
      <t>サクジョ</t>
    </rPh>
    <rPh sb="55" eb="57">
      <t>ショウヒン</t>
    </rPh>
    <rPh sb="65" eb="67">
      <t>ガメン</t>
    </rPh>
    <phoneticPr fontId="1"/>
  </si>
  <si>
    <t>商品データファイルが存在しない状態で商品情報管理メニューから一覧表示を選択すると、メッセージを表示して商品管理は終了する
画面 [1130]</t>
    <rPh sb="0" eb="2">
      <t>ショウヒン</t>
    </rPh>
    <rPh sb="10" eb="12">
      <t>ソンザイ</t>
    </rPh>
    <rPh sb="15" eb="17">
      <t>ジョウタイ</t>
    </rPh>
    <rPh sb="18" eb="20">
      <t>ショウヒン</t>
    </rPh>
    <rPh sb="30" eb="32">
      <t>イチラン</t>
    </rPh>
    <rPh sb="32" eb="34">
      <t>ヒョウジ</t>
    </rPh>
    <rPh sb="51" eb="53">
      <t>ショウヒン</t>
    </rPh>
    <rPh sb="61" eb="63">
      <t>ガメン</t>
    </rPh>
    <phoneticPr fontId="1"/>
  </si>
  <si>
    <t>「商品情報ファイルがありません。処理を終了します。」と表示され、プログラムが終了する</t>
    <rPh sb="38" eb="40">
      <t>シュウリョウ</t>
    </rPh>
    <phoneticPr fontId="1"/>
  </si>
  <si>
    <t>貸出操作の商品ID入力画面で正しい商品IDを入力すると、商品情報確認画面が表示される
画面 [1111]</t>
    <rPh sb="0" eb="2">
      <t>カシダシ</t>
    </rPh>
    <rPh sb="2" eb="4">
      <t>ソウサ</t>
    </rPh>
    <rPh sb="5" eb="7">
      <t>ショウヒン</t>
    </rPh>
    <rPh sb="17" eb="19">
      <t>ショウヒン</t>
    </rPh>
    <rPh sb="28" eb="30">
      <t>ショウヒン</t>
    </rPh>
    <rPh sb="30" eb="32">
      <t>ジョウホウ</t>
    </rPh>
    <phoneticPr fontId="11"/>
  </si>
  <si>
    <t>貸出操作の商品情報確認画面で再入力を選択すると、商品ID入力画面が表示される
画面 [1112]</t>
    <rPh sb="0" eb="2">
      <t>カシダシ</t>
    </rPh>
    <rPh sb="2" eb="4">
      <t>ソウサ</t>
    </rPh>
    <rPh sb="14" eb="17">
      <t>サイニュウリョク</t>
    </rPh>
    <rPh sb="18" eb="20">
      <t>センタク</t>
    </rPh>
    <rPh sb="24" eb="26">
      <t>ショウヒン</t>
    </rPh>
    <rPh sb="28" eb="30">
      <t>ニュウリョク</t>
    </rPh>
    <rPh sb="30" eb="32">
      <t>ガメン</t>
    </rPh>
    <rPh sb="33" eb="35">
      <t>ヒョウジ</t>
    </rPh>
    <phoneticPr fontId="11"/>
  </si>
  <si>
    <t>貸出操作の商品情報確認画面で貸出リスト登録を選択すると、商品ID入力画面が表示される
画面 [1112]</t>
    <rPh sb="0" eb="2">
      <t>カシダシ</t>
    </rPh>
    <rPh sb="2" eb="4">
      <t>ソウサ</t>
    </rPh>
    <rPh sb="14" eb="16">
      <t>カシダシ</t>
    </rPh>
    <rPh sb="19" eb="21">
      <t>トウロク</t>
    </rPh>
    <rPh sb="22" eb="24">
      <t>センタク</t>
    </rPh>
    <rPh sb="28" eb="30">
      <t>ショウヒン</t>
    </rPh>
    <rPh sb="32" eb="34">
      <t>ニュウリョク</t>
    </rPh>
    <rPh sb="34" eb="36">
      <t>ガメン</t>
    </rPh>
    <rPh sb="37" eb="39">
      <t>ヒョウジ</t>
    </rPh>
    <phoneticPr fontId="11"/>
  </si>
  <si>
    <t>最大10枚まで貸し出す商品の情報を確認できる
画面 [1111]</t>
    <rPh sb="14" eb="16">
      <t>ジョウホウ</t>
    </rPh>
    <rPh sb="17" eb="19">
      <t>カクニン</t>
    </rPh>
    <phoneticPr fontId="11"/>
  </si>
  <si>
    <t>連続して10回まで商品ID情報確認画面が表示される
画面 [1112]</t>
    <rPh sb="9" eb="11">
      <t>ショウヒン</t>
    </rPh>
    <rPh sb="13" eb="15">
      <t>ジョウホウ</t>
    </rPh>
    <rPh sb="15" eb="17">
      <t>カクニン</t>
    </rPh>
    <rPh sb="17" eb="19">
      <t>ガメン</t>
    </rPh>
    <rPh sb="20" eb="22">
      <t>ヒョウジ</t>
    </rPh>
    <phoneticPr fontId="11"/>
  </si>
  <si>
    <t>貸出操作の商品ID入力画面で終了を選択すると、貸出商品リスト確認画面が表示され、続いて会員ID入力画面が表示される
画面 [1111]</t>
    <rPh sb="0" eb="2">
      <t>カシダシ</t>
    </rPh>
    <rPh sb="2" eb="4">
      <t>ソウサ</t>
    </rPh>
    <rPh sb="5" eb="7">
      <t>ショウヒン</t>
    </rPh>
    <rPh sb="9" eb="11">
      <t>ニュウリョク</t>
    </rPh>
    <rPh sb="11" eb="13">
      <t>ガメン</t>
    </rPh>
    <rPh sb="14" eb="16">
      <t>シュウリョウ</t>
    </rPh>
    <rPh sb="17" eb="19">
      <t>センタク</t>
    </rPh>
    <rPh sb="23" eb="25">
      <t>カシダシ</t>
    </rPh>
    <rPh sb="25" eb="27">
      <t>ショウヒン</t>
    </rPh>
    <rPh sb="30" eb="32">
      <t>カクニン</t>
    </rPh>
    <rPh sb="32" eb="34">
      <t>ガメン</t>
    </rPh>
    <rPh sb="35" eb="37">
      <t>ヒョウジ</t>
    </rPh>
    <rPh sb="40" eb="41">
      <t>ツヅ</t>
    </rPh>
    <rPh sb="43" eb="45">
      <t>カイイン</t>
    </rPh>
    <rPh sb="47" eb="49">
      <t>ニュウリョク</t>
    </rPh>
    <rPh sb="49" eb="51">
      <t>ガメン</t>
    </rPh>
    <rPh sb="52" eb="54">
      <t>ヒョウジ</t>
    </rPh>
    <phoneticPr fontId="11"/>
  </si>
  <si>
    <t>貸出商品リスト確認画面と会員ID入力画面が表示される
画面 [1113],[1121]</t>
    <rPh sb="12" eb="14">
      <t>カイイン</t>
    </rPh>
    <rPh sb="16" eb="18">
      <t>ニュウリョク</t>
    </rPh>
    <rPh sb="18" eb="20">
      <t>ガメン</t>
    </rPh>
    <phoneticPr fontId="11"/>
  </si>
  <si>
    <t>返却操作の商品ID入力画面で正しい商品IDを入力すると、商品情報確認画面が表示される
画面 [1111]</t>
    <rPh sb="0" eb="2">
      <t>ヘンキャク</t>
    </rPh>
    <rPh sb="2" eb="4">
      <t>ソウサ</t>
    </rPh>
    <rPh sb="5" eb="7">
      <t>ショウヒン</t>
    </rPh>
    <rPh sb="17" eb="19">
      <t>ショウヒン</t>
    </rPh>
    <rPh sb="28" eb="30">
      <t>ショウヒン</t>
    </rPh>
    <rPh sb="30" eb="32">
      <t>ジョウホウ</t>
    </rPh>
    <phoneticPr fontId="11"/>
  </si>
  <si>
    <t>返却操作の商品情報確認画面で再入力を選択すると、商品ID入力画面が表示される
画面 [1112]</t>
    <rPh sb="0" eb="2">
      <t>ヘンキャク</t>
    </rPh>
    <rPh sb="2" eb="4">
      <t>ソウサ</t>
    </rPh>
    <rPh sb="14" eb="17">
      <t>サイニュウリョク</t>
    </rPh>
    <rPh sb="18" eb="20">
      <t>センタク</t>
    </rPh>
    <rPh sb="24" eb="26">
      <t>ショウヒン</t>
    </rPh>
    <rPh sb="28" eb="30">
      <t>ニュウリョク</t>
    </rPh>
    <rPh sb="30" eb="32">
      <t>ガメン</t>
    </rPh>
    <rPh sb="33" eb="35">
      <t>ヒョウジ</t>
    </rPh>
    <phoneticPr fontId="11"/>
  </si>
  <si>
    <t>返却操作の商品情報確認画面で返却リスト登録を選択すると、商品ID入力画面が表示される
画面 [1112]</t>
    <rPh sb="0" eb="2">
      <t>ヘンキャク</t>
    </rPh>
    <rPh sb="2" eb="4">
      <t>ソウサ</t>
    </rPh>
    <rPh sb="14" eb="16">
      <t>ヘンキャク</t>
    </rPh>
    <rPh sb="19" eb="21">
      <t>トウロク</t>
    </rPh>
    <rPh sb="22" eb="24">
      <t>センタク</t>
    </rPh>
    <rPh sb="28" eb="30">
      <t>ショウヒン</t>
    </rPh>
    <rPh sb="32" eb="34">
      <t>ニュウリョク</t>
    </rPh>
    <rPh sb="34" eb="36">
      <t>ガメン</t>
    </rPh>
    <rPh sb="37" eb="39">
      <t>ヒョウジ</t>
    </rPh>
    <phoneticPr fontId="11"/>
  </si>
  <si>
    <t>最大10枚まで返却する商品の情報を確認できる
画面 [1111]</t>
    <rPh sb="7" eb="9">
      <t>ヘンキャク</t>
    </rPh>
    <rPh sb="14" eb="16">
      <t>ジョウホウ</t>
    </rPh>
    <rPh sb="17" eb="19">
      <t>カクニン</t>
    </rPh>
    <phoneticPr fontId="11"/>
  </si>
  <si>
    <t>返却操作の商品ID入力画面で終了を選択すると、返却商品リスト確認画面が表示される
画面 [1111]</t>
    <rPh sb="0" eb="2">
      <t>ヘンキャク</t>
    </rPh>
    <rPh sb="2" eb="4">
      <t>ソウサ</t>
    </rPh>
    <rPh sb="5" eb="7">
      <t>ショウヒン</t>
    </rPh>
    <rPh sb="9" eb="11">
      <t>ニュウリョク</t>
    </rPh>
    <rPh sb="11" eb="13">
      <t>ガメン</t>
    </rPh>
    <rPh sb="14" eb="16">
      <t>シュウリョウ</t>
    </rPh>
    <rPh sb="17" eb="19">
      <t>センタク</t>
    </rPh>
    <rPh sb="23" eb="25">
      <t>ヘンキャク</t>
    </rPh>
    <rPh sb="25" eb="27">
      <t>ショウヒン</t>
    </rPh>
    <rPh sb="30" eb="32">
      <t>カクニン</t>
    </rPh>
    <rPh sb="32" eb="34">
      <t>ガメン</t>
    </rPh>
    <rPh sb="35" eb="37">
      <t>ヒョウジ</t>
    </rPh>
    <phoneticPr fontId="11"/>
  </si>
  <si>
    <t>返却商品リスト確認画面が表示される
画面 [1114]</t>
    <rPh sb="0" eb="2">
      <t>ヘンキャク</t>
    </rPh>
    <phoneticPr fontId="11"/>
  </si>
  <si>
    <t>商品ID入力画面が再表示される
画面 [1111]</t>
    <rPh sb="9" eb="10">
      <t>サイ</t>
    </rPh>
    <phoneticPr fontId="11"/>
  </si>
  <si>
    <t>貸出操作で貸出中の商品IDを入力すると、貸出中であることが表示され、商品ID入力画面が表示される
画面 [1111]</t>
    <rPh sb="5" eb="8">
      <t>カシダシチュウ</t>
    </rPh>
    <rPh sb="29" eb="31">
      <t>ヒョウジ</t>
    </rPh>
    <rPh sb="34" eb="36">
      <t>ショウヒン</t>
    </rPh>
    <rPh sb="38" eb="40">
      <t>ニュウリョク</t>
    </rPh>
    <rPh sb="40" eb="42">
      <t>ガメン</t>
    </rPh>
    <rPh sb="43" eb="45">
      <t>ヒョウジ</t>
    </rPh>
    <phoneticPr fontId="11"/>
  </si>
  <si>
    <t>返却操作で無効な商品IDを入力すると、商品ID入力画面が再表示される
画面 [1111]</t>
    <rPh sb="0" eb="2">
      <t>ヘンキャク</t>
    </rPh>
    <rPh sb="2" eb="4">
      <t>ソウサ</t>
    </rPh>
    <phoneticPr fontId="11"/>
  </si>
  <si>
    <t>貸出プログラムを起動すると、商品ID入力画面が表示される
画面 [1110]</t>
    <rPh sb="0" eb="2">
      <t>カシダシ</t>
    </rPh>
    <rPh sb="8" eb="10">
      <t>キドウ</t>
    </rPh>
    <rPh sb="14" eb="16">
      <t>ショウヒン</t>
    </rPh>
    <rPh sb="18" eb="20">
      <t>ニュウリョク</t>
    </rPh>
    <rPh sb="20" eb="22">
      <t>ガメン</t>
    </rPh>
    <rPh sb="23" eb="25">
      <t>ヒョウジ</t>
    </rPh>
    <phoneticPr fontId="11"/>
  </si>
  <si>
    <t>プログラムが終了する</t>
  </si>
  <si>
    <t>プログラムが終了する</t>
    <rPh sb="6" eb="8">
      <t>シュウリョウ</t>
    </rPh>
    <phoneticPr fontId="11"/>
  </si>
  <si>
    <t>ファイル内容が変更され、プログラムが終了する</t>
    <rPh sb="18" eb="20">
      <t>シュウリョウ</t>
    </rPh>
    <phoneticPr fontId="11"/>
  </si>
  <si>
    <t>会員ID入力画面で正しい会員IDを入力すると、プログラムが終了する
画面 [1121]</t>
    <rPh sb="29" eb="31">
      <t>シュウリョウ</t>
    </rPh>
    <phoneticPr fontId="11"/>
  </si>
  <si>
    <t>会員ID入力画面で戻るを選択すると、プログラムが終了する
画面 [1121]</t>
    <rPh sb="9" eb="10">
      <t>モド</t>
    </rPh>
    <rPh sb="12" eb="14">
      <t>センタク</t>
    </rPh>
    <rPh sb="24" eb="26">
      <t>シュウリョウ</t>
    </rPh>
    <phoneticPr fontId="11"/>
  </si>
  <si>
    <t>商品データファイルが存在しない状態で貸出プログラムを起動すると、メッセージを表示してプログラムが終了する
画面 [1110]</t>
    <rPh sb="18" eb="20">
      <t>カシダシ</t>
    </rPh>
    <rPh sb="26" eb="28">
      <t>キドウ</t>
    </rPh>
    <phoneticPr fontId="11"/>
  </si>
  <si>
    <t>商品データファイルが存在しない状態でレンタルメニューから貸出を選択すると、メッセージを表示してレンタルは終了する
画面 [1110]</t>
    <rPh sb="28" eb="30">
      <t>カシダシ</t>
    </rPh>
    <phoneticPr fontId="1"/>
  </si>
  <si>
    <t>商品データファイルが存在しない状態でレンタルメニューから返却を選択すると、メッセージを表示してレンタルは終了する
画面 [1110]</t>
    <rPh sb="0" eb="2">
      <t>ショウヒン</t>
    </rPh>
    <rPh sb="10" eb="12">
      <t>ソンザイ</t>
    </rPh>
    <rPh sb="15" eb="17">
      <t>ジョウタイ</t>
    </rPh>
    <rPh sb="28" eb="30">
      <t>ヘンキャク</t>
    </rPh>
    <phoneticPr fontId="1"/>
  </si>
  <si>
    <t>返却プログラムを起動すると、商品ID入力画面が表示される
画面 [1110]</t>
    <rPh sb="0" eb="2">
      <t>ヘンキャク</t>
    </rPh>
    <rPh sb="8" eb="10">
      <t>キドウ</t>
    </rPh>
    <rPh sb="14" eb="16">
      <t>ショウヒン</t>
    </rPh>
    <rPh sb="18" eb="20">
      <t>ニュウリョク</t>
    </rPh>
    <rPh sb="20" eb="22">
      <t>ガメン</t>
    </rPh>
    <rPh sb="23" eb="25">
      <t>ヒョウジ</t>
    </rPh>
    <phoneticPr fontId="11"/>
  </si>
  <si>
    <t>商品ID入力画面が表示される
画面 [1111]</t>
    <phoneticPr fontId="1"/>
  </si>
  <si>
    <t>商品ID入力画面が表示される
画面 [1111]</t>
    <phoneticPr fontId="1"/>
  </si>
  <si>
    <t>返却商品リスト確認画面で返却するを選択すると、プログラムが終了する
画面 [1114]</t>
    <rPh sb="0" eb="2">
      <t>ヘンキャク</t>
    </rPh>
    <rPh sb="2" eb="4">
      <t>ショウヒン</t>
    </rPh>
    <rPh sb="7" eb="9">
      <t>カクニン</t>
    </rPh>
    <rPh sb="12" eb="14">
      <t>ヘンキャク</t>
    </rPh>
    <rPh sb="17" eb="19">
      <t>センタク</t>
    </rPh>
    <rPh sb="29" eb="31">
      <t>シュウリョウ</t>
    </rPh>
    <phoneticPr fontId="11"/>
  </si>
  <si>
    <t>LT-0510</t>
  </si>
  <si>
    <t>LT-0511</t>
  </si>
  <si>
    <t>商品一覧整列項目選択画面が表示される
画面 [1137]</t>
    <rPh sb="2" eb="4">
      <t>イチラン</t>
    </rPh>
    <rPh sb="4" eb="6">
      <t>セイレツ</t>
    </rPh>
    <rPh sb="6" eb="8">
      <t>コウモク</t>
    </rPh>
    <rPh sb="8" eb="10">
      <t>センタク</t>
    </rPh>
    <rPh sb="10" eb="12">
      <t>ガメン</t>
    </rPh>
    <phoneticPr fontId="11"/>
  </si>
  <si>
    <t>新規商品情報入力が開始される
画面 [1131]</t>
    <rPh sb="9" eb="11">
      <t>カイシ</t>
    </rPh>
    <phoneticPr fontId="11"/>
  </si>
  <si>
    <t>新規商品情報入力画面から、商品情報としてタイトル、ジャンル、発売日、を入力すると、新規商品情報確認画面が表示される
画面 [1132]</t>
    <rPh sb="0" eb="2">
      <t>シンキ</t>
    </rPh>
    <rPh sb="6" eb="8">
      <t>ニュウリョク</t>
    </rPh>
    <rPh sb="35" eb="37">
      <t>ニュウリョク</t>
    </rPh>
    <rPh sb="41" eb="43">
      <t>シンキ</t>
    </rPh>
    <rPh sb="43" eb="45">
      <t>ショウヒン</t>
    </rPh>
    <rPh sb="45" eb="47">
      <t>ジョウホウ</t>
    </rPh>
    <rPh sb="47" eb="49">
      <t>カクニン</t>
    </rPh>
    <rPh sb="49" eb="51">
      <t>ガメン</t>
    </rPh>
    <rPh sb="52" eb="54">
      <t>ヒョウジ</t>
    </rPh>
    <phoneticPr fontId="11"/>
  </si>
  <si>
    <t>新規商品情報の入力
商品マスタ情報（goodsMST.txt）参照</t>
    <rPh sb="0" eb="2">
      <t>シンキ</t>
    </rPh>
    <phoneticPr fontId="11"/>
  </si>
  <si>
    <t>新規商品情報確認画面に一意のID、商品情報が表示される
画面 [1132]</t>
    <rPh sb="0" eb="2">
      <t>シンキ</t>
    </rPh>
    <rPh sb="22" eb="24">
      <t>ヒョウジ</t>
    </rPh>
    <phoneticPr fontId="11"/>
  </si>
  <si>
    <t>新規商品情報確認画面で登録を選択すると、新規商品情報入力画面がに戻り連続して登録できる
画面 [1132]</t>
    <rPh sb="14" eb="16">
      <t>センタク</t>
    </rPh>
    <phoneticPr fontId="11"/>
  </si>
  <si>
    <t>商品ID入力画面で正しい商品IDを入力すると、商品情報確認画面が表示される
画面 [1111]</t>
    <rPh sb="4" eb="6">
      <t>ニュウリョク</t>
    </rPh>
    <rPh sb="6" eb="8">
      <t>ガメン</t>
    </rPh>
    <phoneticPr fontId="11"/>
  </si>
  <si>
    <t>商品情報確認画面で変更を選択すると、商品情報変更入力画面が表示される
画面 [1133]</t>
    <rPh sb="0" eb="2">
      <t>ショウヒン</t>
    </rPh>
    <rPh sb="2" eb="4">
      <t>ジョウホウ</t>
    </rPh>
    <rPh sb="4" eb="6">
      <t>カクニン</t>
    </rPh>
    <rPh sb="6" eb="8">
      <t>ガメン</t>
    </rPh>
    <rPh sb="9" eb="11">
      <t>ヘンコウ</t>
    </rPh>
    <rPh sb="12" eb="14">
      <t>センタク</t>
    </rPh>
    <rPh sb="18" eb="20">
      <t>ショウヒン</t>
    </rPh>
    <rPh sb="20" eb="22">
      <t>ジョウホウ</t>
    </rPh>
    <rPh sb="22" eb="24">
      <t>ヘンコウ</t>
    </rPh>
    <rPh sb="24" eb="26">
      <t>ニュウリョク</t>
    </rPh>
    <rPh sb="26" eb="28">
      <t>ガメン</t>
    </rPh>
    <rPh sb="29" eb="31">
      <t>ヒョウジ</t>
    </rPh>
    <rPh sb="35" eb="37">
      <t>ガメン</t>
    </rPh>
    <phoneticPr fontId="11"/>
  </si>
  <si>
    <t>商品情報変更入力画面が表示される
画面 [1134]</t>
    <rPh sb="0" eb="2">
      <t>ショウヒン</t>
    </rPh>
    <rPh sb="2" eb="4">
      <t>ジョウホウ</t>
    </rPh>
    <rPh sb="4" eb="6">
      <t>ヘンコウ</t>
    </rPh>
    <rPh sb="6" eb="8">
      <t>ニュウリョク</t>
    </rPh>
    <rPh sb="8" eb="10">
      <t>ガメン</t>
    </rPh>
    <rPh sb="11" eb="13">
      <t>ヒョウジ</t>
    </rPh>
    <phoneticPr fontId="11"/>
  </si>
  <si>
    <t>商品情報確認画面で削除を選択すると、商品情報削除確認画面が表示される
画面 [1133]</t>
    <rPh sb="0" eb="2">
      <t>ショウヒン</t>
    </rPh>
    <rPh sb="2" eb="4">
      <t>ジョウホウ</t>
    </rPh>
    <rPh sb="4" eb="6">
      <t>カクニン</t>
    </rPh>
    <rPh sb="6" eb="8">
      <t>ガメン</t>
    </rPh>
    <rPh sb="9" eb="11">
      <t>サクジョ</t>
    </rPh>
    <rPh sb="12" eb="14">
      <t>センタク</t>
    </rPh>
    <rPh sb="18" eb="20">
      <t>ショウヒン</t>
    </rPh>
    <rPh sb="20" eb="22">
      <t>ジョウホウ</t>
    </rPh>
    <rPh sb="22" eb="24">
      <t>サクジョ</t>
    </rPh>
    <rPh sb="24" eb="26">
      <t>カクニン</t>
    </rPh>
    <rPh sb="26" eb="28">
      <t>ガメン</t>
    </rPh>
    <rPh sb="29" eb="31">
      <t>ヒョウジ</t>
    </rPh>
    <rPh sb="35" eb="37">
      <t>ガメン</t>
    </rPh>
    <phoneticPr fontId="11"/>
  </si>
  <si>
    <t>商品情報削除確認画面が表示される
画面 [1136]</t>
    <rPh sb="0" eb="2">
      <t>ショウヒン</t>
    </rPh>
    <rPh sb="2" eb="4">
      <t>ジョウホウ</t>
    </rPh>
    <rPh sb="4" eb="6">
      <t>サクジョ</t>
    </rPh>
    <rPh sb="6" eb="8">
      <t>カクニン</t>
    </rPh>
    <rPh sb="8" eb="10">
      <t>ガメン</t>
    </rPh>
    <rPh sb="11" eb="13">
      <t>ヒョウジ</t>
    </rPh>
    <rPh sb="17" eb="19">
      <t>ガメン</t>
    </rPh>
    <phoneticPr fontId="11"/>
  </si>
  <si>
    <t>商品情報変更入力画面で情報変更を選択すると、商品情報変更入力が開始される
画面 [1134]</t>
    <rPh sb="0" eb="2">
      <t>ショウヒン</t>
    </rPh>
    <rPh sb="11" eb="13">
      <t>ジョウホウ</t>
    </rPh>
    <rPh sb="13" eb="15">
      <t>ヘンコウ</t>
    </rPh>
    <rPh sb="16" eb="18">
      <t>センタク</t>
    </rPh>
    <rPh sb="22" eb="24">
      <t>ショウヒン</t>
    </rPh>
    <rPh sb="24" eb="26">
      <t>ジョウホウ</t>
    </rPh>
    <rPh sb="26" eb="28">
      <t>ヘンコウ</t>
    </rPh>
    <rPh sb="28" eb="30">
      <t>ニュウリョク</t>
    </rPh>
    <rPh sb="31" eb="33">
      <t>カイシ</t>
    </rPh>
    <rPh sb="37" eb="39">
      <t>ガメン</t>
    </rPh>
    <phoneticPr fontId="11"/>
  </si>
  <si>
    <t>商品情報変更入力が開始される
画面 [1134]</t>
    <rPh sb="0" eb="2">
      <t>ショウヒン</t>
    </rPh>
    <rPh sb="2" eb="4">
      <t>ジョウホウ</t>
    </rPh>
    <rPh sb="4" eb="6">
      <t>ヘンコウ</t>
    </rPh>
    <rPh sb="6" eb="8">
      <t>ニュウリョク</t>
    </rPh>
    <rPh sb="9" eb="11">
      <t>カイシ</t>
    </rPh>
    <phoneticPr fontId="11"/>
  </si>
  <si>
    <t>商品情報変更入力画面から、変更する商品情報を入力すると、商品情報変更確認画面が表示される
画面 [1134]</t>
    <rPh sb="0" eb="2">
      <t>ショウヒン</t>
    </rPh>
    <rPh sb="13" eb="15">
      <t>ヘンコウ</t>
    </rPh>
    <rPh sb="17" eb="19">
      <t>ショウヒン</t>
    </rPh>
    <rPh sb="28" eb="30">
      <t>ショウヒン</t>
    </rPh>
    <rPh sb="30" eb="32">
      <t>ジョウホウ</t>
    </rPh>
    <rPh sb="32" eb="34">
      <t>ヘンコウ</t>
    </rPh>
    <rPh sb="34" eb="36">
      <t>カクニン</t>
    </rPh>
    <rPh sb="36" eb="38">
      <t>ガメン</t>
    </rPh>
    <rPh sb="39" eb="41">
      <t>ヒョウジ</t>
    </rPh>
    <phoneticPr fontId="11"/>
  </si>
  <si>
    <t>商品情報変更の入力
商品マスタ情報（goodsMST.txt）参照</t>
    <rPh sb="0" eb="2">
      <t>ショウヒン</t>
    </rPh>
    <rPh sb="4" eb="6">
      <t>ヘンコウ</t>
    </rPh>
    <phoneticPr fontId="11"/>
  </si>
  <si>
    <t>商品情報変更確認画面に商品情報が表示される
画面 [1135]</t>
    <rPh sb="0" eb="2">
      <t>ショウヒン</t>
    </rPh>
    <rPh sb="4" eb="6">
      <t>ヘンコウ</t>
    </rPh>
    <rPh sb="11" eb="13">
      <t>ショウヒン</t>
    </rPh>
    <rPh sb="13" eb="15">
      <t>ジョウホウ</t>
    </rPh>
    <rPh sb="16" eb="18">
      <t>ヒョウジ</t>
    </rPh>
    <phoneticPr fontId="11"/>
  </si>
  <si>
    <t>商品情報変更確認画面で変更を選択すると、商品ID入力画面が表示される
画面 [1135]</t>
    <rPh sb="0" eb="2">
      <t>ショウヒン</t>
    </rPh>
    <rPh sb="2" eb="4">
      <t>ジョウホウ</t>
    </rPh>
    <rPh sb="4" eb="6">
      <t>ヘンコウ</t>
    </rPh>
    <rPh sb="11" eb="13">
      <t>ヘンコウ</t>
    </rPh>
    <rPh sb="14" eb="16">
      <t>センタク</t>
    </rPh>
    <rPh sb="20" eb="22">
      <t>ショウヒン</t>
    </rPh>
    <rPh sb="24" eb="26">
      <t>ニュウリョク</t>
    </rPh>
    <rPh sb="26" eb="28">
      <t>ガメン</t>
    </rPh>
    <rPh sb="29" eb="31">
      <t>ヒョウジ</t>
    </rPh>
    <phoneticPr fontId="11"/>
  </si>
  <si>
    <t>ファイル内容が変更され、商品ID入力画面が表示される
画面 [1111]</t>
    <rPh sb="4" eb="6">
      <t>ナイヨウ</t>
    </rPh>
    <rPh sb="7" eb="9">
      <t>ヘンコウ</t>
    </rPh>
    <rPh sb="12" eb="14">
      <t>ショウヒン</t>
    </rPh>
    <rPh sb="16" eb="18">
      <t>ニュウリョク</t>
    </rPh>
    <rPh sb="18" eb="20">
      <t>ガメン</t>
    </rPh>
    <rPh sb="21" eb="23">
      <t>ヒョウジ</t>
    </rPh>
    <phoneticPr fontId="11"/>
  </si>
  <si>
    <t>商品情報変更確認画面で戻るを選択すると、商品情報変更入力画面が表示される
画面 [1135]</t>
    <rPh sb="0" eb="2">
      <t>ショウヒン</t>
    </rPh>
    <rPh sb="2" eb="4">
      <t>ジョウホウ</t>
    </rPh>
    <rPh sb="4" eb="6">
      <t>ヘンコウ</t>
    </rPh>
    <rPh sb="11" eb="12">
      <t>モド</t>
    </rPh>
    <rPh sb="14" eb="16">
      <t>センタク</t>
    </rPh>
    <rPh sb="20" eb="22">
      <t>ショウヒン</t>
    </rPh>
    <rPh sb="22" eb="24">
      <t>ジョウホウ</t>
    </rPh>
    <rPh sb="24" eb="26">
      <t>ヘンコウ</t>
    </rPh>
    <rPh sb="26" eb="28">
      <t>ニュウリョク</t>
    </rPh>
    <rPh sb="28" eb="30">
      <t>ガメン</t>
    </rPh>
    <rPh sb="31" eb="33">
      <t>ヒョウジ</t>
    </rPh>
    <phoneticPr fontId="11"/>
  </si>
  <si>
    <t>商品一覧整列項目選択画面で商品IDを選択すると、商品一覧表示順選択画面が表示される
画面 [1137]</t>
    <rPh sb="0" eb="2">
      <t>ショウヒン</t>
    </rPh>
    <rPh sb="2" eb="8">
      <t>イチランセイレツコウモク</t>
    </rPh>
    <rPh sb="8" eb="10">
      <t>センタク</t>
    </rPh>
    <rPh sb="10" eb="12">
      <t>ガメン</t>
    </rPh>
    <rPh sb="13" eb="15">
      <t>ショウヒン</t>
    </rPh>
    <rPh sb="18" eb="20">
      <t>センタク</t>
    </rPh>
    <rPh sb="24" eb="26">
      <t>ショウヒン</t>
    </rPh>
    <rPh sb="26" eb="28">
      <t>イチラン</t>
    </rPh>
    <rPh sb="28" eb="30">
      <t>ヒョウジ</t>
    </rPh>
    <rPh sb="30" eb="31">
      <t>ジュン</t>
    </rPh>
    <rPh sb="31" eb="33">
      <t>センタク</t>
    </rPh>
    <rPh sb="33" eb="35">
      <t>ガメン</t>
    </rPh>
    <rPh sb="36" eb="38">
      <t>ヒョウジ</t>
    </rPh>
    <rPh sb="42" eb="44">
      <t>ガメン</t>
    </rPh>
    <phoneticPr fontId="11"/>
  </si>
  <si>
    <t>商品一覧表示順選択画面が表示される
画面 [1138]</t>
    <rPh sb="0" eb="2">
      <t>ショウヒン</t>
    </rPh>
    <rPh sb="2" eb="4">
      <t>イチラン</t>
    </rPh>
    <rPh sb="4" eb="6">
      <t>ヒョウジ</t>
    </rPh>
    <rPh sb="6" eb="7">
      <t>ジュン</t>
    </rPh>
    <rPh sb="7" eb="9">
      <t>センタク</t>
    </rPh>
    <rPh sb="9" eb="11">
      <t>ガメン</t>
    </rPh>
    <rPh sb="12" eb="14">
      <t>ヒョウジ</t>
    </rPh>
    <phoneticPr fontId="11"/>
  </si>
  <si>
    <t>商品一覧整列項目選択画面で保管場所を選択すると、商品一覧表示順選択画面が表示される
画面 [1137]</t>
    <rPh sb="0" eb="2">
      <t>ショウヒン</t>
    </rPh>
    <rPh sb="2" eb="8">
      <t>イチランセイレツコウモク</t>
    </rPh>
    <rPh sb="8" eb="10">
      <t>センタク</t>
    </rPh>
    <rPh sb="10" eb="12">
      <t>ガメン</t>
    </rPh>
    <rPh sb="13" eb="15">
      <t>ホカン</t>
    </rPh>
    <rPh sb="15" eb="17">
      <t>バショ</t>
    </rPh>
    <rPh sb="18" eb="20">
      <t>センタク</t>
    </rPh>
    <rPh sb="24" eb="26">
      <t>ショウヒン</t>
    </rPh>
    <rPh sb="26" eb="28">
      <t>イチラン</t>
    </rPh>
    <rPh sb="28" eb="30">
      <t>ヒョウジ</t>
    </rPh>
    <rPh sb="30" eb="31">
      <t>ジュン</t>
    </rPh>
    <rPh sb="31" eb="33">
      <t>センタク</t>
    </rPh>
    <rPh sb="33" eb="35">
      <t>ガメン</t>
    </rPh>
    <rPh sb="36" eb="38">
      <t>ヒョウジ</t>
    </rPh>
    <rPh sb="42" eb="44">
      <t>ガメン</t>
    </rPh>
    <phoneticPr fontId="11"/>
  </si>
  <si>
    <t>商品一覧整列項目選択画面で発売日を選択すると、商品一覧表示順選択画面が表示される
画面 [1137]</t>
    <rPh sb="0" eb="2">
      <t>ショウヒン</t>
    </rPh>
    <rPh sb="2" eb="8">
      <t>イチランセイレツコウモク</t>
    </rPh>
    <rPh sb="8" eb="10">
      <t>センタク</t>
    </rPh>
    <rPh sb="10" eb="12">
      <t>ガメン</t>
    </rPh>
    <rPh sb="13" eb="16">
      <t>ハツバイビ</t>
    </rPh>
    <rPh sb="17" eb="19">
      <t>センタク</t>
    </rPh>
    <rPh sb="23" eb="25">
      <t>ショウヒン</t>
    </rPh>
    <rPh sb="25" eb="27">
      <t>イチラン</t>
    </rPh>
    <rPh sb="27" eb="29">
      <t>ヒョウジ</t>
    </rPh>
    <rPh sb="29" eb="30">
      <t>ジュン</t>
    </rPh>
    <rPh sb="30" eb="32">
      <t>センタク</t>
    </rPh>
    <rPh sb="32" eb="34">
      <t>ガメン</t>
    </rPh>
    <rPh sb="35" eb="37">
      <t>ヒョウジ</t>
    </rPh>
    <rPh sb="41" eb="43">
      <t>ガメン</t>
    </rPh>
    <phoneticPr fontId="11"/>
  </si>
  <si>
    <t>商品一覧整列項目選択画面で貸出・返却日を選択すると、商品一覧表示順選択画面が表示される
画面 [1137]</t>
    <rPh sb="0" eb="2">
      <t>ショウヒン</t>
    </rPh>
    <rPh sb="2" eb="8">
      <t>イチランセイレツコウモク</t>
    </rPh>
    <rPh sb="8" eb="10">
      <t>センタク</t>
    </rPh>
    <rPh sb="10" eb="12">
      <t>ガメン</t>
    </rPh>
    <rPh sb="13" eb="15">
      <t>カシダシ</t>
    </rPh>
    <rPh sb="16" eb="18">
      <t>ヘンキャク</t>
    </rPh>
    <rPh sb="18" eb="19">
      <t>ビ</t>
    </rPh>
    <rPh sb="20" eb="22">
      <t>センタク</t>
    </rPh>
    <rPh sb="26" eb="28">
      <t>ショウヒン</t>
    </rPh>
    <rPh sb="28" eb="30">
      <t>イチラン</t>
    </rPh>
    <rPh sb="30" eb="32">
      <t>ヒョウジ</t>
    </rPh>
    <rPh sb="32" eb="33">
      <t>ジュン</t>
    </rPh>
    <rPh sb="33" eb="35">
      <t>センタク</t>
    </rPh>
    <rPh sb="35" eb="37">
      <t>ガメン</t>
    </rPh>
    <rPh sb="38" eb="40">
      <t>ヒョウジ</t>
    </rPh>
    <rPh sb="44" eb="46">
      <t>ガメン</t>
    </rPh>
    <phoneticPr fontId="11"/>
  </si>
  <si>
    <t>商品一覧表示順選択画面で昇順を選択すると、商品一覧表示画面が表示される
画面 [1138]</t>
    <rPh sb="0" eb="2">
      <t>ショウヒン</t>
    </rPh>
    <rPh sb="2" eb="4">
      <t>イチラン</t>
    </rPh>
    <rPh sb="4" eb="6">
      <t>ヒョウジ</t>
    </rPh>
    <rPh sb="6" eb="7">
      <t>ジュン</t>
    </rPh>
    <rPh sb="7" eb="9">
      <t>センタク</t>
    </rPh>
    <rPh sb="9" eb="11">
      <t>ガメン</t>
    </rPh>
    <rPh sb="12" eb="14">
      <t>ショウジュン</t>
    </rPh>
    <rPh sb="15" eb="17">
      <t>センタク</t>
    </rPh>
    <rPh sb="21" eb="23">
      <t>ショウヒン</t>
    </rPh>
    <rPh sb="23" eb="25">
      <t>イチラン</t>
    </rPh>
    <rPh sb="25" eb="27">
      <t>ヒョウジ</t>
    </rPh>
    <rPh sb="27" eb="29">
      <t>ガメン</t>
    </rPh>
    <rPh sb="30" eb="32">
      <t>ヒョウジ</t>
    </rPh>
    <rPh sb="36" eb="38">
      <t>ガメン</t>
    </rPh>
    <phoneticPr fontId="11"/>
  </si>
  <si>
    <t>商品一覧表示画面が表示される
画面 [1139]</t>
    <rPh sb="0" eb="2">
      <t>ショウヒン</t>
    </rPh>
    <rPh sb="2" eb="4">
      <t>イチラン</t>
    </rPh>
    <rPh sb="4" eb="6">
      <t>ヒョウジ</t>
    </rPh>
    <rPh sb="6" eb="8">
      <t>ガメン</t>
    </rPh>
    <rPh sb="9" eb="11">
      <t>ヒョウジ</t>
    </rPh>
    <phoneticPr fontId="11"/>
  </si>
  <si>
    <t>商品一覧表示順選択画面で降順を選択すると、商品一覧表示画面が表示される
画面 [1138]</t>
    <rPh sb="0" eb="2">
      <t>ショウヒン</t>
    </rPh>
    <rPh sb="2" eb="4">
      <t>イチラン</t>
    </rPh>
    <rPh sb="4" eb="6">
      <t>ヒョウジ</t>
    </rPh>
    <rPh sb="6" eb="7">
      <t>ジュン</t>
    </rPh>
    <rPh sb="7" eb="9">
      <t>センタク</t>
    </rPh>
    <rPh sb="9" eb="11">
      <t>ガメン</t>
    </rPh>
    <rPh sb="12" eb="14">
      <t>コウジュン</t>
    </rPh>
    <rPh sb="15" eb="17">
      <t>センタク</t>
    </rPh>
    <rPh sb="21" eb="23">
      <t>ショウヒン</t>
    </rPh>
    <rPh sb="23" eb="25">
      <t>イチラン</t>
    </rPh>
    <rPh sb="25" eb="27">
      <t>ヒョウジ</t>
    </rPh>
    <rPh sb="27" eb="29">
      <t>ガメン</t>
    </rPh>
    <rPh sb="30" eb="32">
      <t>ヒョウジ</t>
    </rPh>
    <rPh sb="36" eb="38">
      <t>ガメン</t>
    </rPh>
    <phoneticPr fontId="11"/>
  </si>
  <si>
    <t>商品一覧表示画面で次ページを選択すると、商品一覧表示画面が表示される
画面 [1139]</t>
    <rPh sb="0" eb="2">
      <t>ショウヒン</t>
    </rPh>
    <rPh sb="2" eb="4">
      <t>イチラン</t>
    </rPh>
    <rPh sb="4" eb="6">
      <t>ヒョウジ</t>
    </rPh>
    <rPh sb="6" eb="8">
      <t>ガメン</t>
    </rPh>
    <rPh sb="9" eb="10">
      <t>ジ</t>
    </rPh>
    <rPh sb="14" eb="16">
      <t>センタク</t>
    </rPh>
    <rPh sb="20" eb="22">
      <t>ショウヒン</t>
    </rPh>
    <rPh sb="22" eb="24">
      <t>イチラン</t>
    </rPh>
    <rPh sb="24" eb="26">
      <t>ヒョウジ</t>
    </rPh>
    <rPh sb="26" eb="28">
      <t>ガメン</t>
    </rPh>
    <rPh sb="29" eb="31">
      <t>ヒョウジ</t>
    </rPh>
    <rPh sb="35" eb="37">
      <t>ガメン</t>
    </rPh>
    <phoneticPr fontId="11"/>
  </si>
  <si>
    <t>商品情報変更確認画面で、選択肢以外を入力すると、商品情報変更確認画面が再表示される
画面 [1133]</t>
    <rPh sb="4" eb="6">
      <t>ヘンコウ</t>
    </rPh>
    <rPh sb="28" eb="30">
      <t>ヘンコウ</t>
    </rPh>
    <phoneticPr fontId="11"/>
  </si>
  <si>
    <t>商品情報変更確認画面が表示される
画面 [1133]</t>
    <rPh sb="4" eb="6">
      <t>ヘンコウ</t>
    </rPh>
    <phoneticPr fontId="11"/>
  </si>
  <si>
    <t>商品一覧整列項目選択画面で選択肢以外を入力すると、商品一覧整列項目選択画面が再表示される
画面 [1137]</t>
    <rPh sb="4" eb="6">
      <t>セイレツ</t>
    </rPh>
    <rPh sb="16" eb="18">
      <t>イガイ</t>
    </rPh>
    <rPh sb="19" eb="21">
      <t>ニュウリョク</t>
    </rPh>
    <rPh sb="29" eb="31">
      <t>セイレツ</t>
    </rPh>
    <phoneticPr fontId="11"/>
  </si>
  <si>
    <t>商品一覧整列項目選択画面が再表示される
画面 [1137]</t>
    <rPh sb="13" eb="14">
      <t>サイ</t>
    </rPh>
    <phoneticPr fontId="11"/>
  </si>
  <si>
    <t>「商品情報ファイルがありません。処理を終了します。」と表示され、プログラムが終了する</t>
    <rPh sb="38" eb="40">
      <t>シュウリョウ</t>
    </rPh>
    <phoneticPr fontId="11"/>
  </si>
  <si>
    <t>商品登録プログラムを起動して情報入力を選択すると、新規商品情報入力が開始される
画面 [1131]</t>
    <rPh sb="0" eb="2">
      <t>ショウヒン</t>
    </rPh>
    <rPh sb="2" eb="4">
      <t>トウロク</t>
    </rPh>
    <rPh sb="10" eb="12">
      <t>キドウ</t>
    </rPh>
    <rPh sb="19" eb="21">
      <t>センタク</t>
    </rPh>
    <rPh sb="25" eb="27">
      <t>シンキ</t>
    </rPh>
    <rPh sb="27" eb="29">
      <t>ショウヒン</t>
    </rPh>
    <rPh sb="29" eb="31">
      <t>ジョウホウ</t>
    </rPh>
    <rPh sb="31" eb="33">
      <t>ニュウリョク</t>
    </rPh>
    <rPh sb="34" eb="36">
      <t>カイシ</t>
    </rPh>
    <phoneticPr fontId="11"/>
  </si>
  <si>
    <t>返却商品リスト確認画面で返却しないを選択すると、プログラムが終了する
画面 [1114]</t>
    <rPh sb="0" eb="2">
      <t>ヘンキャク</t>
    </rPh>
    <rPh sb="2" eb="4">
      <t>ショウヒン</t>
    </rPh>
    <rPh sb="7" eb="9">
      <t>カクニン</t>
    </rPh>
    <rPh sb="12" eb="14">
      <t>ヘンキャク</t>
    </rPh>
    <rPh sb="18" eb="20">
      <t>センタク</t>
    </rPh>
    <rPh sb="30" eb="32">
      <t>シュウリョウ</t>
    </rPh>
    <phoneticPr fontId="11"/>
  </si>
  <si>
    <t>返却操作の商品ID入力画面で戻るを選択すると、プログラムが終了する
画面 [1111]</t>
    <rPh sb="0" eb="2">
      <t>ヘンキャク</t>
    </rPh>
    <rPh sb="2" eb="4">
      <t>ソウサ</t>
    </rPh>
    <rPh sb="5" eb="7">
      <t>ショウヒン</t>
    </rPh>
    <rPh sb="14" eb="15">
      <t>モド</t>
    </rPh>
    <rPh sb="17" eb="19">
      <t>センタク</t>
    </rPh>
    <phoneticPr fontId="11"/>
  </si>
  <si>
    <t>貸出操作の商品ID入力画面で戻るを選択すると、プログラムが終了する
画面 [1111]</t>
    <rPh sb="0" eb="2">
      <t>カシダシ</t>
    </rPh>
    <rPh sb="2" eb="4">
      <t>ソウサ</t>
    </rPh>
    <rPh sb="5" eb="7">
      <t>ショウヒン</t>
    </rPh>
    <rPh sb="14" eb="15">
      <t>モド</t>
    </rPh>
    <rPh sb="17" eb="19">
      <t>センタク</t>
    </rPh>
    <phoneticPr fontId="11"/>
  </si>
  <si>
    <t>プログラムが終了する</t>
    <phoneticPr fontId="1"/>
  </si>
  <si>
    <t>商品データファイルが存在しない状態で返却プログラムを起動すると、メッセージを表示してプログラムが終了する
画面 [1110]</t>
    <rPh sb="0" eb="2">
      <t>ショウヒン</t>
    </rPh>
    <rPh sb="10" eb="12">
      <t>ソンザイ</t>
    </rPh>
    <rPh sb="15" eb="17">
      <t>ジョウタイ</t>
    </rPh>
    <rPh sb="18" eb="20">
      <t>ヘンキャク</t>
    </rPh>
    <rPh sb="26" eb="28">
      <t>キドウ</t>
    </rPh>
    <rPh sb="48" eb="50">
      <t>シュウリョウ</t>
    </rPh>
    <phoneticPr fontId="11"/>
  </si>
  <si>
    <t>新規商品登録入力画面で戻るを選択すると、プログラムが終了する
画面 [1131]</t>
    <rPh sb="6" eb="8">
      <t>ニュウリョク</t>
    </rPh>
    <rPh sb="8" eb="10">
      <t>ガメン</t>
    </rPh>
    <rPh sb="11" eb="12">
      <t>モド</t>
    </rPh>
    <rPh sb="14" eb="16">
      <t>センタク</t>
    </rPh>
    <rPh sb="26" eb="28">
      <t>シュウリョウ</t>
    </rPh>
    <phoneticPr fontId="11"/>
  </si>
  <si>
    <t>新規商品情報入力画面で戻るを選択すると、プログラムが終了する
画面 [1131]</t>
    <rPh sb="11" eb="12">
      <t>モド</t>
    </rPh>
    <rPh sb="14" eb="16">
      <t>センタク</t>
    </rPh>
    <phoneticPr fontId="11"/>
  </si>
  <si>
    <t>新規商品情報確認画面で戻るを選択すると、プログラムが終了する
画面 [1132]</t>
    <rPh sb="6" eb="8">
      <t>カクニン</t>
    </rPh>
    <rPh sb="8" eb="10">
      <t>ガメン</t>
    </rPh>
    <rPh sb="11" eb="12">
      <t>モド</t>
    </rPh>
    <rPh sb="14" eb="16">
      <t>センタク</t>
    </rPh>
    <phoneticPr fontId="11"/>
  </si>
  <si>
    <t>商品ID入力画面で戻るを選択すると、プログラムが終了する
画面 [1111]</t>
    <rPh sb="4" eb="6">
      <t>ニュウリョク</t>
    </rPh>
    <rPh sb="6" eb="8">
      <t>ガメン</t>
    </rPh>
    <rPh sb="9" eb="10">
      <t>モド</t>
    </rPh>
    <rPh sb="12" eb="14">
      <t>センタク</t>
    </rPh>
    <phoneticPr fontId="11"/>
  </si>
  <si>
    <t>商品情報確認画面で戻るを選択すると、プログラムが終了する
画面 [1133]</t>
    <rPh sb="0" eb="2">
      <t>ショウヒン</t>
    </rPh>
    <rPh sb="2" eb="4">
      <t>ジョウホウ</t>
    </rPh>
    <rPh sb="4" eb="6">
      <t>カクニン</t>
    </rPh>
    <rPh sb="6" eb="8">
      <t>ガメン</t>
    </rPh>
    <rPh sb="9" eb="10">
      <t>モド</t>
    </rPh>
    <rPh sb="12" eb="14">
      <t>センタク</t>
    </rPh>
    <rPh sb="24" eb="26">
      <t>シュウリョウ</t>
    </rPh>
    <rPh sb="29" eb="31">
      <t>ガメン</t>
    </rPh>
    <phoneticPr fontId="11"/>
  </si>
  <si>
    <t>新規商品登録入力画面で戻るを選択すると、商品情報管理メニューが表示される
画面 [1131]</t>
    <rPh sb="6" eb="8">
      <t>ニュウリョク</t>
    </rPh>
    <rPh sb="8" eb="10">
      <t>ガメン</t>
    </rPh>
    <rPh sb="11" eb="12">
      <t>モド</t>
    </rPh>
    <rPh sb="14" eb="16">
      <t>センタク</t>
    </rPh>
    <rPh sb="20" eb="22">
      <t>ショウヒン</t>
    </rPh>
    <rPh sb="22" eb="24">
      <t>ジョウホウ</t>
    </rPh>
    <rPh sb="24" eb="26">
      <t>カンリ</t>
    </rPh>
    <rPh sb="31" eb="33">
      <t>ヒョウジ</t>
    </rPh>
    <phoneticPr fontId="1"/>
  </si>
  <si>
    <t>商品情報確認画面で戻るを選択すると、商品情報管理メニューが表示される
画面 [1133]</t>
    <rPh sb="0" eb="2">
      <t>ショウヒン</t>
    </rPh>
    <rPh sb="2" eb="4">
      <t>ジョウホウ</t>
    </rPh>
    <rPh sb="4" eb="6">
      <t>カクニン</t>
    </rPh>
    <rPh sb="6" eb="8">
      <t>ガメン</t>
    </rPh>
    <rPh sb="9" eb="10">
      <t>モド</t>
    </rPh>
    <rPh sb="12" eb="14">
      <t>センタク</t>
    </rPh>
    <rPh sb="18" eb="20">
      <t>ショウヒン</t>
    </rPh>
    <rPh sb="20" eb="22">
      <t>ジョウホウ</t>
    </rPh>
    <rPh sb="22" eb="24">
      <t>カンリ</t>
    </rPh>
    <rPh sb="29" eb="31">
      <t>ヒョウジ</t>
    </rPh>
    <rPh sb="35" eb="37">
      <t>ガメン</t>
    </rPh>
    <phoneticPr fontId="1"/>
  </si>
  <si>
    <t>商品情報変更入力画面で戻るを選択すると、プログラムが終了する
画面 [1134]</t>
    <rPh sb="0" eb="2">
      <t>ショウヒン</t>
    </rPh>
    <rPh sb="11" eb="12">
      <t>モド</t>
    </rPh>
    <rPh sb="14" eb="16">
      <t>センタク</t>
    </rPh>
    <rPh sb="26" eb="28">
      <t>シュウリョウ</t>
    </rPh>
    <rPh sb="31" eb="33">
      <t>ガメン</t>
    </rPh>
    <phoneticPr fontId="11"/>
  </si>
  <si>
    <t>商品情報削除確認画面で削除しないを選択すると、プログラムが終了する
画面 [1136]</t>
    <rPh sb="0" eb="2">
      <t>ショウヒン</t>
    </rPh>
    <rPh sb="2" eb="4">
      <t>ジョウホウ</t>
    </rPh>
    <rPh sb="4" eb="6">
      <t>サクジョ</t>
    </rPh>
    <rPh sb="6" eb="8">
      <t>カクニン</t>
    </rPh>
    <rPh sb="8" eb="10">
      <t>ガメン</t>
    </rPh>
    <rPh sb="11" eb="13">
      <t>サクジョ</t>
    </rPh>
    <rPh sb="17" eb="19">
      <t>センタク</t>
    </rPh>
    <rPh sb="29" eb="31">
      <t>シュウリョウ</t>
    </rPh>
    <rPh sb="34" eb="36">
      <t>ガメン</t>
    </rPh>
    <phoneticPr fontId="11"/>
  </si>
  <si>
    <t>商品一覧整列項目選択画面で戻るを選択すると、商品情報管理メニューが表示される
画面 [1137]</t>
    <rPh sb="0" eb="2">
      <t>ショウヒン</t>
    </rPh>
    <rPh sb="2" eb="8">
      <t>イチランセイレツコウモク</t>
    </rPh>
    <rPh sb="8" eb="10">
      <t>センタク</t>
    </rPh>
    <rPh sb="10" eb="12">
      <t>ガメン</t>
    </rPh>
    <rPh sb="13" eb="14">
      <t>モド</t>
    </rPh>
    <rPh sb="16" eb="18">
      <t>センタク</t>
    </rPh>
    <rPh sb="22" eb="24">
      <t>ショウヒン</t>
    </rPh>
    <rPh sb="24" eb="26">
      <t>ジョウホウ</t>
    </rPh>
    <rPh sb="26" eb="28">
      <t>カンリ</t>
    </rPh>
    <rPh sb="33" eb="35">
      <t>ヒョウジ</t>
    </rPh>
    <rPh sb="39" eb="41">
      <t>ガメン</t>
    </rPh>
    <phoneticPr fontId="1"/>
  </si>
  <si>
    <t>商品一覧整列項目選択画面で戻るを選択すると、プログラムが終了する
画面 [1137]</t>
    <rPh sb="0" eb="2">
      <t>ショウヒン</t>
    </rPh>
    <rPh sb="2" eb="8">
      <t>イチランセイレツコウモク</t>
    </rPh>
    <rPh sb="8" eb="10">
      <t>センタク</t>
    </rPh>
    <rPh sb="10" eb="12">
      <t>ガメン</t>
    </rPh>
    <rPh sb="13" eb="14">
      <t>モド</t>
    </rPh>
    <rPh sb="16" eb="18">
      <t>センタク</t>
    </rPh>
    <rPh sb="28" eb="30">
      <t>シュウリョウ</t>
    </rPh>
    <rPh sb="33" eb="35">
      <t>ガメン</t>
    </rPh>
    <phoneticPr fontId="1"/>
  </si>
  <si>
    <t>商品一覧表示順選択画面で戻るを選択すると、プログラムが終了する
画面 [1138]</t>
    <rPh sb="0" eb="2">
      <t>ショウヒン</t>
    </rPh>
    <rPh sb="2" eb="4">
      <t>イチラン</t>
    </rPh>
    <rPh sb="4" eb="6">
      <t>ヒョウジ</t>
    </rPh>
    <rPh sb="6" eb="7">
      <t>ジュン</t>
    </rPh>
    <rPh sb="7" eb="9">
      <t>センタク</t>
    </rPh>
    <rPh sb="9" eb="11">
      <t>ガメン</t>
    </rPh>
    <rPh sb="12" eb="13">
      <t>モド</t>
    </rPh>
    <rPh sb="15" eb="17">
      <t>センタク</t>
    </rPh>
    <rPh sb="27" eb="29">
      <t>シュウリョウ</t>
    </rPh>
    <rPh sb="32" eb="34">
      <t>ガメン</t>
    </rPh>
    <phoneticPr fontId="11"/>
  </si>
  <si>
    <t>商品一覧表示順選択画面で戻るを選択すると、プログラムが終了する
画面 [1139]</t>
    <rPh sb="0" eb="2">
      <t>ショウヒン</t>
    </rPh>
    <rPh sb="2" eb="4">
      <t>イチラン</t>
    </rPh>
    <rPh sb="4" eb="6">
      <t>ヒョウジ</t>
    </rPh>
    <rPh sb="6" eb="7">
      <t>ジュン</t>
    </rPh>
    <rPh sb="7" eb="9">
      <t>センタク</t>
    </rPh>
    <rPh sb="9" eb="11">
      <t>ガメン</t>
    </rPh>
    <rPh sb="12" eb="13">
      <t>モド</t>
    </rPh>
    <rPh sb="15" eb="17">
      <t>センタク</t>
    </rPh>
    <rPh sb="27" eb="29">
      <t>シュウリョウ</t>
    </rPh>
    <rPh sb="32" eb="34">
      <t>ガメン</t>
    </rPh>
    <phoneticPr fontId="11"/>
  </si>
  <si>
    <t>商品データファイルが存在しない状態で商品登録プログラムを起動すると、メッセージを表示してプログラムが終了する
画面 [1130]</t>
    <rPh sb="0" eb="2">
      <t>ショウヒン</t>
    </rPh>
    <rPh sb="10" eb="12">
      <t>ソンザイ</t>
    </rPh>
    <rPh sb="15" eb="17">
      <t>ジョウタイ</t>
    </rPh>
    <rPh sb="18" eb="20">
      <t>ショウヒン</t>
    </rPh>
    <rPh sb="20" eb="22">
      <t>トウロク</t>
    </rPh>
    <rPh sb="28" eb="30">
      <t>キドウ</t>
    </rPh>
    <rPh sb="55" eb="57">
      <t>ガメン</t>
    </rPh>
    <phoneticPr fontId="11"/>
  </si>
  <si>
    <t>商品情報変更確認削除プログラムを起動すると、商品ID入力画面が表示される
画面 [1130]</t>
    <rPh sb="16" eb="18">
      <t>キドウ</t>
    </rPh>
    <rPh sb="22" eb="24">
      <t>ショウヒン</t>
    </rPh>
    <rPh sb="26" eb="28">
      <t>ニュウリョク</t>
    </rPh>
    <rPh sb="28" eb="30">
      <t>ガメン</t>
    </rPh>
    <rPh sb="31" eb="33">
      <t>ヒョウジ</t>
    </rPh>
    <phoneticPr fontId="11"/>
  </si>
  <si>
    <t>商品データファイルが存在しない状態で商品情報変更確認削除プログラムを起動すると、メッセージを表示してプログラムが終了する
画面 [1130]</t>
    <rPh sb="0" eb="2">
      <t>ショウヒン</t>
    </rPh>
    <rPh sb="10" eb="12">
      <t>ソンザイ</t>
    </rPh>
    <rPh sb="15" eb="17">
      <t>ジョウタイ</t>
    </rPh>
    <rPh sb="18" eb="20">
      <t>ショウヒン</t>
    </rPh>
    <rPh sb="20" eb="22">
      <t>ジョウホウ</t>
    </rPh>
    <rPh sb="22" eb="24">
      <t>ヘンコウ</t>
    </rPh>
    <rPh sb="24" eb="26">
      <t>カクニン</t>
    </rPh>
    <rPh sb="26" eb="28">
      <t>サクジョ</t>
    </rPh>
    <rPh sb="34" eb="36">
      <t>キドウ</t>
    </rPh>
    <rPh sb="61" eb="63">
      <t>ガメン</t>
    </rPh>
    <phoneticPr fontId="11"/>
  </si>
  <si>
    <t>商品情報一覧表示プログラムを起動すると、商品一覧整列項目選択画面が表示される
画面 [1130]</t>
    <rPh sb="14" eb="16">
      <t>キドウ</t>
    </rPh>
    <rPh sb="20" eb="22">
      <t>ショウヒン</t>
    </rPh>
    <rPh sb="22" eb="24">
      <t>イチラン</t>
    </rPh>
    <rPh sb="24" eb="26">
      <t>セイレツ</t>
    </rPh>
    <rPh sb="26" eb="28">
      <t>コウモク</t>
    </rPh>
    <rPh sb="28" eb="30">
      <t>センタク</t>
    </rPh>
    <rPh sb="30" eb="32">
      <t>ガメン</t>
    </rPh>
    <rPh sb="33" eb="35">
      <t>ヒョウジ</t>
    </rPh>
    <phoneticPr fontId="11"/>
  </si>
  <si>
    <t>商品データファイルが存在しない状態で商品情報一覧表示プログラムを起動すると、メッセージを表示してプログラムが終了する
画面 [1130]</t>
    <rPh sb="0" eb="2">
      <t>ショウヒン</t>
    </rPh>
    <rPh sb="10" eb="12">
      <t>ソンザイ</t>
    </rPh>
    <rPh sb="15" eb="17">
      <t>ジョウタイ</t>
    </rPh>
    <rPh sb="18" eb="20">
      <t>ショウヒン</t>
    </rPh>
    <rPh sb="22" eb="24">
      <t>イチラン</t>
    </rPh>
    <rPh sb="24" eb="26">
      <t>ヒョウジ</t>
    </rPh>
    <rPh sb="32" eb="34">
      <t>キドウ</t>
    </rPh>
    <rPh sb="54" eb="56">
      <t>シュウリョウ</t>
    </rPh>
    <rPh sb="59" eb="61">
      <t>ガメン</t>
    </rPh>
    <phoneticPr fontId="11"/>
  </si>
  <si>
    <t>LT-1017</t>
  </si>
  <si>
    <t>プロジェクト名</t>
    <phoneticPr fontId="1"/>
  </si>
  <si>
    <t>DVDレンタルシステム</t>
    <phoneticPr fontId="1"/>
  </si>
  <si>
    <t>サンプル</t>
    <phoneticPr fontId="1"/>
  </si>
  <si>
    <t>テストデータ</t>
    <phoneticPr fontId="1"/>
  </si>
  <si>
    <t>新規商品情報入力画面が表示される
画面 [1131]</t>
    <phoneticPr fontId="1"/>
  </si>
  <si>
    <t>商品情報削除確認画面で削除するを選択すると、商品ID入力画面が表示される
画面 [1136]</t>
    <rPh sb="0" eb="2">
      <t>ショウヒン</t>
    </rPh>
    <rPh sb="2" eb="4">
      <t>ジョウホウ</t>
    </rPh>
    <rPh sb="4" eb="6">
      <t>サクジョ</t>
    </rPh>
    <rPh sb="6" eb="8">
      <t>カクニン</t>
    </rPh>
    <rPh sb="8" eb="10">
      <t>ガメン</t>
    </rPh>
    <rPh sb="11" eb="13">
      <t>サクジョ</t>
    </rPh>
    <rPh sb="16" eb="18">
      <t>センタク</t>
    </rPh>
    <rPh sb="22" eb="24">
      <t>ショウヒン</t>
    </rPh>
    <rPh sb="26" eb="28">
      <t>ニュウリョク</t>
    </rPh>
    <rPh sb="28" eb="30">
      <t>ガメン</t>
    </rPh>
    <rPh sb="31" eb="33">
      <t>ヒョウジ</t>
    </rPh>
    <rPh sb="37" eb="39">
      <t>ガメン</t>
    </rPh>
    <phoneticPr fontId="1"/>
  </si>
  <si>
    <t>ファイル内容が変更され、商品ID入力画面が表示される
画面 [1111]</t>
    <rPh sb="12" eb="14">
      <t>ショウヒン</t>
    </rPh>
    <rPh sb="16" eb="18">
      <t>ニュウリョク</t>
    </rPh>
    <rPh sb="18" eb="20">
      <t>ガメン</t>
    </rPh>
    <rPh sb="21" eb="23">
      <t>ヒョウジ</t>
    </rPh>
    <rPh sb="27" eb="29">
      <t>ガメン</t>
    </rPh>
    <phoneticPr fontId="1"/>
  </si>
  <si>
    <t>2 をキー入力</t>
    <phoneticPr fontId="1"/>
  </si>
  <si>
    <t>3 をキー入力</t>
    <phoneticPr fontId="1"/>
  </si>
  <si>
    <t>4 をキー入力</t>
    <phoneticPr fontId="1"/>
  </si>
  <si>
    <t>商品情報管理メニューで選択肢以外を入力すると、商品情報管理メニューが再表示される
画面 [1130]</t>
    <phoneticPr fontId="1"/>
  </si>
  <si>
    <t>商品情報管理メニューで選択肢以外を入力すると、商品情報管理メニューが再表示される
画面 [1130]</t>
    <phoneticPr fontId="1"/>
  </si>
  <si>
    <t>商品ID入力画面で登録されていない商品IDを入力すると、商品ID入力画面が再表示される
画面 [1111]</t>
    <phoneticPr fontId="1"/>
  </si>
  <si>
    <t>商品情報確認画面で、選択肢以外を入力すると、商品情報確認画面が再表示される
画面 [1133]</t>
    <phoneticPr fontId="1"/>
  </si>
  <si>
    <t>商品情報確認画面で、選択肢以外を入力すると、商品情報確認画面が再表示される
画面 [1133]</t>
    <phoneticPr fontId="1"/>
  </si>
  <si>
    <t>商品情報確認画面で、選択肢以外を入力すると、商品情報確認画面が再表示される
画面 [1133]</t>
    <phoneticPr fontId="1"/>
  </si>
  <si>
    <t>DVDレンタルシステム</t>
    <phoneticPr fontId="1"/>
  </si>
  <si>
    <t>テスト
ケースNo</t>
    <phoneticPr fontId="1"/>
  </si>
  <si>
    <t>商品情報削除確認画面で削除するを選択すると、商品ID入力画面が表示される
画面 [1136]</t>
    <rPh sb="0" eb="2">
      <t>ショウヒン</t>
    </rPh>
    <rPh sb="2" eb="4">
      <t>ジョウホウ</t>
    </rPh>
    <rPh sb="4" eb="6">
      <t>サクジョ</t>
    </rPh>
    <rPh sb="6" eb="8">
      <t>カクニン</t>
    </rPh>
    <rPh sb="8" eb="10">
      <t>ガメン</t>
    </rPh>
    <rPh sb="11" eb="13">
      <t>サクジョ</t>
    </rPh>
    <rPh sb="16" eb="18">
      <t>センタク</t>
    </rPh>
    <rPh sb="37" eb="39">
      <t>ガメン</t>
    </rPh>
    <phoneticPr fontId="11"/>
  </si>
  <si>
    <t>LT-0926</t>
  </si>
  <si>
    <t>LT-0927</t>
  </si>
  <si>
    <t>ソフトウェア
結合テスト仕様書
兼成績書</t>
    <phoneticPr fontId="1"/>
  </si>
  <si>
    <t>プロジェクト名</t>
    <phoneticPr fontId="1"/>
  </si>
  <si>
    <t>テスト
ケースNo</t>
    <phoneticPr fontId="1"/>
  </si>
  <si>
    <t>テストデータ</t>
    <phoneticPr fontId="1"/>
  </si>
</sst>
</file>

<file path=xl/styles.xml><?xml version="1.0" encoding="utf-8"?>
<styleSheet xmlns="http://schemas.openxmlformats.org/spreadsheetml/2006/main" xmlns:mc="http://schemas.openxmlformats.org/markup-compatibility/2006" xmlns:x14ac="http://schemas.microsoft.com/office/spreadsheetml/2009/9/ac" mc:Ignorable="x14ac">
  <fonts count="12" x14ac:knownFonts="1">
    <font>
      <sz val="12"/>
      <color theme="1"/>
      <name val="ＭＳ ゴシック"/>
      <family val="3"/>
      <charset val="128"/>
    </font>
    <font>
      <sz val="6"/>
      <name val="ＭＳ ゴシック"/>
      <family val="3"/>
      <charset val="128"/>
    </font>
    <font>
      <sz val="10"/>
      <name val="ＭＳ Ｐゴシック"/>
      <family val="3"/>
      <charset val="128"/>
    </font>
    <font>
      <sz val="9"/>
      <name val="ＭＳ Ｐゴシック"/>
      <family val="3"/>
      <charset val="128"/>
    </font>
    <font>
      <b/>
      <sz val="9"/>
      <color indexed="8"/>
      <name val="ＭＳ Ｐゴシック"/>
      <family val="3"/>
      <charset val="128"/>
    </font>
    <font>
      <sz val="6"/>
      <name val="ＭＳ Ｐゴシック"/>
      <family val="3"/>
      <charset val="128"/>
    </font>
    <font>
      <sz val="11"/>
      <color indexed="8"/>
      <name val="ＭＳ Ｐゴシック"/>
      <family val="3"/>
      <charset val="128"/>
    </font>
    <font>
      <b/>
      <sz val="9"/>
      <color indexed="8"/>
      <name val="ＭＳ ゴシック"/>
      <family val="3"/>
      <charset val="128"/>
    </font>
    <font>
      <sz val="10"/>
      <color indexed="8"/>
      <name val="ＭＳ Ｐゴシック"/>
      <family val="3"/>
      <charset val="128"/>
    </font>
    <font>
      <sz val="9"/>
      <color theme="1"/>
      <name val="ＭＳ Ｐゴシック"/>
      <family val="3"/>
      <charset val="128"/>
    </font>
    <font>
      <sz val="10"/>
      <color theme="1"/>
      <name val="ＭＳ Ｐゴシック"/>
      <family val="3"/>
      <charset val="128"/>
    </font>
    <font>
      <b/>
      <sz val="11"/>
      <color rgb="FF3F3F3F"/>
      <name val="ＭＳ Ｐゴシック"/>
      <family val="2"/>
      <charset val="128"/>
      <scheme val="minor"/>
    </font>
  </fonts>
  <fills count="2">
    <fill>
      <patternFill patternType="none"/>
    </fill>
    <fill>
      <patternFill patternType="gray125"/>
    </fill>
  </fills>
  <borders count="48">
    <border>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medium">
        <color indexed="64"/>
      </right>
      <top style="medium">
        <color indexed="64"/>
      </top>
      <bottom style="double">
        <color indexed="64"/>
      </bottom>
      <diagonal/>
    </border>
    <border>
      <left style="thin">
        <color indexed="64"/>
      </left>
      <right/>
      <top style="medium">
        <color indexed="64"/>
      </top>
      <bottom style="double">
        <color indexed="64"/>
      </bottom>
      <diagonal/>
    </border>
    <border>
      <left style="medium">
        <color indexed="64"/>
      </left>
      <right/>
      <top style="medium">
        <color indexed="64"/>
      </top>
      <bottom style="double">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double">
        <color indexed="64"/>
      </bottom>
      <diagonal/>
    </border>
    <border>
      <left/>
      <right style="thin">
        <color indexed="64"/>
      </right>
      <top style="medium">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34">
    <xf numFmtId="0" fontId="0" fillId="0" borderId="0" xfId="0">
      <alignment vertic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vertic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vertical="center" wrapText="1"/>
    </xf>
    <xf numFmtId="0" fontId="2" fillId="0" borderId="10"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vertical="center" wrapText="1"/>
    </xf>
    <xf numFmtId="0" fontId="4" fillId="0" borderId="13" xfId="0" applyFont="1" applyBorder="1" applyAlignment="1">
      <alignment horizontal="center" vertical="center"/>
    </xf>
    <xf numFmtId="0" fontId="4" fillId="0" borderId="14" xfId="0" applyFont="1" applyBorder="1" applyAlignment="1">
      <alignment horizontal="center" vertical="center" wrapText="1"/>
    </xf>
    <xf numFmtId="0" fontId="4" fillId="0" borderId="14" xfId="0" applyFont="1" applyBorder="1" applyAlignment="1">
      <alignment horizontal="center" vertical="center"/>
    </xf>
    <xf numFmtId="0" fontId="4" fillId="0" borderId="15" xfId="0" applyFont="1" applyBorder="1" applyAlignment="1">
      <alignment horizontal="center" vertical="center" wrapText="1"/>
    </xf>
    <xf numFmtId="0" fontId="6" fillId="0" borderId="16" xfId="0" applyFont="1" applyBorder="1" applyAlignment="1">
      <alignment horizontal="center" vertical="center"/>
    </xf>
    <xf numFmtId="14" fontId="6" fillId="0" borderId="17" xfId="0" applyNumberFormat="1"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xf>
    <xf numFmtId="0" fontId="2" fillId="0" borderId="41" xfId="0" applyFont="1" applyBorder="1" applyAlignment="1">
      <alignment horizontal="center" vertical="center" wrapText="1"/>
    </xf>
    <xf numFmtId="0" fontId="2" fillId="0" borderId="42"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18" xfId="0" applyFont="1" applyBorder="1" applyAlignment="1">
      <alignment horizontal="center" vertical="center" wrapText="1"/>
    </xf>
    <xf numFmtId="0" fontId="6" fillId="0" borderId="19" xfId="0" applyFont="1" applyBorder="1" applyAlignment="1" applyProtection="1">
      <alignment horizontal="center" vertical="center"/>
      <protection locked="0"/>
    </xf>
    <xf numFmtId="0" fontId="6" fillId="0" borderId="18" xfId="0" applyFont="1" applyBorder="1" applyAlignment="1" applyProtection="1">
      <alignment horizontal="center" vertical="center"/>
      <protection locked="0"/>
    </xf>
    <xf numFmtId="14" fontId="6" fillId="0" borderId="17" xfId="0" applyNumberFormat="1" applyFont="1" applyBorder="1" applyAlignment="1" applyProtection="1">
      <alignment horizontal="center" vertical="center"/>
      <protection locked="0"/>
    </xf>
    <xf numFmtId="0" fontId="6" fillId="0" borderId="16" xfId="0" applyFont="1" applyBorder="1" applyAlignment="1" applyProtection="1">
      <alignment horizontal="center" vertical="center"/>
      <protection locked="0"/>
    </xf>
    <xf numFmtId="0" fontId="0" fillId="0" borderId="0" xfId="0" applyProtection="1">
      <alignment vertical="center"/>
      <protection locked="0"/>
    </xf>
    <xf numFmtId="0" fontId="4" fillId="0" borderId="15" xfId="0" applyFont="1" applyBorder="1" applyAlignment="1" applyProtection="1">
      <alignment horizontal="center" vertical="center" wrapText="1"/>
      <protection locked="0"/>
    </xf>
    <xf numFmtId="0" fontId="4" fillId="0" borderId="14" xfId="0" applyFont="1" applyBorder="1" applyAlignment="1" applyProtection="1">
      <alignment horizontal="center" vertical="center"/>
      <protection locked="0"/>
    </xf>
    <xf numFmtId="0" fontId="4" fillId="0" borderId="14" xfId="0" applyFont="1" applyBorder="1" applyAlignment="1" applyProtection="1">
      <alignment horizontal="center" vertical="center" wrapText="1"/>
      <protection locked="0"/>
    </xf>
    <xf numFmtId="0" fontId="4" fillId="0" borderId="13" xfId="0" applyFont="1" applyBorder="1" applyAlignment="1" applyProtection="1">
      <alignment horizontal="center" vertical="center"/>
      <protection locked="0"/>
    </xf>
    <xf numFmtId="0" fontId="0" fillId="0" borderId="9" xfId="0" applyBorder="1" applyProtection="1">
      <alignment vertical="center"/>
      <protection locked="0"/>
    </xf>
    <xf numFmtId="0" fontId="0" fillId="0" borderId="8" xfId="0" applyBorder="1" applyProtection="1">
      <alignment vertical="center"/>
      <protection locked="0"/>
    </xf>
    <xf numFmtId="0" fontId="0" fillId="0" borderId="7" xfId="0" applyBorder="1" applyProtection="1">
      <alignment vertical="center"/>
      <protection locked="0"/>
    </xf>
    <xf numFmtId="0" fontId="0" fillId="0" borderId="6" xfId="0" applyBorder="1" applyProtection="1">
      <alignment vertical="center"/>
      <protection locked="0"/>
    </xf>
    <xf numFmtId="0" fontId="0" fillId="0" borderId="5" xfId="0" applyBorder="1" applyProtection="1">
      <alignment vertical="center"/>
      <protection locked="0"/>
    </xf>
    <xf numFmtId="0" fontId="0" fillId="0" borderId="4" xfId="0" applyBorder="1" applyProtection="1">
      <alignment vertical="center"/>
      <protection locked="0"/>
    </xf>
    <xf numFmtId="0" fontId="0" fillId="0" borderId="3" xfId="0" applyBorder="1" applyProtection="1">
      <alignment vertical="center"/>
      <protection locked="0"/>
    </xf>
    <xf numFmtId="0" fontId="0" fillId="0" borderId="2" xfId="0" applyBorder="1" applyProtection="1">
      <alignment vertical="center"/>
      <protection locked="0"/>
    </xf>
    <xf numFmtId="0" fontId="0" fillId="0" borderId="1" xfId="0" applyBorder="1" applyProtection="1">
      <alignment vertical="center"/>
      <protection locked="0"/>
    </xf>
    <xf numFmtId="0" fontId="10" fillId="0" borderId="9" xfId="0" applyFont="1" applyBorder="1" applyProtection="1">
      <alignment vertical="center"/>
      <protection locked="0"/>
    </xf>
    <xf numFmtId="0" fontId="10" fillId="0" borderId="6" xfId="0" applyFont="1" applyBorder="1" applyProtection="1">
      <alignment vertical="center"/>
      <protection locked="0"/>
    </xf>
    <xf numFmtId="0" fontId="10" fillId="0" borderId="3" xfId="0" applyFont="1" applyBorder="1" applyProtection="1">
      <alignment vertical="center"/>
      <protection locked="0"/>
    </xf>
    <xf numFmtId="0" fontId="10" fillId="0" borderId="45" xfId="0" applyFont="1" applyBorder="1" applyProtection="1">
      <alignment vertical="center"/>
      <protection locked="0"/>
    </xf>
    <xf numFmtId="0" fontId="0" fillId="0" borderId="19" xfId="0" applyBorder="1" applyProtection="1">
      <alignment vertical="center"/>
      <protection locked="0"/>
    </xf>
    <xf numFmtId="0" fontId="10" fillId="0" borderId="40" xfId="0" applyFont="1" applyBorder="1" applyProtection="1">
      <alignment vertical="center"/>
      <protection locked="0"/>
    </xf>
    <xf numFmtId="0" fontId="0" fillId="0" borderId="41" xfId="0" applyBorder="1" applyProtection="1">
      <alignment vertical="center"/>
      <protection locked="0"/>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0" fontId="4" fillId="0" borderId="14" xfId="0" applyFont="1" applyBorder="1" applyAlignment="1" applyProtection="1">
      <alignment horizontal="center" vertical="center"/>
      <protection locked="0"/>
    </xf>
    <xf numFmtId="0" fontId="4" fillId="0" borderId="14" xfId="0" applyFont="1" applyBorder="1" applyAlignment="1" applyProtection="1">
      <alignment horizontal="center" vertical="center" wrapText="1"/>
      <protection locked="0"/>
    </xf>
    <xf numFmtId="0" fontId="2" fillId="0" borderId="45" xfId="0" applyFont="1" applyBorder="1" applyAlignment="1">
      <alignment vertical="center" wrapText="1"/>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0" fontId="6" fillId="0" borderId="27" xfId="0" applyFont="1" applyBorder="1" applyAlignment="1">
      <alignment horizontal="center" vertical="center"/>
    </xf>
    <xf numFmtId="0" fontId="6" fillId="0" borderId="25" xfId="0" applyFont="1" applyBorder="1" applyAlignment="1">
      <alignment horizontal="center" vertical="center"/>
    </xf>
    <xf numFmtId="0" fontId="6" fillId="0" borderId="22" xfId="0" applyFont="1" applyBorder="1" applyAlignment="1">
      <alignment horizontal="center" vertical="center"/>
    </xf>
    <xf numFmtId="0" fontId="6" fillId="0" borderId="28" xfId="0" applyFont="1" applyBorder="1" applyAlignment="1">
      <alignment horizontal="center" vertical="center"/>
    </xf>
    <xf numFmtId="0" fontId="6" fillId="0" borderId="29" xfId="0" applyFont="1" applyBorder="1" applyAlignment="1">
      <alignment horizontal="center" vertical="center"/>
    </xf>
    <xf numFmtId="0" fontId="6" fillId="0" borderId="30" xfId="0" applyFont="1" applyBorder="1" applyAlignment="1">
      <alignment horizontal="center" vertical="center"/>
    </xf>
    <xf numFmtId="0" fontId="6" fillId="0" borderId="31" xfId="0" applyFont="1" applyBorder="1" applyAlignment="1">
      <alignment horizontal="center" vertical="center"/>
    </xf>
    <xf numFmtId="0" fontId="6" fillId="0" borderId="32" xfId="0" applyFont="1" applyBorder="1" applyAlignment="1">
      <alignment horizontal="center" vertical="center"/>
    </xf>
    <xf numFmtId="0" fontId="8" fillId="0" borderId="20" xfId="0" applyFont="1" applyBorder="1" applyAlignment="1">
      <alignment horizontal="center" vertical="center" wrapTex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6" xfId="0" applyFont="1" applyBorder="1" applyAlignment="1">
      <alignment horizontal="center" vertical="center"/>
    </xf>
    <xf numFmtId="0" fontId="7" fillId="0" borderId="33" xfId="0" applyFont="1" applyBorder="1" applyAlignment="1">
      <alignment horizontal="center" vertical="center"/>
    </xf>
    <xf numFmtId="0" fontId="7" fillId="0" borderId="34" xfId="0" applyFont="1" applyBorder="1" applyAlignment="1">
      <alignment horizontal="center" vertical="center"/>
    </xf>
    <xf numFmtId="0" fontId="7" fillId="0" borderId="35" xfId="0" applyFont="1" applyBorder="1" applyAlignment="1">
      <alignment horizontal="center" vertical="center"/>
    </xf>
    <xf numFmtId="0" fontId="0" fillId="0" borderId="33" xfId="0" applyBorder="1" applyAlignment="1">
      <alignment horizontal="center" vertical="center"/>
    </xf>
    <xf numFmtId="0" fontId="0" fillId="0" borderId="34" xfId="0" applyBorder="1" applyAlignment="1">
      <alignment horizontal="center" vertical="center"/>
    </xf>
    <xf numFmtId="0" fontId="0" fillId="0" borderId="35" xfId="0" applyBorder="1" applyAlignment="1">
      <alignment horizontal="center" vertical="center"/>
    </xf>
    <xf numFmtId="0" fontId="4" fillId="0" borderId="14" xfId="0" applyFont="1" applyBorder="1" applyAlignment="1">
      <alignment horizontal="center" vertical="center"/>
    </xf>
    <xf numFmtId="0" fontId="4" fillId="0" borderId="36" xfId="0" applyFont="1" applyBorder="1" applyAlignment="1">
      <alignment horizontal="center" vertical="center"/>
    </xf>
    <xf numFmtId="0" fontId="4" fillId="0" borderId="37" xfId="0" applyFont="1" applyBorder="1" applyAlignment="1">
      <alignment horizontal="center" vertical="center"/>
    </xf>
    <xf numFmtId="0" fontId="4" fillId="0" borderId="14" xfId="0" applyFont="1" applyBorder="1" applyAlignment="1">
      <alignment horizontal="center" vertical="center" wrapText="1"/>
    </xf>
    <xf numFmtId="0" fontId="4" fillId="0" borderId="37" xfId="0" applyFont="1" applyBorder="1" applyAlignment="1">
      <alignment horizontal="center" vertical="center" wrapText="1"/>
    </xf>
    <xf numFmtId="0" fontId="3" fillId="0" borderId="5" xfId="0" applyFont="1" applyBorder="1" applyAlignment="1">
      <alignment vertical="center" wrapText="1"/>
    </xf>
    <xf numFmtId="14" fontId="3" fillId="0" borderId="5" xfId="0" applyNumberFormat="1" applyFont="1" applyBorder="1" applyAlignment="1">
      <alignment horizontal="center" vertical="center" wrapText="1"/>
    </xf>
    <xf numFmtId="0" fontId="3" fillId="0" borderId="11" xfId="0" applyFont="1" applyBorder="1" applyAlignment="1">
      <alignment vertical="center" wrapText="1"/>
    </xf>
    <xf numFmtId="14" fontId="3" fillId="0" borderId="11" xfId="0" applyNumberFormat="1" applyFont="1" applyBorder="1" applyAlignment="1">
      <alignment horizontal="center" vertical="center" wrapText="1"/>
    </xf>
    <xf numFmtId="0" fontId="3" fillId="0" borderId="2" xfId="0" applyFont="1" applyBorder="1" applyAlignment="1">
      <alignment vertical="center" wrapText="1"/>
    </xf>
    <xf numFmtId="14" fontId="3" fillId="0" borderId="2" xfId="0" applyNumberFormat="1" applyFont="1" applyBorder="1" applyAlignment="1">
      <alignment horizontal="center" vertical="center" wrapText="1"/>
    </xf>
    <xf numFmtId="0" fontId="3" fillId="0" borderId="8" xfId="0" applyFont="1" applyBorder="1" applyAlignment="1">
      <alignment vertical="center" wrapText="1"/>
    </xf>
    <xf numFmtId="14" fontId="3" fillId="0" borderId="8" xfId="0" applyNumberFormat="1" applyFont="1" applyBorder="1" applyAlignment="1">
      <alignment horizontal="center" vertical="center" wrapText="1"/>
    </xf>
    <xf numFmtId="0" fontId="9" fillId="0" borderId="5" xfId="0" applyFont="1" applyBorder="1" applyAlignment="1" applyProtection="1">
      <alignment horizontal="left" vertical="center" wrapText="1"/>
      <protection locked="0"/>
    </xf>
    <xf numFmtId="0" fontId="3" fillId="0" borderId="19" xfId="0" applyFont="1" applyBorder="1" applyAlignment="1">
      <alignment vertical="center" wrapText="1"/>
    </xf>
    <xf numFmtId="14" fontId="3" fillId="0" borderId="19" xfId="0" applyNumberFormat="1" applyFont="1" applyBorder="1" applyAlignment="1">
      <alignment horizontal="center" vertical="center" wrapText="1"/>
    </xf>
    <xf numFmtId="0" fontId="9" fillId="0" borderId="19" xfId="0" applyFont="1" applyBorder="1" applyAlignment="1" applyProtection="1">
      <alignment horizontal="left" vertical="center" wrapText="1"/>
      <protection locked="0"/>
    </xf>
    <xf numFmtId="0" fontId="7" fillId="0" borderId="33" xfId="0" applyFont="1" applyBorder="1" applyAlignment="1" applyProtection="1">
      <alignment horizontal="center" vertical="center"/>
      <protection locked="0"/>
    </xf>
    <xf numFmtId="0" fontId="7" fillId="0" borderId="34" xfId="0" applyFont="1" applyBorder="1" applyAlignment="1" applyProtection="1">
      <alignment horizontal="center" vertical="center"/>
      <protection locked="0"/>
    </xf>
    <xf numFmtId="0" fontId="7" fillId="0" borderId="35" xfId="0" applyFont="1" applyBorder="1" applyAlignment="1" applyProtection="1">
      <alignment horizontal="center" vertical="center"/>
      <protection locked="0"/>
    </xf>
    <xf numFmtId="0" fontId="0" fillId="0" borderId="33" xfId="0" applyBorder="1" applyAlignment="1" applyProtection="1">
      <alignment horizontal="center" vertical="center"/>
      <protection locked="0"/>
    </xf>
    <xf numFmtId="0" fontId="0" fillId="0" borderId="34" xfId="0" applyBorder="1" applyAlignment="1" applyProtection="1">
      <alignment horizontal="center" vertical="center"/>
      <protection locked="0"/>
    </xf>
    <xf numFmtId="0" fontId="0" fillId="0" borderId="35" xfId="0" applyBorder="1" applyAlignment="1" applyProtection="1">
      <alignment horizontal="center" vertical="center"/>
      <protection locked="0"/>
    </xf>
    <xf numFmtId="0" fontId="6" fillId="0" borderId="27" xfId="0" applyFont="1" applyBorder="1" applyAlignment="1" applyProtection="1">
      <alignment horizontal="center" vertical="center"/>
      <protection locked="0"/>
    </xf>
    <xf numFmtId="0" fontId="6" fillId="0" borderId="25" xfId="0" applyFont="1" applyBorder="1" applyAlignment="1" applyProtection="1">
      <alignment horizontal="center" vertical="center"/>
      <protection locked="0"/>
    </xf>
    <xf numFmtId="0" fontId="6" fillId="0" borderId="22" xfId="0" applyFont="1" applyBorder="1" applyAlignment="1" applyProtection="1">
      <alignment horizontal="center" vertical="center"/>
      <protection locked="0"/>
    </xf>
    <xf numFmtId="0" fontId="6" fillId="0" borderId="28" xfId="0" applyFont="1" applyBorder="1" applyAlignment="1" applyProtection="1">
      <alignment horizontal="center" vertical="center"/>
      <protection locked="0"/>
    </xf>
    <xf numFmtId="0" fontId="6" fillId="0" borderId="29" xfId="0" applyFont="1" applyBorder="1" applyAlignment="1" applyProtection="1">
      <alignment horizontal="center" vertical="center"/>
      <protection locked="0"/>
    </xf>
    <xf numFmtId="0" fontId="6" fillId="0" borderId="30" xfId="0" applyFont="1" applyBorder="1" applyAlignment="1" applyProtection="1">
      <alignment horizontal="center" vertical="center"/>
      <protection locked="0"/>
    </xf>
    <xf numFmtId="0" fontId="6" fillId="0" borderId="31" xfId="0" applyFont="1" applyBorder="1" applyAlignment="1" applyProtection="1">
      <alignment horizontal="center" vertical="center"/>
      <protection locked="0"/>
    </xf>
    <xf numFmtId="0" fontId="6" fillId="0" borderId="32" xfId="0" applyFont="1" applyBorder="1" applyAlignment="1" applyProtection="1">
      <alignment horizontal="center" vertical="center"/>
      <protection locked="0"/>
    </xf>
    <xf numFmtId="0" fontId="8" fillId="0" borderId="20" xfId="0" applyFont="1" applyBorder="1" applyAlignment="1" applyProtection="1">
      <alignment horizontal="center" vertical="center" wrapText="1"/>
      <protection locked="0"/>
    </xf>
    <xf numFmtId="0" fontId="8" fillId="0" borderId="21" xfId="0" applyFont="1" applyBorder="1" applyAlignment="1" applyProtection="1">
      <alignment horizontal="center" vertical="center"/>
      <protection locked="0"/>
    </xf>
    <xf numFmtId="0" fontId="8" fillId="0" borderId="22" xfId="0" applyFont="1" applyBorder="1" applyAlignment="1" applyProtection="1">
      <alignment horizontal="center" vertical="center"/>
      <protection locked="0"/>
    </xf>
    <xf numFmtId="0" fontId="8" fillId="0" borderId="23" xfId="0" applyFont="1" applyBorder="1" applyAlignment="1" applyProtection="1">
      <alignment horizontal="center" vertical="center"/>
      <protection locked="0"/>
    </xf>
    <xf numFmtId="0" fontId="6" fillId="0" borderId="24" xfId="0" applyFont="1" applyBorder="1" applyAlignment="1" applyProtection="1">
      <alignment horizontal="center" vertical="center"/>
      <protection locked="0"/>
    </xf>
    <xf numFmtId="0" fontId="6" fillId="0" borderId="26" xfId="0" applyFont="1" applyBorder="1" applyAlignment="1" applyProtection="1">
      <alignment horizontal="center" vertical="center"/>
      <protection locked="0"/>
    </xf>
    <xf numFmtId="0" fontId="9" fillId="0" borderId="2" xfId="0" applyFont="1" applyBorder="1" applyAlignment="1" applyProtection="1">
      <alignment horizontal="left" vertical="center" wrapText="1"/>
      <protection locked="0"/>
    </xf>
    <xf numFmtId="0" fontId="0" fillId="0" borderId="2" xfId="0" applyBorder="1" applyAlignment="1" applyProtection="1">
      <alignment horizontal="center" vertical="center"/>
      <protection locked="0"/>
    </xf>
    <xf numFmtId="0" fontId="0" fillId="0" borderId="5" xfId="0" applyBorder="1" applyAlignment="1" applyProtection="1">
      <alignment horizontal="center" vertical="center"/>
      <protection locked="0"/>
    </xf>
    <xf numFmtId="0" fontId="9" fillId="0" borderId="38" xfId="0" applyFont="1" applyBorder="1" applyAlignment="1" applyProtection="1">
      <alignment horizontal="left" vertical="center" wrapText="1"/>
      <protection locked="0"/>
    </xf>
    <xf numFmtId="0" fontId="9" fillId="0" borderId="39" xfId="0" applyFont="1" applyBorder="1" applyAlignment="1" applyProtection="1">
      <alignment horizontal="left" vertical="center" wrapText="1"/>
      <protection locked="0"/>
    </xf>
    <xf numFmtId="0" fontId="4" fillId="0" borderId="14" xfId="0" applyFont="1" applyBorder="1" applyAlignment="1" applyProtection="1">
      <alignment horizontal="center" vertical="center"/>
      <protection locked="0"/>
    </xf>
    <xf numFmtId="0" fontId="4" fillId="0" borderId="36" xfId="0" applyFont="1" applyBorder="1" applyAlignment="1" applyProtection="1">
      <alignment horizontal="center" vertical="center"/>
      <protection locked="0"/>
    </xf>
    <xf numFmtId="0" fontId="4" fillId="0" borderId="37" xfId="0" applyFont="1" applyBorder="1" applyAlignment="1" applyProtection="1">
      <alignment horizontal="center" vertical="center"/>
      <protection locked="0"/>
    </xf>
    <xf numFmtId="0" fontId="4" fillId="0" borderId="14" xfId="0" applyFont="1" applyBorder="1" applyAlignment="1" applyProtection="1">
      <alignment horizontal="center" vertical="center" wrapText="1"/>
      <protection locked="0"/>
    </xf>
    <xf numFmtId="0" fontId="4" fillId="0" borderId="37" xfId="0" applyFont="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9" fillId="0" borderId="43" xfId="0" applyFont="1" applyBorder="1" applyAlignment="1" applyProtection="1">
      <alignment horizontal="left" vertical="center" wrapText="1"/>
      <protection locked="0"/>
    </xf>
    <xf numFmtId="0" fontId="9" fillId="0" borderId="44" xfId="0" applyFont="1" applyBorder="1" applyAlignment="1" applyProtection="1">
      <alignment horizontal="left" vertical="center" wrapText="1"/>
      <protection locked="0"/>
    </xf>
    <xf numFmtId="14" fontId="3" fillId="0" borderId="41" xfId="0" applyNumberFormat="1" applyFont="1" applyBorder="1" applyAlignment="1">
      <alignment horizontal="center" vertical="center" wrapText="1"/>
    </xf>
    <xf numFmtId="0" fontId="9" fillId="0" borderId="46" xfId="0" applyFont="1" applyBorder="1" applyAlignment="1" applyProtection="1">
      <alignment horizontal="left" vertical="center" wrapText="1"/>
      <protection locked="0"/>
    </xf>
    <xf numFmtId="0" fontId="9" fillId="0" borderId="47" xfId="0" applyFont="1" applyBorder="1" applyAlignment="1" applyProtection="1">
      <alignment horizontal="left" vertical="center" wrapText="1"/>
      <protection locked="0"/>
    </xf>
    <xf numFmtId="0" fontId="9" fillId="0" borderId="30" xfId="0" applyFont="1" applyBorder="1" applyAlignment="1" applyProtection="1">
      <alignment horizontal="left" vertical="center" wrapText="1"/>
      <protection locked="0"/>
    </xf>
    <xf numFmtId="0" fontId="9" fillId="0" borderId="31" xfId="0" applyFont="1" applyBorder="1" applyAlignment="1" applyProtection="1">
      <alignment horizontal="left" vertical="center" wrapText="1"/>
      <protection locked="0"/>
    </xf>
    <xf numFmtId="0" fontId="9" fillId="0" borderId="26" xfId="0" applyFont="1" applyBorder="1" applyAlignment="1" applyProtection="1">
      <alignment horizontal="left" vertical="center" wrapText="1"/>
      <protection locked="0"/>
    </xf>
    <xf numFmtId="0" fontId="9" fillId="0" borderId="25" xfId="0" applyFont="1" applyBorder="1" applyAlignment="1" applyProtection="1">
      <alignment horizontal="left" vertical="center" wrapText="1"/>
      <protection locked="0"/>
    </xf>
  </cellXfs>
  <cellStyles count="1">
    <cellStyle name="標準"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N75"/>
  <sheetViews>
    <sheetView zoomScaleNormal="100" workbookViewId="0">
      <pane ySplit="5" topLeftCell="A6" activePane="bottomLeft" state="frozen"/>
      <selection activeCell="B18" sqref="B18:C18"/>
      <selection pane="bottomLeft" activeCell="A5" sqref="A5:L5"/>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19</v>
      </c>
      <c r="F1" s="58"/>
      <c r="G1" s="20" t="s">
        <v>12</v>
      </c>
      <c r="H1" s="70" t="s">
        <v>11</v>
      </c>
      <c r="I1" s="58"/>
      <c r="J1" s="57" t="s">
        <v>10</v>
      </c>
      <c r="K1" s="58"/>
      <c r="L1" s="19" t="s">
        <v>9</v>
      </c>
    </row>
    <row r="2" spans="1:14" ht="36" customHeight="1" thickBot="1" x14ac:dyDescent="0.2">
      <c r="A2" s="67"/>
      <c r="B2" s="68"/>
      <c r="C2" s="59" t="s">
        <v>20</v>
      </c>
      <c r="D2" s="60"/>
      <c r="E2" s="61" t="s">
        <v>21</v>
      </c>
      <c r="F2" s="60"/>
      <c r="G2" s="18">
        <v>41255</v>
      </c>
      <c r="H2" s="62" t="s">
        <v>8</v>
      </c>
      <c r="I2" s="63"/>
      <c r="J2" s="64" t="s">
        <v>7</v>
      </c>
      <c r="K2" s="63"/>
      <c r="L2" s="17">
        <v>1</v>
      </c>
      <c r="N2" t="str">
        <f>"全"&amp;SUM(N6:N76)&amp;"ページ"</f>
        <v>全2ページ</v>
      </c>
    </row>
    <row r="3" spans="1:14" ht="9" customHeight="1" thickBot="1" x14ac:dyDescent="0.2"/>
    <row r="4" spans="1:14" ht="27" customHeight="1" thickBot="1" x14ac:dyDescent="0.2">
      <c r="A4" s="71" t="s">
        <v>6</v>
      </c>
      <c r="B4" s="72"/>
      <c r="C4" s="72"/>
      <c r="D4" s="73"/>
      <c r="E4" s="74" t="s">
        <v>17</v>
      </c>
      <c r="F4" s="75"/>
      <c r="G4" s="75"/>
      <c r="H4" s="75"/>
      <c r="I4" s="75"/>
      <c r="J4" s="75"/>
      <c r="K4" s="75"/>
      <c r="L4" s="76"/>
    </row>
    <row r="5" spans="1:14" ht="23.25" thickBot="1" x14ac:dyDescent="0.2">
      <c r="A5" s="16" t="s">
        <v>22</v>
      </c>
      <c r="B5" s="77" t="s">
        <v>5</v>
      </c>
      <c r="C5" s="78"/>
      <c r="D5" s="77" t="s">
        <v>23</v>
      </c>
      <c r="E5" s="79"/>
      <c r="F5" s="80" t="s">
        <v>4</v>
      </c>
      <c r="G5" s="81"/>
      <c r="H5" s="15" t="s">
        <v>3</v>
      </c>
      <c r="I5" s="77" t="s">
        <v>2</v>
      </c>
      <c r="J5" s="79"/>
      <c r="K5" s="14" t="s">
        <v>1</v>
      </c>
      <c r="L5" s="13" t="s">
        <v>0</v>
      </c>
    </row>
    <row r="6" spans="1:14" ht="70.5" customHeight="1" thickTop="1" x14ac:dyDescent="0.15">
      <c r="A6" s="12" t="s">
        <v>24</v>
      </c>
      <c r="B6" s="84" t="s">
        <v>307</v>
      </c>
      <c r="C6" s="84"/>
      <c r="D6" s="84" t="s">
        <v>25</v>
      </c>
      <c r="E6" s="84"/>
      <c r="F6" s="84" t="s">
        <v>288</v>
      </c>
      <c r="G6" s="84"/>
      <c r="H6" s="11" t="s">
        <v>14</v>
      </c>
      <c r="I6" s="85">
        <v>41274</v>
      </c>
      <c r="J6" s="85"/>
      <c r="K6" s="11"/>
      <c r="L6" s="10" t="s">
        <v>15</v>
      </c>
      <c r="N6">
        <f>IF(A6&lt;&gt;"",1,0)</f>
        <v>1</v>
      </c>
    </row>
    <row r="7" spans="1:14" ht="70.5" customHeight="1" x14ac:dyDescent="0.15">
      <c r="A7" s="6" t="s">
        <v>26</v>
      </c>
      <c r="B7" s="82" t="s">
        <v>308</v>
      </c>
      <c r="C7" s="82"/>
      <c r="D7" s="82" t="s">
        <v>25</v>
      </c>
      <c r="E7" s="82"/>
      <c r="F7" s="82" t="s">
        <v>289</v>
      </c>
      <c r="G7" s="82"/>
      <c r="H7" s="5" t="s">
        <v>14</v>
      </c>
      <c r="I7" s="83">
        <v>41274</v>
      </c>
      <c r="J7" s="83"/>
      <c r="K7" s="5"/>
      <c r="L7" s="4" t="s">
        <v>15</v>
      </c>
    </row>
    <row r="8" spans="1:14" ht="70.5" customHeight="1" x14ac:dyDescent="0.15">
      <c r="A8" s="6" t="s">
        <v>27</v>
      </c>
      <c r="B8" s="82" t="s">
        <v>309</v>
      </c>
      <c r="C8" s="82"/>
      <c r="D8" s="82" t="s">
        <v>16</v>
      </c>
      <c r="E8" s="82"/>
      <c r="F8" s="82" t="s">
        <v>289</v>
      </c>
      <c r="G8" s="82"/>
      <c r="H8" s="5" t="s">
        <v>14</v>
      </c>
      <c r="I8" s="83">
        <v>41274</v>
      </c>
      <c r="J8" s="83"/>
      <c r="K8" s="5"/>
      <c r="L8" s="4" t="s">
        <v>15</v>
      </c>
    </row>
    <row r="9" spans="1:14" ht="70.5" customHeight="1" x14ac:dyDescent="0.15">
      <c r="A9" s="6" t="s">
        <v>28</v>
      </c>
      <c r="B9" s="82" t="s">
        <v>310</v>
      </c>
      <c r="C9" s="82"/>
      <c r="D9" s="82" t="s">
        <v>29</v>
      </c>
      <c r="E9" s="82"/>
      <c r="F9" s="82" t="s">
        <v>295</v>
      </c>
      <c r="G9" s="82"/>
      <c r="H9" s="5" t="s">
        <v>14</v>
      </c>
      <c r="I9" s="83">
        <v>41274</v>
      </c>
      <c r="J9" s="83"/>
      <c r="K9" s="5"/>
      <c r="L9" s="4" t="s">
        <v>15</v>
      </c>
    </row>
    <row r="10" spans="1:14" ht="70.5" customHeight="1" x14ac:dyDescent="0.15">
      <c r="A10" s="6" t="s">
        <v>30</v>
      </c>
      <c r="B10" s="82" t="s">
        <v>310</v>
      </c>
      <c r="C10" s="82"/>
      <c r="D10" s="82" t="s">
        <v>31</v>
      </c>
      <c r="E10" s="82"/>
      <c r="F10" s="82" t="s">
        <v>295</v>
      </c>
      <c r="G10" s="82"/>
      <c r="H10" s="5" t="s">
        <v>14</v>
      </c>
      <c r="I10" s="83">
        <v>41274</v>
      </c>
      <c r="J10" s="83"/>
      <c r="K10" s="5"/>
      <c r="L10" s="4" t="s">
        <v>15</v>
      </c>
    </row>
    <row r="11" spans="1:14" ht="70.5" customHeight="1" x14ac:dyDescent="0.15">
      <c r="A11" s="6" t="s">
        <v>32</v>
      </c>
      <c r="B11" s="82" t="s">
        <v>310</v>
      </c>
      <c r="C11" s="82"/>
      <c r="D11" s="82" t="s">
        <v>33</v>
      </c>
      <c r="E11" s="82"/>
      <c r="F11" s="82" t="s">
        <v>295</v>
      </c>
      <c r="G11" s="82"/>
      <c r="H11" s="5" t="s">
        <v>14</v>
      </c>
      <c r="I11" s="83">
        <v>41274</v>
      </c>
      <c r="J11" s="83"/>
      <c r="K11" s="5"/>
      <c r="L11" s="4" t="s">
        <v>15</v>
      </c>
    </row>
    <row r="12" spans="1:14" ht="70.5" customHeight="1" x14ac:dyDescent="0.15">
      <c r="A12" s="6" t="s">
        <v>34</v>
      </c>
      <c r="B12" s="82" t="s">
        <v>310</v>
      </c>
      <c r="C12" s="82"/>
      <c r="D12" s="82" t="s">
        <v>35</v>
      </c>
      <c r="E12" s="82"/>
      <c r="F12" s="82" t="s">
        <v>295</v>
      </c>
      <c r="G12" s="82"/>
      <c r="H12" s="5" t="s">
        <v>14</v>
      </c>
      <c r="I12" s="83">
        <v>41274</v>
      </c>
      <c r="J12" s="83"/>
      <c r="K12" s="5"/>
      <c r="L12" s="4" t="s">
        <v>15</v>
      </c>
    </row>
    <row r="13" spans="1:14" ht="70.5" customHeight="1" x14ac:dyDescent="0.15">
      <c r="A13" s="6" t="s">
        <v>36</v>
      </c>
      <c r="B13" s="82" t="s">
        <v>310</v>
      </c>
      <c r="C13" s="82"/>
      <c r="D13" s="82" t="s">
        <v>37</v>
      </c>
      <c r="E13" s="82"/>
      <c r="F13" s="82" t="s">
        <v>295</v>
      </c>
      <c r="G13" s="82"/>
      <c r="H13" s="5" t="s">
        <v>14</v>
      </c>
      <c r="I13" s="83">
        <v>41274</v>
      </c>
      <c r="J13" s="83"/>
      <c r="K13" s="5"/>
      <c r="L13" s="4" t="s">
        <v>15</v>
      </c>
    </row>
    <row r="14" spans="1:14" ht="70.5" customHeight="1" x14ac:dyDescent="0.15">
      <c r="A14" s="6" t="s">
        <v>38</v>
      </c>
      <c r="B14" s="82" t="s">
        <v>310</v>
      </c>
      <c r="C14" s="82"/>
      <c r="D14" s="82" t="s">
        <v>39</v>
      </c>
      <c r="E14" s="82"/>
      <c r="F14" s="82" t="s">
        <v>295</v>
      </c>
      <c r="G14" s="82"/>
      <c r="H14" s="5" t="s">
        <v>14</v>
      </c>
      <c r="I14" s="83">
        <v>41274</v>
      </c>
      <c r="J14" s="83"/>
      <c r="K14" s="5"/>
      <c r="L14" s="4" t="s">
        <v>15</v>
      </c>
    </row>
    <row r="15" spans="1:14" ht="70.5" customHeight="1" thickBot="1" x14ac:dyDescent="0.2">
      <c r="A15" s="3" t="s">
        <v>40</v>
      </c>
      <c r="B15" s="86" t="s">
        <v>311</v>
      </c>
      <c r="C15" s="86"/>
      <c r="D15" s="86" t="s">
        <v>16</v>
      </c>
      <c r="E15" s="86"/>
      <c r="F15" s="86" t="s">
        <v>290</v>
      </c>
      <c r="G15" s="86"/>
      <c r="H15" s="2" t="s">
        <v>14</v>
      </c>
      <c r="I15" s="87">
        <v>41274</v>
      </c>
      <c r="J15" s="87"/>
      <c r="K15" s="2"/>
      <c r="L15" s="1" t="s">
        <v>15</v>
      </c>
    </row>
    <row r="16" spans="1:14" ht="70.5" customHeight="1" x14ac:dyDescent="0.15">
      <c r="A16" s="9" t="s">
        <v>41</v>
      </c>
      <c r="B16" s="88" t="s">
        <v>312</v>
      </c>
      <c r="C16" s="88"/>
      <c r="D16" s="88" t="s">
        <v>25</v>
      </c>
      <c r="E16" s="88"/>
      <c r="F16" s="88" t="s">
        <v>286</v>
      </c>
      <c r="G16" s="88"/>
      <c r="H16" s="8" t="s">
        <v>14</v>
      </c>
      <c r="I16" s="89">
        <v>41274</v>
      </c>
      <c r="J16" s="89"/>
      <c r="K16" s="8"/>
      <c r="L16" s="7" t="s">
        <v>15</v>
      </c>
      <c r="N16">
        <f>IF(A16&lt;&gt;"",1,0)</f>
        <v>1</v>
      </c>
    </row>
    <row r="17" spans="1:14" ht="70.5" customHeight="1" x14ac:dyDescent="0.15">
      <c r="A17" s="6" t="s">
        <v>322</v>
      </c>
      <c r="B17" s="82" t="s">
        <v>313</v>
      </c>
      <c r="C17" s="82"/>
      <c r="D17" s="82" t="s">
        <v>314</v>
      </c>
      <c r="E17" s="82"/>
      <c r="F17" s="82" t="s">
        <v>286</v>
      </c>
      <c r="G17" s="82"/>
      <c r="H17" s="5" t="s">
        <v>14</v>
      </c>
      <c r="I17" s="83">
        <v>41274</v>
      </c>
      <c r="J17" s="83"/>
      <c r="K17" s="5"/>
      <c r="L17" s="4" t="s">
        <v>15</v>
      </c>
    </row>
    <row r="18" spans="1:14" ht="70.5" customHeight="1" x14ac:dyDescent="0.15">
      <c r="A18" s="6" t="s">
        <v>43</v>
      </c>
      <c r="B18" s="82" t="s">
        <v>315</v>
      </c>
      <c r="C18" s="82"/>
      <c r="D18" s="82" t="s">
        <v>317</v>
      </c>
      <c r="E18" s="82"/>
      <c r="F18" s="82" t="s">
        <v>286</v>
      </c>
      <c r="G18" s="82"/>
      <c r="H18" s="5" t="s">
        <v>14</v>
      </c>
      <c r="I18" s="83">
        <v>41274</v>
      </c>
      <c r="J18" s="83"/>
      <c r="K18" s="5"/>
      <c r="L18" s="4" t="s">
        <v>15</v>
      </c>
    </row>
    <row r="19" spans="1:14" ht="70.5" customHeight="1" thickBot="1" x14ac:dyDescent="0.2">
      <c r="A19" s="6" t="s">
        <v>44</v>
      </c>
      <c r="B19" s="86" t="s">
        <v>318</v>
      </c>
      <c r="C19" s="86"/>
      <c r="D19" s="82" t="s">
        <v>46</v>
      </c>
      <c r="E19" s="82"/>
      <c r="F19" s="82" t="s">
        <v>291</v>
      </c>
      <c r="G19" s="82"/>
      <c r="H19" s="5" t="s">
        <v>14</v>
      </c>
      <c r="I19" s="83">
        <v>41274</v>
      </c>
      <c r="J19" s="83"/>
      <c r="K19" s="5"/>
      <c r="L19" s="4" t="s">
        <v>15</v>
      </c>
    </row>
    <row r="20" spans="1:14" ht="70.5" customHeight="1" x14ac:dyDescent="0.15">
      <c r="A20" s="6" t="s">
        <v>45</v>
      </c>
      <c r="B20" s="82" t="s">
        <v>319</v>
      </c>
      <c r="C20" s="82"/>
      <c r="D20" s="82" t="s">
        <v>42</v>
      </c>
      <c r="E20" s="82"/>
      <c r="F20" s="82" t="s">
        <v>286</v>
      </c>
      <c r="G20" s="82"/>
      <c r="H20" s="5" t="s">
        <v>14</v>
      </c>
      <c r="I20" s="83">
        <v>41274</v>
      </c>
      <c r="J20" s="83"/>
      <c r="K20" s="5"/>
      <c r="L20" s="4" t="s">
        <v>15</v>
      </c>
    </row>
    <row r="21" spans="1:14" ht="70.5" customHeight="1" x14ac:dyDescent="0.15">
      <c r="A21" s="6" t="s">
        <v>47</v>
      </c>
      <c r="B21" s="82" t="s">
        <v>320</v>
      </c>
      <c r="C21" s="82"/>
      <c r="D21" s="82" t="s">
        <v>42</v>
      </c>
      <c r="E21" s="82"/>
      <c r="F21" s="82" t="s">
        <v>286</v>
      </c>
      <c r="G21" s="82"/>
      <c r="H21" s="5" t="s">
        <v>14</v>
      </c>
      <c r="I21" s="83">
        <v>41274</v>
      </c>
      <c r="J21" s="83"/>
      <c r="K21" s="5"/>
      <c r="L21" s="4" t="s">
        <v>15</v>
      </c>
    </row>
    <row r="22" spans="1:14" ht="70.5" customHeight="1" x14ac:dyDescent="0.15">
      <c r="A22" s="6" t="s">
        <v>48</v>
      </c>
      <c r="B22" s="82" t="s">
        <v>321</v>
      </c>
      <c r="C22" s="82"/>
      <c r="D22" s="82" t="s">
        <v>42</v>
      </c>
      <c r="E22" s="82"/>
      <c r="F22" s="82" t="s">
        <v>286</v>
      </c>
      <c r="G22" s="82"/>
      <c r="H22" s="5" t="s">
        <v>14</v>
      </c>
      <c r="I22" s="83">
        <v>41274</v>
      </c>
      <c r="J22" s="83"/>
      <c r="K22" s="5"/>
      <c r="L22" s="4" t="s">
        <v>15</v>
      </c>
    </row>
    <row r="23" spans="1:14" ht="70.5" customHeight="1" x14ac:dyDescent="0.15">
      <c r="A23" s="6"/>
      <c r="B23" s="82"/>
      <c r="C23" s="82"/>
      <c r="D23" s="82"/>
      <c r="E23" s="82"/>
      <c r="F23" s="82"/>
      <c r="G23" s="82"/>
      <c r="H23" s="5"/>
      <c r="I23" s="83"/>
      <c r="J23" s="83"/>
      <c r="K23" s="5"/>
      <c r="L23" s="4"/>
    </row>
    <row r="24" spans="1:14" ht="70.5" customHeight="1" x14ac:dyDescent="0.15">
      <c r="A24" s="6"/>
      <c r="B24" s="82"/>
      <c r="C24" s="82"/>
      <c r="D24" s="82"/>
      <c r="E24" s="82"/>
      <c r="F24" s="82"/>
      <c r="G24" s="82"/>
      <c r="H24" s="5"/>
      <c r="I24" s="83"/>
      <c r="J24" s="83"/>
      <c r="K24" s="5"/>
      <c r="L24" s="4"/>
    </row>
    <row r="25" spans="1:14" ht="70.5" customHeight="1" thickBot="1" x14ac:dyDescent="0.2">
      <c r="A25" s="3"/>
      <c r="B25" s="86"/>
      <c r="C25" s="86"/>
      <c r="D25" s="86"/>
      <c r="E25" s="86"/>
      <c r="F25" s="86"/>
      <c r="G25" s="86"/>
      <c r="H25" s="2"/>
      <c r="I25" s="87"/>
      <c r="J25" s="87"/>
      <c r="K25" s="2"/>
      <c r="L25" s="1"/>
    </row>
    <row r="26" spans="1:14" ht="70.5" customHeight="1" x14ac:dyDescent="0.15">
      <c r="A26" s="6"/>
      <c r="B26" s="82"/>
      <c r="C26" s="82"/>
      <c r="D26" s="82"/>
      <c r="E26" s="82"/>
      <c r="F26" s="82"/>
      <c r="G26" s="82"/>
      <c r="H26" s="5"/>
      <c r="I26" s="83"/>
      <c r="J26" s="83"/>
      <c r="K26" s="5"/>
      <c r="L26" s="4"/>
      <c r="N26">
        <f>IF(A26&lt;&gt;"",1,0)</f>
        <v>0</v>
      </c>
    </row>
    <row r="27" spans="1:14" ht="70.5" customHeight="1" x14ac:dyDescent="0.15">
      <c r="A27" s="6"/>
      <c r="B27" s="82"/>
      <c r="C27" s="82"/>
      <c r="D27" s="82"/>
      <c r="E27" s="82"/>
      <c r="F27" s="82"/>
      <c r="G27" s="82"/>
      <c r="H27" s="5"/>
      <c r="I27" s="83"/>
      <c r="J27" s="83"/>
      <c r="K27" s="5"/>
      <c r="L27" s="4"/>
    </row>
    <row r="28" spans="1:14" ht="70.5" customHeight="1" x14ac:dyDescent="0.15">
      <c r="A28" s="6"/>
      <c r="B28" s="82"/>
      <c r="C28" s="82"/>
      <c r="D28" s="82"/>
      <c r="E28" s="82"/>
      <c r="F28" s="82"/>
      <c r="G28" s="82"/>
      <c r="H28" s="5"/>
      <c r="I28" s="83"/>
      <c r="J28" s="83"/>
      <c r="K28" s="5"/>
      <c r="L28" s="4"/>
    </row>
    <row r="29" spans="1:14" ht="70.5" customHeight="1" x14ac:dyDescent="0.15">
      <c r="A29" s="6"/>
      <c r="B29" s="82"/>
      <c r="C29" s="82"/>
      <c r="D29" s="82"/>
      <c r="E29" s="82"/>
      <c r="F29" s="82"/>
      <c r="G29" s="82"/>
      <c r="H29" s="5"/>
      <c r="I29" s="83"/>
      <c r="J29" s="83"/>
      <c r="K29" s="5"/>
      <c r="L29" s="4"/>
    </row>
    <row r="30" spans="1:14" ht="70.5" customHeight="1" x14ac:dyDescent="0.15">
      <c r="A30" s="6"/>
      <c r="B30" s="82"/>
      <c r="C30" s="82"/>
      <c r="D30" s="82"/>
      <c r="E30" s="82"/>
      <c r="F30" s="82"/>
      <c r="G30" s="82"/>
      <c r="H30" s="5"/>
      <c r="I30" s="83"/>
      <c r="J30" s="83"/>
      <c r="K30" s="5"/>
      <c r="L30" s="4"/>
    </row>
    <row r="31" spans="1:14" ht="70.5" customHeight="1" x14ac:dyDescent="0.15">
      <c r="A31" s="6"/>
      <c r="B31" s="82"/>
      <c r="C31" s="82"/>
      <c r="D31" s="82"/>
      <c r="E31" s="82"/>
      <c r="F31" s="82"/>
      <c r="G31" s="82"/>
      <c r="H31" s="5"/>
      <c r="I31" s="83"/>
      <c r="J31" s="83"/>
      <c r="K31" s="5"/>
      <c r="L31" s="4"/>
    </row>
    <row r="32" spans="1:14" ht="70.5" customHeight="1" x14ac:dyDescent="0.15">
      <c r="A32" s="6"/>
      <c r="B32" s="82"/>
      <c r="C32" s="82"/>
      <c r="D32" s="82"/>
      <c r="E32" s="82"/>
      <c r="F32" s="82"/>
      <c r="G32" s="82"/>
      <c r="H32" s="5"/>
      <c r="I32" s="83"/>
      <c r="J32" s="83"/>
      <c r="K32" s="5"/>
      <c r="L32" s="4"/>
    </row>
    <row r="33" spans="1:14" ht="70.5" customHeight="1" x14ac:dyDescent="0.15">
      <c r="A33" s="6"/>
      <c r="B33" s="82"/>
      <c r="C33" s="82"/>
      <c r="D33" s="82"/>
      <c r="E33" s="82"/>
      <c r="F33" s="82"/>
      <c r="G33" s="82"/>
      <c r="H33" s="5"/>
      <c r="I33" s="83"/>
      <c r="J33" s="83"/>
      <c r="K33" s="5"/>
      <c r="L33" s="4"/>
    </row>
    <row r="34" spans="1:14" ht="70.5" customHeight="1" x14ac:dyDescent="0.15">
      <c r="A34" s="6"/>
      <c r="B34" s="82"/>
      <c r="C34" s="82"/>
      <c r="D34" s="82"/>
      <c r="E34" s="82"/>
      <c r="F34" s="82"/>
      <c r="G34" s="82"/>
      <c r="H34" s="5"/>
      <c r="I34" s="83"/>
      <c r="J34" s="83"/>
      <c r="K34" s="5"/>
      <c r="L34" s="4"/>
    </row>
    <row r="35" spans="1:14" ht="70.5" customHeight="1" thickBot="1" x14ac:dyDescent="0.2">
      <c r="A35" s="3"/>
      <c r="B35" s="86"/>
      <c r="C35" s="86"/>
      <c r="D35" s="86"/>
      <c r="E35" s="86"/>
      <c r="F35" s="86"/>
      <c r="G35" s="86"/>
      <c r="H35" s="2"/>
      <c r="I35" s="87"/>
      <c r="J35" s="87"/>
      <c r="K35" s="2"/>
      <c r="L35" s="1"/>
    </row>
    <row r="36" spans="1:14" ht="70.5" customHeight="1" x14ac:dyDescent="0.15">
      <c r="A36" s="9"/>
      <c r="B36" s="88"/>
      <c r="C36" s="88"/>
      <c r="D36" s="88"/>
      <c r="E36" s="88"/>
      <c r="F36" s="88"/>
      <c r="G36" s="88"/>
      <c r="H36" s="8"/>
      <c r="I36" s="89"/>
      <c r="J36" s="89"/>
      <c r="K36" s="8"/>
      <c r="L36" s="7"/>
      <c r="N36">
        <f>IF(A36&lt;&gt;"",1,0)</f>
        <v>0</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row r="46" spans="1:14" ht="70.5" customHeight="1" x14ac:dyDescent="0.15">
      <c r="A46" s="9"/>
      <c r="B46" s="88"/>
      <c r="C46" s="88"/>
      <c r="D46" s="88"/>
      <c r="E46" s="88"/>
      <c r="F46" s="88"/>
      <c r="G46" s="88"/>
      <c r="H46" s="8"/>
      <c r="I46" s="89"/>
      <c r="J46" s="89"/>
      <c r="K46" s="8"/>
      <c r="L46" s="7"/>
      <c r="N46">
        <f>IF(A46&lt;&gt;"",1,0)</f>
        <v>0</v>
      </c>
    </row>
    <row r="47" spans="1:14" ht="70.5" customHeight="1" x14ac:dyDescent="0.15">
      <c r="A47" s="6"/>
      <c r="B47" s="82"/>
      <c r="C47" s="82"/>
      <c r="D47" s="82"/>
      <c r="E47" s="82"/>
      <c r="F47" s="82"/>
      <c r="G47" s="82"/>
      <c r="H47" s="5"/>
      <c r="I47" s="83"/>
      <c r="J47" s="83"/>
      <c r="K47" s="5"/>
      <c r="L47" s="4"/>
    </row>
    <row r="48" spans="1:14" ht="70.5" customHeight="1" x14ac:dyDescent="0.15">
      <c r="A48" s="6"/>
      <c r="B48" s="82"/>
      <c r="C48" s="82"/>
      <c r="D48" s="82"/>
      <c r="E48" s="82"/>
      <c r="F48" s="82"/>
      <c r="G48" s="82"/>
      <c r="H48" s="5"/>
      <c r="I48" s="83"/>
      <c r="J48" s="83"/>
      <c r="K48" s="5"/>
      <c r="L48" s="4"/>
    </row>
    <row r="49" spans="1:14" ht="70.5" customHeight="1" x14ac:dyDescent="0.15">
      <c r="A49" s="6"/>
      <c r="B49" s="82"/>
      <c r="C49" s="82"/>
      <c r="D49" s="82"/>
      <c r="E49" s="82"/>
      <c r="F49" s="82"/>
      <c r="G49" s="82"/>
      <c r="H49" s="5"/>
      <c r="I49" s="83"/>
      <c r="J49" s="83"/>
      <c r="K49" s="5"/>
      <c r="L49" s="4"/>
    </row>
    <row r="50" spans="1:14" ht="70.5" customHeight="1" x14ac:dyDescent="0.15">
      <c r="A50" s="6"/>
      <c r="B50" s="82"/>
      <c r="C50" s="82"/>
      <c r="D50" s="82"/>
      <c r="E50" s="82"/>
      <c r="F50" s="82"/>
      <c r="G50" s="82"/>
      <c r="H50" s="5"/>
      <c r="I50" s="83"/>
      <c r="J50" s="83"/>
      <c r="K50" s="5"/>
      <c r="L50" s="4"/>
    </row>
    <row r="51" spans="1:14" ht="70.5" customHeight="1" x14ac:dyDescent="0.15">
      <c r="A51" s="6"/>
      <c r="B51" s="82"/>
      <c r="C51" s="82"/>
      <c r="D51" s="82"/>
      <c r="E51" s="82"/>
      <c r="F51" s="82"/>
      <c r="G51" s="82"/>
      <c r="H51" s="5"/>
      <c r="I51" s="83"/>
      <c r="J51" s="83"/>
      <c r="K51" s="5"/>
      <c r="L51" s="4"/>
    </row>
    <row r="52" spans="1:14" ht="70.5" customHeight="1" x14ac:dyDescent="0.15">
      <c r="A52" s="6"/>
      <c r="B52" s="82"/>
      <c r="C52" s="82"/>
      <c r="D52" s="82"/>
      <c r="E52" s="82"/>
      <c r="F52" s="82"/>
      <c r="G52" s="82"/>
      <c r="H52" s="5"/>
      <c r="I52" s="83"/>
      <c r="J52" s="83"/>
      <c r="K52" s="5"/>
      <c r="L52" s="4"/>
    </row>
    <row r="53" spans="1:14" ht="70.5" customHeight="1" x14ac:dyDescent="0.15">
      <c r="A53" s="6"/>
      <c r="B53" s="82"/>
      <c r="C53" s="82"/>
      <c r="D53" s="82"/>
      <c r="E53" s="82"/>
      <c r="F53" s="82"/>
      <c r="G53" s="82"/>
      <c r="H53" s="5"/>
      <c r="I53" s="83"/>
      <c r="J53" s="83"/>
      <c r="K53" s="5"/>
      <c r="L53" s="4"/>
    </row>
    <row r="54" spans="1:14" ht="70.5" customHeight="1" x14ac:dyDescent="0.15">
      <c r="A54" s="6"/>
      <c r="B54" s="82"/>
      <c r="C54" s="82"/>
      <c r="D54" s="82"/>
      <c r="E54" s="82"/>
      <c r="F54" s="82"/>
      <c r="G54" s="82"/>
      <c r="H54" s="5"/>
      <c r="I54" s="83"/>
      <c r="J54" s="83"/>
      <c r="K54" s="5"/>
      <c r="L54" s="4"/>
    </row>
    <row r="55" spans="1:14" ht="70.5" customHeight="1" thickBot="1" x14ac:dyDescent="0.2">
      <c r="A55" s="3"/>
      <c r="B55" s="86"/>
      <c r="C55" s="86"/>
      <c r="D55" s="86"/>
      <c r="E55" s="86"/>
      <c r="F55" s="86"/>
      <c r="G55" s="86"/>
      <c r="H55" s="2"/>
      <c r="I55" s="87"/>
      <c r="J55" s="87"/>
      <c r="K55" s="2"/>
      <c r="L55" s="1"/>
    </row>
    <row r="56" spans="1:14" ht="70.5" customHeight="1" x14ac:dyDescent="0.15">
      <c r="A56" s="9"/>
      <c r="B56" s="88"/>
      <c r="C56" s="88"/>
      <c r="D56" s="88"/>
      <c r="E56" s="88"/>
      <c r="F56" s="88"/>
      <c r="G56" s="88"/>
      <c r="H56" s="8"/>
      <c r="I56" s="89"/>
      <c r="J56" s="89"/>
      <c r="K56" s="8"/>
      <c r="L56" s="7"/>
      <c r="N56">
        <f>IF(A56&lt;&gt;"",1,0)</f>
        <v>0</v>
      </c>
    </row>
    <row r="57" spans="1:14" ht="70.5" customHeight="1" x14ac:dyDescent="0.15">
      <c r="A57" s="6"/>
      <c r="B57" s="82"/>
      <c r="C57" s="82"/>
      <c r="D57" s="82"/>
      <c r="E57" s="82"/>
      <c r="F57" s="82"/>
      <c r="G57" s="82"/>
      <c r="H57" s="5"/>
      <c r="I57" s="83"/>
      <c r="J57" s="83"/>
      <c r="K57" s="5"/>
      <c r="L57" s="4"/>
    </row>
    <row r="58" spans="1:14" ht="70.5" customHeight="1" x14ac:dyDescent="0.15">
      <c r="A58" s="6"/>
      <c r="B58" s="82"/>
      <c r="C58" s="82"/>
      <c r="D58" s="82"/>
      <c r="E58" s="82"/>
      <c r="F58" s="82"/>
      <c r="G58" s="82"/>
      <c r="H58" s="5"/>
      <c r="I58" s="83"/>
      <c r="J58" s="83"/>
      <c r="K58" s="5"/>
      <c r="L58" s="4"/>
    </row>
    <row r="59" spans="1:14" ht="70.5" customHeight="1" x14ac:dyDescent="0.15">
      <c r="A59" s="6"/>
      <c r="B59" s="82"/>
      <c r="C59" s="82"/>
      <c r="D59" s="82"/>
      <c r="E59" s="82"/>
      <c r="F59" s="82"/>
      <c r="G59" s="82"/>
      <c r="H59" s="5"/>
      <c r="I59" s="83"/>
      <c r="J59" s="83"/>
      <c r="K59" s="5"/>
      <c r="L59" s="4"/>
    </row>
    <row r="60" spans="1:14" ht="70.5" customHeight="1" x14ac:dyDescent="0.15">
      <c r="A60" s="6"/>
      <c r="B60" s="82"/>
      <c r="C60" s="82"/>
      <c r="D60" s="82"/>
      <c r="E60" s="82"/>
      <c r="F60" s="82"/>
      <c r="G60" s="82"/>
      <c r="H60" s="5"/>
      <c r="I60" s="83"/>
      <c r="J60" s="83"/>
      <c r="K60" s="5"/>
      <c r="L60" s="4"/>
    </row>
    <row r="61" spans="1:14" ht="70.5" customHeight="1" x14ac:dyDescent="0.15">
      <c r="A61" s="6"/>
      <c r="B61" s="82"/>
      <c r="C61" s="82"/>
      <c r="D61" s="82"/>
      <c r="E61" s="82"/>
      <c r="F61" s="82"/>
      <c r="G61" s="82"/>
      <c r="H61" s="5"/>
      <c r="I61" s="83"/>
      <c r="J61" s="83"/>
      <c r="K61" s="5"/>
      <c r="L61" s="4"/>
    </row>
    <row r="62" spans="1:14" ht="70.5" customHeight="1" x14ac:dyDescent="0.15">
      <c r="A62" s="6"/>
      <c r="B62" s="82"/>
      <c r="C62" s="82"/>
      <c r="D62" s="82"/>
      <c r="E62" s="82"/>
      <c r="F62" s="82"/>
      <c r="G62" s="82"/>
      <c r="H62" s="5"/>
      <c r="I62" s="83"/>
      <c r="J62" s="83"/>
      <c r="K62" s="5"/>
      <c r="L62" s="4"/>
    </row>
    <row r="63" spans="1:14" ht="70.5" customHeight="1" x14ac:dyDescent="0.15">
      <c r="A63" s="6"/>
      <c r="B63" s="82"/>
      <c r="C63" s="82"/>
      <c r="D63" s="82"/>
      <c r="E63" s="82"/>
      <c r="F63" s="82"/>
      <c r="G63" s="82"/>
      <c r="H63" s="5"/>
      <c r="I63" s="83"/>
      <c r="J63" s="83"/>
      <c r="K63" s="5"/>
      <c r="L63" s="4"/>
    </row>
    <row r="64" spans="1:14" ht="70.5" customHeight="1" x14ac:dyDescent="0.15">
      <c r="A64" s="6"/>
      <c r="B64" s="82"/>
      <c r="C64" s="82"/>
      <c r="D64" s="82"/>
      <c r="E64" s="82"/>
      <c r="F64" s="82"/>
      <c r="G64" s="82"/>
      <c r="H64" s="5"/>
      <c r="I64" s="83"/>
      <c r="J64" s="83"/>
      <c r="K64" s="5"/>
      <c r="L64" s="4"/>
    </row>
    <row r="65" spans="1:14" ht="70.5" customHeight="1" thickBot="1" x14ac:dyDescent="0.2">
      <c r="A65" s="3"/>
      <c r="B65" s="86"/>
      <c r="C65" s="86"/>
      <c r="D65" s="86"/>
      <c r="E65" s="86"/>
      <c r="F65" s="86"/>
      <c r="G65" s="86"/>
      <c r="H65" s="2"/>
      <c r="I65" s="87"/>
      <c r="J65" s="87"/>
      <c r="K65" s="2"/>
      <c r="L65" s="1"/>
    </row>
    <row r="66" spans="1:14" ht="70.5" customHeight="1" x14ac:dyDescent="0.15">
      <c r="A66" s="9"/>
      <c r="B66" s="88"/>
      <c r="C66" s="88"/>
      <c r="D66" s="88"/>
      <c r="E66" s="88"/>
      <c r="F66" s="88"/>
      <c r="G66" s="88"/>
      <c r="H66" s="8"/>
      <c r="I66" s="89"/>
      <c r="J66" s="89"/>
      <c r="K66" s="8"/>
      <c r="L66" s="7"/>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2:C72"/>
    <mergeCell ref="D72:E72"/>
    <mergeCell ref="F72:G72"/>
    <mergeCell ref="I72:J72"/>
    <mergeCell ref="B68:C68"/>
    <mergeCell ref="D68:E68"/>
    <mergeCell ref="F68:G68"/>
    <mergeCell ref="I68:J68"/>
    <mergeCell ref="B65:C65"/>
    <mergeCell ref="D65:E65"/>
    <mergeCell ref="F65:G65"/>
    <mergeCell ref="I65:J65"/>
    <mergeCell ref="B75:C75"/>
    <mergeCell ref="D75:E75"/>
    <mergeCell ref="F75:G75"/>
    <mergeCell ref="I75:J75"/>
    <mergeCell ref="B74:C74"/>
    <mergeCell ref="D74:E74"/>
    <mergeCell ref="F74:G74"/>
    <mergeCell ref="I74:J74"/>
    <mergeCell ref="B69:C69"/>
    <mergeCell ref="D69:E69"/>
    <mergeCell ref="F69:G69"/>
    <mergeCell ref="I69:J69"/>
    <mergeCell ref="B71:C71"/>
    <mergeCell ref="D71:E71"/>
    <mergeCell ref="F71:G71"/>
    <mergeCell ref="I71:J71"/>
    <mergeCell ref="B70:C70"/>
    <mergeCell ref="D70:E70"/>
    <mergeCell ref="F70:G70"/>
    <mergeCell ref="I70:J70"/>
    <mergeCell ref="B73:C73"/>
    <mergeCell ref="D73:E73"/>
    <mergeCell ref="F73:G73"/>
    <mergeCell ref="I73:J73"/>
    <mergeCell ref="I64:J64"/>
    <mergeCell ref="B67:C67"/>
    <mergeCell ref="D67:E67"/>
    <mergeCell ref="F67:G67"/>
    <mergeCell ref="I67:J67"/>
    <mergeCell ref="B66:C66"/>
    <mergeCell ref="D66:E66"/>
    <mergeCell ref="F66:G66"/>
    <mergeCell ref="I66:J66"/>
    <mergeCell ref="B64:C64"/>
    <mergeCell ref="D64:E64"/>
    <mergeCell ref="F64:G64"/>
    <mergeCell ref="B61:C61"/>
    <mergeCell ref="D61:E61"/>
    <mergeCell ref="F61:G61"/>
    <mergeCell ref="I61:J61"/>
    <mergeCell ref="B60:C60"/>
    <mergeCell ref="D60:E60"/>
    <mergeCell ref="F60:G60"/>
    <mergeCell ref="I60:J60"/>
    <mergeCell ref="B63:C63"/>
    <mergeCell ref="D63:E63"/>
    <mergeCell ref="F63:G63"/>
    <mergeCell ref="I63:J63"/>
    <mergeCell ref="B62:C62"/>
    <mergeCell ref="D62:E62"/>
    <mergeCell ref="F62:G62"/>
    <mergeCell ref="I62:J62"/>
    <mergeCell ref="B57:C57"/>
    <mergeCell ref="D57:E57"/>
    <mergeCell ref="F57:G57"/>
    <mergeCell ref="I57:J57"/>
    <mergeCell ref="B56:C56"/>
    <mergeCell ref="D56:E56"/>
    <mergeCell ref="F56:G56"/>
    <mergeCell ref="I56:J56"/>
    <mergeCell ref="B59:C59"/>
    <mergeCell ref="D59:E59"/>
    <mergeCell ref="F59:G59"/>
    <mergeCell ref="I59:J59"/>
    <mergeCell ref="B58:C58"/>
    <mergeCell ref="D58:E58"/>
    <mergeCell ref="F58:G58"/>
    <mergeCell ref="I58:J58"/>
    <mergeCell ref="B53:C53"/>
    <mergeCell ref="D53:E53"/>
    <mergeCell ref="F53:G53"/>
    <mergeCell ref="I53:J53"/>
    <mergeCell ref="B52:C52"/>
    <mergeCell ref="D52:E52"/>
    <mergeCell ref="F52:G52"/>
    <mergeCell ref="I52:J52"/>
    <mergeCell ref="B55:C55"/>
    <mergeCell ref="D55:E55"/>
    <mergeCell ref="F55:G55"/>
    <mergeCell ref="I55:J55"/>
    <mergeCell ref="B54:C54"/>
    <mergeCell ref="D54:E54"/>
    <mergeCell ref="F54:G54"/>
    <mergeCell ref="I54:J54"/>
    <mergeCell ref="B49:C49"/>
    <mergeCell ref="D49:E49"/>
    <mergeCell ref="F49:G49"/>
    <mergeCell ref="I49:J49"/>
    <mergeCell ref="B48:C48"/>
    <mergeCell ref="D48:E48"/>
    <mergeCell ref="F48:G48"/>
    <mergeCell ref="I48:J48"/>
    <mergeCell ref="B51:C51"/>
    <mergeCell ref="D51:E51"/>
    <mergeCell ref="F51:G51"/>
    <mergeCell ref="I51:J51"/>
    <mergeCell ref="B50:C50"/>
    <mergeCell ref="D50:E50"/>
    <mergeCell ref="F50:G50"/>
    <mergeCell ref="I50:J50"/>
    <mergeCell ref="B45:C45"/>
    <mergeCell ref="D45:E45"/>
    <mergeCell ref="F45:G45"/>
    <mergeCell ref="I45:J45"/>
    <mergeCell ref="B44:C44"/>
    <mergeCell ref="D44:E44"/>
    <mergeCell ref="F44:G44"/>
    <mergeCell ref="I44:J44"/>
    <mergeCell ref="B47:C47"/>
    <mergeCell ref="D47:E47"/>
    <mergeCell ref="F47:G47"/>
    <mergeCell ref="I47:J47"/>
    <mergeCell ref="B46:C46"/>
    <mergeCell ref="D46:E46"/>
    <mergeCell ref="F46:G46"/>
    <mergeCell ref="I46:J46"/>
    <mergeCell ref="B41:C41"/>
    <mergeCell ref="D41:E41"/>
    <mergeCell ref="F41:G41"/>
    <mergeCell ref="I41:J41"/>
    <mergeCell ref="B40:C40"/>
    <mergeCell ref="D40:E40"/>
    <mergeCell ref="F40:G40"/>
    <mergeCell ref="I40:J40"/>
    <mergeCell ref="B43:C43"/>
    <mergeCell ref="D43:E43"/>
    <mergeCell ref="F43:G43"/>
    <mergeCell ref="I43:J43"/>
    <mergeCell ref="B42:C42"/>
    <mergeCell ref="D42:E42"/>
    <mergeCell ref="F42:G42"/>
    <mergeCell ref="I42:J42"/>
    <mergeCell ref="B37:C37"/>
    <mergeCell ref="D37:E37"/>
    <mergeCell ref="F37:G37"/>
    <mergeCell ref="I37:J37"/>
    <mergeCell ref="B36:C36"/>
    <mergeCell ref="D36:E36"/>
    <mergeCell ref="F36:G36"/>
    <mergeCell ref="I36:J36"/>
    <mergeCell ref="B39:C39"/>
    <mergeCell ref="D39:E39"/>
    <mergeCell ref="F39:G39"/>
    <mergeCell ref="I39:J39"/>
    <mergeCell ref="B38:C38"/>
    <mergeCell ref="D38:E38"/>
    <mergeCell ref="F38:G38"/>
    <mergeCell ref="I38:J38"/>
    <mergeCell ref="B32:C32"/>
    <mergeCell ref="D32:E32"/>
    <mergeCell ref="F32:G32"/>
    <mergeCell ref="I32:J32"/>
    <mergeCell ref="B31:C31"/>
    <mergeCell ref="D31:E31"/>
    <mergeCell ref="F31:G31"/>
    <mergeCell ref="I31:J31"/>
    <mergeCell ref="B35:C35"/>
    <mergeCell ref="D35:E35"/>
    <mergeCell ref="F35:G35"/>
    <mergeCell ref="I35:J35"/>
    <mergeCell ref="B34:C34"/>
    <mergeCell ref="D34:E34"/>
    <mergeCell ref="F34:G34"/>
    <mergeCell ref="I34:J34"/>
    <mergeCell ref="B33:C33"/>
    <mergeCell ref="D33:E33"/>
    <mergeCell ref="F33:G33"/>
    <mergeCell ref="I33:J33"/>
    <mergeCell ref="B28:C28"/>
    <mergeCell ref="D28:E28"/>
    <mergeCell ref="F28:G28"/>
    <mergeCell ref="I28:J28"/>
    <mergeCell ref="B27:C27"/>
    <mergeCell ref="D27:E27"/>
    <mergeCell ref="F27:G27"/>
    <mergeCell ref="I27:J27"/>
    <mergeCell ref="B30:C30"/>
    <mergeCell ref="D30:E30"/>
    <mergeCell ref="F30:G30"/>
    <mergeCell ref="I30:J30"/>
    <mergeCell ref="B29:C29"/>
    <mergeCell ref="D29:E29"/>
    <mergeCell ref="F29:G29"/>
    <mergeCell ref="I29:J29"/>
    <mergeCell ref="B24:C24"/>
    <mergeCell ref="D24:E24"/>
    <mergeCell ref="F24:G24"/>
    <mergeCell ref="I24:J24"/>
    <mergeCell ref="B23:C23"/>
    <mergeCell ref="D23:E23"/>
    <mergeCell ref="F23:G23"/>
    <mergeCell ref="I23:J23"/>
    <mergeCell ref="B26:C26"/>
    <mergeCell ref="D26:E26"/>
    <mergeCell ref="F26:G26"/>
    <mergeCell ref="I26:J26"/>
    <mergeCell ref="B25:C25"/>
    <mergeCell ref="D25:E25"/>
    <mergeCell ref="F25:G25"/>
    <mergeCell ref="I25:J25"/>
    <mergeCell ref="B20:C20"/>
    <mergeCell ref="D20:E20"/>
    <mergeCell ref="F20:G20"/>
    <mergeCell ref="I20:J20"/>
    <mergeCell ref="B19:C19"/>
    <mergeCell ref="D19:E19"/>
    <mergeCell ref="F19:G19"/>
    <mergeCell ref="I19:J19"/>
    <mergeCell ref="D22:E22"/>
    <mergeCell ref="F22:G22"/>
    <mergeCell ref="I22:J22"/>
    <mergeCell ref="B21:C21"/>
    <mergeCell ref="D21:E21"/>
    <mergeCell ref="F21:G21"/>
    <mergeCell ref="I21:J21"/>
    <mergeCell ref="B22:C22"/>
    <mergeCell ref="B16:C16"/>
    <mergeCell ref="D16:E16"/>
    <mergeCell ref="F16:G16"/>
    <mergeCell ref="I16:J16"/>
    <mergeCell ref="B18:C18"/>
    <mergeCell ref="D18:E18"/>
    <mergeCell ref="F18:G18"/>
    <mergeCell ref="I18:J18"/>
    <mergeCell ref="B17:C17"/>
    <mergeCell ref="D17:E17"/>
    <mergeCell ref="F17:G17"/>
    <mergeCell ref="I17:J17"/>
    <mergeCell ref="B13:C13"/>
    <mergeCell ref="D13:E13"/>
    <mergeCell ref="F13:G13"/>
    <mergeCell ref="I13:J13"/>
    <mergeCell ref="B12:C12"/>
    <mergeCell ref="D12:E12"/>
    <mergeCell ref="F12:G12"/>
    <mergeCell ref="I12:J12"/>
    <mergeCell ref="B15:C15"/>
    <mergeCell ref="D15:E15"/>
    <mergeCell ref="F15:G15"/>
    <mergeCell ref="I15:J15"/>
    <mergeCell ref="B14:C14"/>
    <mergeCell ref="D14:E14"/>
    <mergeCell ref="F14:G14"/>
    <mergeCell ref="I14:J14"/>
    <mergeCell ref="B9:C9"/>
    <mergeCell ref="D9:E9"/>
    <mergeCell ref="F9:G9"/>
    <mergeCell ref="I9:J9"/>
    <mergeCell ref="B8:C8"/>
    <mergeCell ref="D8:E8"/>
    <mergeCell ref="F8:G8"/>
    <mergeCell ref="I8:J8"/>
    <mergeCell ref="B11:C11"/>
    <mergeCell ref="D11:E11"/>
    <mergeCell ref="F11:G11"/>
    <mergeCell ref="I11:J11"/>
    <mergeCell ref="B10:C10"/>
    <mergeCell ref="D10:E10"/>
    <mergeCell ref="F10:G10"/>
    <mergeCell ref="I10:J10"/>
    <mergeCell ref="A4:D4"/>
    <mergeCell ref="E4:L4"/>
    <mergeCell ref="B5:C5"/>
    <mergeCell ref="D5:E5"/>
    <mergeCell ref="F5:G5"/>
    <mergeCell ref="I5:J5"/>
    <mergeCell ref="B7:C7"/>
    <mergeCell ref="D7:E7"/>
    <mergeCell ref="F7:G7"/>
    <mergeCell ref="I7:J7"/>
    <mergeCell ref="B6:C6"/>
    <mergeCell ref="D6:E6"/>
    <mergeCell ref="F6:G6"/>
    <mergeCell ref="I6:J6"/>
    <mergeCell ref="J1:K1"/>
    <mergeCell ref="C2:D2"/>
    <mergeCell ref="E2:F2"/>
    <mergeCell ref="H2:I2"/>
    <mergeCell ref="J2:K2"/>
    <mergeCell ref="A1:B2"/>
    <mergeCell ref="C1:D1"/>
    <mergeCell ref="E1:F1"/>
    <mergeCell ref="H1:I1"/>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N45"/>
  <sheetViews>
    <sheetView zoomScaleNormal="100" workbookViewId="0">
      <pane ySplit="5" topLeftCell="A9" activePane="bottomLeft" state="frozen"/>
      <selection activeCell="B18" sqref="B18:C18"/>
      <selection pane="bottomLeft" activeCell="F10" sqref="F10:G10"/>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19</v>
      </c>
      <c r="F1" s="58"/>
      <c r="G1" s="20" t="s">
        <v>12</v>
      </c>
      <c r="H1" s="70" t="s">
        <v>11</v>
      </c>
      <c r="I1" s="58"/>
      <c r="J1" s="57" t="s">
        <v>10</v>
      </c>
      <c r="K1" s="58"/>
      <c r="L1" s="19" t="s">
        <v>9</v>
      </c>
    </row>
    <row r="2" spans="1:14" ht="36" customHeight="1" thickBot="1" x14ac:dyDescent="0.2">
      <c r="A2" s="67"/>
      <c r="B2" s="68"/>
      <c r="C2" s="59" t="s">
        <v>20</v>
      </c>
      <c r="D2" s="60"/>
      <c r="E2" s="61" t="s">
        <v>21</v>
      </c>
      <c r="F2" s="60"/>
      <c r="G2" s="18">
        <v>41255</v>
      </c>
      <c r="H2" s="62" t="s">
        <v>8</v>
      </c>
      <c r="I2" s="63"/>
      <c r="J2" s="64" t="s">
        <v>7</v>
      </c>
      <c r="K2" s="63"/>
      <c r="L2" s="17">
        <v>1</v>
      </c>
      <c r="N2" t="str">
        <f>"全"&amp;SUM(N6:N76)&amp;"ページ"</f>
        <v>全4ページ</v>
      </c>
    </row>
    <row r="3" spans="1:14" ht="9" customHeight="1" thickBot="1" x14ac:dyDescent="0.2"/>
    <row r="4" spans="1:14" ht="27" customHeight="1" thickBot="1" x14ac:dyDescent="0.2">
      <c r="A4" s="71" t="s">
        <v>6</v>
      </c>
      <c r="B4" s="72"/>
      <c r="C4" s="72"/>
      <c r="D4" s="73"/>
      <c r="E4" s="74" t="s">
        <v>268</v>
      </c>
      <c r="F4" s="75"/>
      <c r="G4" s="75"/>
      <c r="H4" s="75"/>
      <c r="I4" s="75"/>
      <c r="J4" s="75"/>
      <c r="K4" s="75"/>
      <c r="L4" s="76"/>
    </row>
    <row r="5" spans="1:14" ht="23.25" thickBot="1" x14ac:dyDescent="0.2">
      <c r="A5" s="16" t="s">
        <v>22</v>
      </c>
      <c r="B5" s="77" t="s">
        <v>5</v>
      </c>
      <c r="C5" s="78"/>
      <c r="D5" s="77" t="s">
        <v>23</v>
      </c>
      <c r="E5" s="79"/>
      <c r="F5" s="80" t="s">
        <v>4</v>
      </c>
      <c r="G5" s="81"/>
      <c r="H5" s="50" t="s">
        <v>3</v>
      </c>
      <c r="I5" s="77" t="s">
        <v>2</v>
      </c>
      <c r="J5" s="79"/>
      <c r="K5" s="51" t="s">
        <v>1</v>
      </c>
      <c r="L5" s="13" t="s">
        <v>0</v>
      </c>
    </row>
    <row r="6" spans="1:14" ht="70.5" customHeight="1" thickTop="1" x14ac:dyDescent="0.15">
      <c r="A6" s="54" t="s">
        <v>49</v>
      </c>
      <c r="B6" s="91" t="s">
        <v>308</v>
      </c>
      <c r="C6" s="91"/>
      <c r="D6" s="91" t="s">
        <v>25</v>
      </c>
      <c r="E6" s="91"/>
      <c r="F6" s="91" t="s">
        <v>289</v>
      </c>
      <c r="G6" s="91"/>
      <c r="H6" s="23" t="s">
        <v>14</v>
      </c>
      <c r="I6" s="92">
        <v>41274</v>
      </c>
      <c r="J6" s="92"/>
      <c r="K6" s="23"/>
      <c r="L6" s="24" t="s">
        <v>15</v>
      </c>
      <c r="N6">
        <f>IF(A6&lt;&gt;"",1,0)</f>
        <v>1</v>
      </c>
    </row>
    <row r="7" spans="1:14" ht="70.5" customHeight="1" x14ac:dyDescent="0.15">
      <c r="A7" s="6" t="s">
        <v>50</v>
      </c>
      <c r="B7" s="90" t="s">
        <v>345</v>
      </c>
      <c r="C7" s="90"/>
      <c r="D7" s="90" t="s">
        <v>42</v>
      </c>
      <c r="E7" s="90"/>
      <c r="F7" s="82" t="s">
        <v>332</v>
      </c>
      <c r="G7" s="82"/>
      <c r="H7" s="5" t="s">
        <v>14</v>
      </c>
      <c r="I7" s="83">
        <v>41274</v>
      </c>
      <c r="J7" s="83"/>
      <c r="K7" s="5"/>
      <c r="L7" s="4" t="s">
        <v>15</v>
      </c>
    </row>
    <row r="8" spans="1:14" ht="70.5" customHeight="1" x14ac:dyDescent="0.15">
      <c r="A8" s="6" t="s">
        <v>51</v>
      </c>
      <c r="B8" s="90" t="s">
        <v>346</v>
      </c>
      <c r="C8" s="90"/>
      <c r="D8" s="82" t="s">
        <v>53</v>
      </c>
      <c r="E8" s="82"/>
      <c r="F8" s="82" t="s">
        <v>325</v>
      </c>
      <c r="G8" s="82"/>
      <c r="H8" s="5" t="s">
        <v>14</v>
      </c>
      <c r="I8" s="83">
        <v>41274</v>
      </c>
      <c r="J8" s="83"/>
      <c r="K8" s="5"/>
      <c r="L8" s="4" t="s">
        <v>15</v>
      </c>
    </row>
    <row r="9" spans="1:14" ht="70.5" customHeight="1" x14ac:dyDescent="0.15">
      <c r="A9" s="6" t="s">
        <v>52</v>
      </c>
      <c r="B9" s="82" t="s">
        <v>347</v>
      </c>
      <c r="C9" s="82"/>
      <c r="D9" s="82" t="s">
        <v>331</v>
      </c>
      <c r="E9" s="82"/>
      <c r="F9" s="82" t="s">
        <v>341</v>
      </c>
      <c r="G9" s="82"/>
      <c r="H9" s="5" t="s">
        <v>14</v>
      </c>
      <c r="I9" s="83">
        <v>41274</v>
      </c>
      <c r="J9" s="83"/>
      <c r="K9" s="5"/>
      <c r="L9" s="4" t="s">
        <v>15</v>
      </c>
    </row>
    <row r="10" spans="1:14" ht="70.5" customHeight="1" x14ac:dyDescent="0.15">
      <c r="A10" s="6" t="s">
        <v>54</v>
      </c>
      <c r="B10" s="82" t="s">
        <v>348</v>
      </c>
      <c r="C10" s="82"/>
      <c r="D10" s="82" t="s">
        <v>25</v>
      </c>
      <c r="E10" s="82"/>
      <c r="F10" s="82" t="s">
        <v>435</v>
      </c>
      <c r="G10" s="82"/>
      <c r="H10" s="5" t="s">
        <v>14</v>
      </c>
      <c r="I10" s="83">
        <v>41274</v>
      </c>
      <c r="J10" s="83"/>
      <c r="K10" s="5"/>
      <c r="L10" s="4" t="s">
        <v>15</v>
      </c>
    </row>
    <row r="11" spans="1:14" ht="70.5" customHeight="1" x14ac:dyDescent="0.15">
      <c r="A11" s="6" t="s">
        <v>55</v>
      </c>
      <c r="B11" s="82" t="s">
        <v>326</v>
      </c>
      <c r="C11" s="82"/>
      <c r="D11" s="82" t="s">
        <v>56</v>
      </c>
      <c r="E11" s="82"/>
      <c r="F11" s="82" t="s">
        <v>327</v>
      </c>
      <c r="G11" s="82"/>
      <c r="H11" s="5" t="s">
        <v>14</v>
      </c>
      <c r="I11" s="83">
        <v>41274</v>
      </c>
      <c r="J11" s="83"/>
      <c r="K11" s="5"/>
      <c r="L11" s="4" t="s">
        <v>15</v>
      </c>
    </row>
    <row r="12" spans="1:14" ht="70.5" customHeight="1" x14ac:dyDescent="0.15">
      <c r="A12" s="6" t="s">
        <v>57</v>
      </c>
      <c r="B12" s="82" t="s">
        <v>349</v>
      </c>
      <c r="C12" s="82"/>
      <c r="D12" s="82" t="s">
        <v>25</v>
      </c>
      <c r="E12" s="82"/>
      <c r="F12" s="82" t="s">
        <v>328</v>
      </c>
      <c r="G12" s="82"/>
      <c r="H12" s="5" t="s">
        <v>14</v>
      </c>
      <c r="I12" s="83">
        <v>41274</v>
      </c>
      <c r="J12" s="83"/>
      <c r="K12" s="5"/>
      <c r="L12" s="4" t="s">
        <v>15</v>
      </c>
    </row>
    <row r="13" spans="1:14" ht="70.5" customHeight="1" x14ac:dyDescent="0.15">
      <c r="A13" s="6" t="s">
        <v>58</v>
      </c>
      <c r="B13" s="90" t="s">
        <v>330</v>
      </c>
      <c r="C13" s="90"/>
      <c r="D13" s="82" t="s">
        <v>61</v>
      </c>
      <c r="E13" s="82"/>
      <c r="F13" s="82" t="s">
        <v>329</v>
      </c>
      <c r="G13" s="82"/>
      <c r="H13" s="5" t="s">
        <v>14</v>
      </c>
      <c r="I13" s="83">
        <v>41274</v>
      </c>
      <c r="J13" s="83"/>
      <c r="K13" s="5"/>
      <c r="L13" s="4" t="s">
        <v>15</v>
      </c>
    </row>
    <row r="14" spans="1:14" ht="70.5" customHeight="1" x14ac:dyDescent="0.15">
      <c r="A14" s="6" t="s">
        <v>59</v>
      </c>
      <c r="B14" s="90" t="s">
        <v>333</v>
      </c>
      <c r="C14" s="90"/>
      <c r="D14" s="90" t="s">
        <v>42</v>
      </c>
      <c r="E14" s="90"/>
      <c r="F14" s="82" t="s">
        <v>332</v>
      </c>
      <c r="G14" s="82"/>
      <c r="H14" s="5" t="s">
        <v>14</v>
      </c>
      <c r="I14" s="83">
        <v>41274</v>
      </c>
      <c r="J14" s="83"/>
      <c r="K14" s="5"/>
      <c r="L14" s="4" t="s">
        <v>15</v>
      </c>
    </row>
    <row r="15" spans="1:14" ht="70.5" customHeight="1" thickBot="1" x14ac:dyDescent="0.2">
      <c r="A15" s="3" t="s">
        <v>60</v>
      </c>
      <c r="B15" s="86" t="s">
        <v>309</v>
      </c>
      <c r="C15" s="86"/>
      <c r="D15" s="86" t="s">
        <v>16</v>
      </c>
      <c r="E15" s="86"/>
      <c r="F15" s="86" t="s">
        <v>289</v>
      </c>
      <c r="G15" s="86"/>
      <c r="H15" s="2" t="s">
        <v>14</v>
      </c>
      <c r="I15" s="87">
        <v>41274</v>
      </c>
      <c r="J15" s="87"/>
      <c r="K15" s="2"/>
      <c r="L15" s="1" t="s">
        <v>15</v>
      </c>
    </row>
    <row r="16" spans="1:14" ht="70.5" customHeight="1" x14ac:dyDescent="0.15">
      <c r="A16" s="54" t="s">
        <v>62</v>
      </c>
      <c r="B16" s="93" t="s">
        <v>350</v>
      </c>
      <c r="C16" s="93"/>
      <c r="D16" s="93" t="s">
        <v>42</v>
      </c>
      <c r="E16" s="93"/>
      <c r="F16" s="91" t="s">
        <v>332</v>
      </c>
      <c r="G16" s="91"/>
      <c r="H16" s="23" t="s">
        <v>14</v>
      </c>
      <c r="I16" s="92">
        <v>41274</v>
      </c>
      <c r="J16" s="92"/>
      <c r="K16" s="23"/>
      <c r="L16" s="24" t="s">
        <v>15</v>
      </c>
      <c r="N16">
        <f>IF(A16&lt;&gt;"",1,0)</f>
        <v>1</v>
      </c>
    </row>
    <row r="17" spans="1:14" ht="70.5" customHeight="1" x14ac:dyDescent="0.15">
      <c r="A17" s="6" t="s">
        <v>63</v>
      </c>
      <c r="B17" s="90" t="s">
        <v>351</v>
      </c>
      <c r="C17" s="90"/>
      <c r="D17" s="82" t="s">
        <v>53</v>
      </c>
      <c r="E17" s="82"/>
      <c r="F17" s="82" t="s">
        <v>325</v>
      </c>
      <c r="G17" s="82"/>
      <c r="H17" s="5" t="s">
        <v>14</v>
      </c>
      <c r="I17" s="83">
        <v>41274</v>
      </c>
      <c r="J17" s="83"/>
      <c r="K17" s="5"/>
      <c r="L17" s="4" t="s">
        <v>15</v>
      </c>
    </row>
    <row r="18" spans="1:14" ht="70.5" customHeight="1" x14ac:dyDescent="0.15">
      <c r="A18" s="6" t="s">
        <v>64</v>
      </c>
      <c r="B18" s="82" t="s">
        <v>352</v>
      </c>
      <c r="C18" s="82"/>
      <c r="D18" s="82" t="s">
        <v>331</v>
      </c>
      <c r="E18" s="82"/>
      <c r="F18" s="82" t="s">
        <v>289</v>
      </c>
      <c r="G18" s="82"/>
      <c r="H18" s="5" t="s">
        <v>14</v>
      </c>
      <c r="I18" s="83">
        <v>41274</v>
      </c>
      <c r="J18" s="83"/>
      <c r="K18" s="5"/>
      <c r="L18" s="4" t="s">
        <v>15</v>
      </c>
    </row>
    <row r="19" spans="1:14" ht="70.5" customHeight="1" x14ac:dyDescent="0.15">
      <c r="A19" s="6" t="s">
        <v>65</v>
      </c>
      <c r="B19" s="82" t="s">
        <v>353</v>
      </c>
      <c r="C19" s="82"/>
      <c r="D19" s="82" t="s">
        <v>25</v>
      </c>
      <c r="E19" s="82"/>
      <c r="F19" s="82" t="s">
        <v>341</v>
      </c>
      <c r="G19" s="82"/>
      <c r="H19" s="5" t="s">
        <v>14</v>
      </c>
      <c r="I19" s="83">
        <v>41274</v>
      </c>
      <c r="J19" s="83"/>
      <c r="K19" s="5"/>
      <c r="L19" s="4" t="s">
        <v>15</v>
      </c>
    </row>
    <row r="20" spans="1:14" ht="70.5" customHeight="1" x14ac:dyDescent="0.15">
      <c r="A20" s="6" t="s">
        <v>66</v>
      </c>
      <c r="B20" s="82" t="s">
        <v>354</v>
      </c>
      <c r="C20" s="82"/>
      <c r="D20" s="82" t="s">
        <v>56</v>
      </c>
      <c r="E20" s="82"/>
      <c r="F20" s="82" t="s">
        <v>327</v>
      </c>
      <c r="G20" s="82"/>
      <c r="H20" s="5" t="s">
        <v>14</v>
      </c>
      <c r="I20" s="83">
        <v>41274</v>
      </c>
      <c r="J20" s="83"/>
      <c r="K20" s="5"/>
      <c r="L20" s="4" t="s">
        <v>15</v>
      </c>
    </row>
    <row r="21" spans="1:14" ht="70.5" customHeight="1" x14ac:dyDescent="0.15">
      <c r="A21" s="6" t="s">
        <v>67</v>
      </c>
      <c r="B21" s="82" t="s">
        <v>355</v>
      </c>
      <c r="C21" s="82"/>
      <c r="D21" s="82" t="s">
        <v>25</v>
      </c>
      <c r="E21" s="82"/>
      <c r="F21" s="82" t="s">
        <v>334</v>
      </c>
      <c r="G21" s="82"/>
      <c r="H21" s="5" t="s">
        <v>14</v>
      </c>
      <c r="I21" s="83">
        <v>41274</v>
      </c>
      <c r="J21" s="83"/>
      <c r="K21" s="5"/>
      <c r="L21" s="4" t="s">
        <v>15</v>
      </c>
    </row>
    <row r="22" spans="1:14" ht="70.5" customHeight="1" x14ac:dyDescent="0.15">
      <c r="A22" s="6" t="s">
        <v>68</v>
      </c>
      <c r="B22" s="90" t="s">
        <v>339</v>
      </c>
      <c r="C22" s="90"/>
      <c r="D22" s="82" t="s">
        <v>335</v>
      </c>
      <c r="E22" s="82"/>
      <c r="F22" s="82" t="s">
        <v>329</v>
      </c>
      <c r="G22" s="82"/>
      <c r="H22" s="5" t="s">
        <v>14</v>
      </c>
      <c r="I22" s="83">
        <v>41274</v>
      </c>
      <c r="J22" s="83"/>
      <c r="K22" s="5"/>
      <c r="L22" s="4" t="s">
        <v>15</v>
      </c>
    </row>
    <row r="23" spans="1:14" ht="70.5" customHeight="1" x14ac:dyDescent="0.15">
      <c r="A23" s="6" t="s">
        <v>69</v>
      </c>
      <c r="B23" s="90" t="s">
        <v>336</v>
      </c>
      <c r="C23" s="90"/>
      <c r="D23" s="82" t="s">
        <v>338</v>
      </c>
      <c r="E23" s="82"/>
      <c r="F23" s="82" t="s">
        <v>332</v>
      </c>
      <c r="G23" s="82"/>
      <c r="H23" s="5" t="s">
        <v>14</v>
      </c>
      <c r="I23" s="83">
        <v>41274</v>
      </c>
      <c r="J23" s="83"/>
      <c r="K23" s="5"/>
      <c r="L23" s="4" t="s">
        <v>15</v>
      </c>
    </row>
    <row r="24" spans="1:14" ht="70.5" customHeight="1" x14ac:dyDescent="0.15">
      <c r="A24" s="6" t="s">
        <v>71</v>
      </c>
      <c r="B24" s="90" t="s">
        <v>323</v>
      </c>
      <c r="C24" s="90"/>
      <c r="D24" s="90" t="s">
        <v>42</v>
      </c>
      <c r="E24" s="90"/>
      <c r="F24" s="90" t="s">
        <v>287</v>
      </c>
      <c r="G24" s="90"/>
      <c r="H24" s="5" t="s">
        <v>14</v>
      </c>
      <c r="I24" s="83">
        <v>41274</v>
      </c>
      <c r="J24" s="83"/>
      <c r="K24" s="5"/>
      <c r="L24" s="4" t="s">
        <v>15</v>
      </c>
    </row>
    <row r="25" spans="1:14" ht="70.5" customHeight="1" thickBot="1" x14ac:dyDescent="0.2">
      <c r="A25" s="3" t="s">
        <v>72</v>
      </c>
      <c r="B25" s="86" t="s">
        <v>340</v>
      </c>
      <c r="C25" s="86"/>
      <c r="D25" s="86" t="s">
        <v>46</v>
      </c>
      <c r="E25" s="86"/>
      <c r="F25" s="86" t="s">
        <v>296</v>
      </c>
      <c r="G25" s="86"/>
      <c r="H25" s="2" t="s">
        <v>14</v>
      </c>
      <c r="I25" s="87">
        <v>41274</v>
      </c>
      <c r="J25" s="87"/>
      <c r="K25" s="2"/>
      <c r="L25" s="1" t="s">
        <v>15</v>
      </c>
    </row>
    <row r="26" spans="1:14" ht="70.5" customHeight="1" x14ac:dyDescent="0.15">
      <c r="A26" s="54" t="s">
        <v>73</v>
      </c>
      <c r="B26" s="91" t="s">
        <v>340</v>
      </c>
      <c r="C26" s="91"/>
      <c r="D26" s="91" t="s">
        <v>29</v>
      </c>
      <c r="E26" s="91"/>
      <c r="F26" s="91" t="s">
        <v>296</v>
      </c>
      <c r="G26" s="91"/>
      <c r="H26" s="23" t="s">
        <v>14</v>
      </c>
      <c r="I26" s="92">
        <v>41274</v>
      </c>
      <c r="J26" s="92"/>
      <c r="K26" s="23"/>
      <c r="L26" s="24" t="s">
        <v>15</v>
      </c>
      <c r="N26">
        <f>IF(A26&lt;&gt;"",1,0)</f>
        <v>1</v>
      </c>
    </row>
    <row r="27" spans="1:14" ht="70.5" customHeight="1" x14ac:dyDescent="0.15">
      <c r="A27" s="6" t="s">
        <v>74</v>
      </c>
      <c r="B27" s="82" t="s">
        <v>340</v>
      </c>
      <c r="C27" s="82"/>
      <c r="D27" s="82" t="s">
        <v>31</v>
      </c>
      <c r="E27" s="82"/>
      <c r="F27" s="82" t="s">
        <v>296</v>
      </c>
      <c r="G27" s="82"/>
      <c r="H27" s="5" t="s">
        <v>14</v>
      </c>
      <c r="I27" s="83">
        <v>41274</v>
      </c>
      <c r="J27" s="83"/>
      <c r="K27" s="5"/>
      <c r="L27" s="4" t="s">
        <v>15</v>
      </c>
    </row>
    <row r="28" spans="1:14" ht="70.5" customHeight="1" x14ac:dyDescent="0.15">
      <c r="A28" s="6" t="s">
        <v>75</v>
      </c>
      <c r="B28" s="82" t="s">
        <v>340</v>
      </c>
      <c r="C28" s="82"/>
      <c r="D28" s="82" t="s">
        <v>33</v>
      </c>
      <c r="E28" s="82"/>
      <c r="F28" s="82" t="s">
        <v>296</v>
      </c>
      <c r="G28" s="82"/>
      <c r="H28" s="5" t="s">
        <v>14</v>
      </c>
      <c r="I28" s="83">
        <v>41274</v>
      </c>
      <c r="J28" s="83"/>
      <c r="K28" s="5"/>
      <c r="L28" s="4" t="s">
        <v>15</v>
      </c>
    </row>
    <row r="29" spans="1:14" ht="70.5" customHeight="1" x14ac:dyDescent="0.15">
      <c r="A29" s="6" t="s">
        <v>76</v>
      </c>
      <c r="B29" s="82" t="s">
        <v>340</v>
      </c>
      <c r="C29" s="82"/>
      <c r="D29" s="82" t="s">
        <v>35</v>
      </c>
      <c r="E29" s="82"/>
      <c r="F29" s="82" t="s">
        <v>296</v>
      </c>
      <c r="G29" s="82"/>
      <c r="H29" s="5" t="s">
        <v>14</v>
      </c>
      <c r="I29" s="83">
        <v>41274</v>
      </c>
      <c r="J29" s="83"/>
      <c r="K29" s="5"/>
      <c r="L29" s="4" t="s">
        <v>15</v>
      </c>
    </row>
    <row r="30" spans="1:14" ht="70.5" customHeight="1" x14ac:dyDescent="0.15">
      <c r="A30" s="6" t="s">
        <v>77</v>
      </c>
      <c r="B30" s="82" t="s">
        <v>340</v>
      </c>
      <c r="C30" s="82"/>
      <c r="D30" s="82" t="s">
        <v>37</v>
      </c>
      <c r="E30" s="82"/>
      <c r="F30" s="82" t="s">
        <v>296</v>
      </c>
      <c r="G30" s="82"/>
      <c r="H30" s="5" t="s">
        <v>14</v>
      </c>
      <c r="I30" s="83">
        <v>41274</v>
      </c>
      <c r="J30" s="83"/>
      <c r="K30" s="5"/>
      <c r="L30" s="4" t="s">
        <v>15</v>
      </c>
    </row>
    <row r="31" spans="1:14" ht="70.5" customHeight="1" x14ac:dyDescent="0.15">
      <c r="A31" s="6" t="s">
        <v>78</v>
      </c>
      <c r="B31" s="82" t="s">
        <v>340</v>
      </c>
      <c r="C31" s="82"/>
      <c r="D31" s="82" t="s">
        <v>39</v>
      </c>
      <c r="E31" s="82"/>
      <c r="F31" s="82" t="s">
        <v>296</v>
      </c>
      <c r="G31" s="82"/>
      <c r="H31" s="5" t="s">
        <v>14</v>
      </c>
      <c r="I31" s="83">
        <v>41274</v>
      </c>
      <c r="J31" s="83"/>
      <c r="K31" s="5"/>
      <c r="L31" s="4" t="s">
        <v>15</v>
      </c>
    </row>
    <row r="32" spans="1:14" ht="70.5" customHeight="1" x14ac:dyDescent="0.15">
      <c r="A32" s="6" t="s">
        <v>79</v>
      </c>
      <c r="B32" s="82" t="s">
        <v>297</v>
      </c>
      <c r="C32" s="82"/>
      <c r="D32" s="82" t="s">
        <v>70</v>
      </c>
      <c r="E32" s="82"/>
      <c r="F32" s="82" t="s">
        <v>342</v>
      </c>
      <c r="G32" s="82"/>
      <c r="H32" s="5" t="s">
        <v>14</v>
      </c>
      <c r="I32" s="83">
        <v>41274</v>
      </c>
      <c r="J32" s="83"/>
      <c r="K32" s="5"/>
      <c r="L32" s="4" t="s">
        <v>15</v>
      </c>
    </row>
    <row r="33" spans="1:14" ht="70.5" customHeight="1" x14ac:dyDescent="0.15">
      <c r="A33" s="6" t="s">
        <v>80</v>
      </c>
      <c r="B33" s="82" t="s">
        <v>343</v>
      </c>
      <c r="C33" s="82"/>
      <c r="D33" s="82" t="s">
        <v>53</v>
      </c>
      <c r="E33" s="82"/>
      <c r="F33" s="82" t="s">
        <v>342</v>
      </c>
      <c r="G33" s="82"/>
      <c r="H33" s="5" t="s">
        <v>14</v>
      </c>
      <c r="I33" s="83">
        <v>41274</v>
      </c>
      <c r="J33" s="83"/>
      <c r="K33" s="5"/>
      <c r="L33" s="4" t="s">
        <v>15</v>
      </c>
    </row>
    <row r="34" spans="1:14" ht="70.5" customHeight="1" x14ac:dyDescent="0.15">
      <c r="A34" s="6" t="s">
        <v>81</v>
      </c>
      <c r="B34" s="82" t="s">
        <v>344</v>
      </c>
      <c r="C34" s="82"/>
      <c r="D34" s="82" t="s">
        <v>70</v>
      </c>
      <c r="E34" s="82"/>
      <c r="F34" s="82" t="s">
        <v>342</v>
      </c>
      <c r="G34" s="82"/>
      <c r="H34" s="5" t="s">
        <v>14</v>
      </c>
      <c r="I34" s="83">
        <v>41274</v>
      </c>
      <c r="J34" s="83"/>
      <c r="K34" s="5"/>
      <c r="L34" s="4" t="s">
        <v>15</v>
      </c>
    </row>
    <row r="35" spans="1:14" ht="70.5" customHeight="1" thickBot="1" x14ac:dyDescent="0.2">
      <c r="A35" s="3" t="s">
        <v>82</v>
      </c>
      <c r="B35" s="86" t="s">
        <v>431</v>
      </c>
      <c r="C35" s="86"/>
      <c r="D35" s="86" t="s">
        <v>25</v>
      </c>
      <c r="E35" s="86"/>
      <c r="F35" s="86" t="s">
        <v>357</v>
      </c>
      <c r="G35" s="86"/>
      <c r="H35" s="2" t="s">
        <v>14</v>
      </c>
      <c r="I35" s="87">
        <v>41274</v>
      </c>
      <c r="J35" s="87"/>
      <c r="K35" s="2"/>
      <c r="L35" s="1" t="s">
        <v>15</v>
      </c>
    </row>
    <row r="36" spans="1:14" ht="70.5" customHeight="1" x14ac:dyDescent="0.15">
      <c r="A36" s="54" t="s">
        <v>83</v>
      </c>
      <c r="B36" s="91" t="s">
        <v>432</v>
      </c>
      <c r="C36" s="91"/>
      <c r="D36" s="91" t="s">
        <v>16</v>
      </c>
      <c r="E36" s="91"/>
      <c r="F36" s="91" t="s">
        <v>357</v>
      </c>
      <c r="G36" s="91"/>
      <c r="H36" s="23" t="s">
        <v>14</v>
      </c>
      <c r="I36" s="92">
        <v>41274</v>
      </c>
      <c r="J36" s="92"/>
      <c r="K36" s="23"/>
      <c r="L36" s="24" t="s">
        <v>15</v>
      </c>
      <c r="N36">
        <f>IF(A36&lt;&gt;"",1,0)</f>
        <v>1</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sheetData>
  <mergeCells count="175">
    <mergeCell ref="B23:C23"/>
    <mergeCell ref="D23:E23"/>
    <mergeCell ref="F23:G23"/>
    <mergeCell ref="I23:J23"/>
    <mergeCell ref="B16:C16"/>
    <mergeCell ref="D16:E16"/>
    <mergeCell ref="F16:G16"/>
    <mergeCell ref="I16:J16"/>
    <mergeCell ref="B18:C18"/>
    <mergeCell ref="D18:E18"/>
    <mergeCell ref="F18:G18"/>
    <mergeCell ref="I18:J18"/>
    <mergeCell ref="B20:C20"/>
    <mergeCell ref="D20:E20"/>
    <mergeCell ref="F20:G20"/>
    <mergeCell ref="I20:J20"/>
    <mergeCell ref="B19:C19"/>
    <mergeCell ref="D19:E19"/>
    <mergeCell ref="F19:G19"/>
    <mergeCell ref="I19:J19"/>
    <mergeCell ref="B21:C21"/>
    <mergeCell ref="D21:E21"/>
    <mergeCell ref="F21:G21"/>
    <mergeCell ref="I21:J21"/>
    <mergeCell ref="B22:C22"/>
    <mergeCell ref="D22:E22"/>
    <mergeCell ref="F22:G22"/>
    <mergeCell ref="I22:J22"/>
    <mergeCell ref="B44:C44"/>
    <mergeCell ref="D44:E44"/>
    <mergeCell ref="F44:G44"/>
    <mergeCell ref="I44:J44"/>
    <mergeCell ref="B45:C45"/>
    <mergeCell ref="D45:E45"/>
    <mergeCell ref="F45:G45"/>
    <mergeCell ref="I45:J45"/>
    <mergeCell ref="B41:C41"/>
    <mergeCell ref="D41:E41"/>
    <mergeCell ref="F41:G41"/>
    <mergeCell ref="I41:J41"/>
    <mergeCell ref="B40:C40"/>
    <mergeCell ref="D40:E40"/>
    <mergeCell ref="F40:G40"/>
    <mergeCell ref="I40:J40"/>
    <mergeCell ref="B43:C43"/>
    <mergeCell ref="D43:E43"/>
    <mergeCell ref="F43:G43"/>
    <mergeCell ref="I43:J43"/>
    <mergeCell ref="B42:C42"/>
    <mergeCell ref="D42:E42"/>
    <mergeCell ref="F42:G42"/>
    <mergeCell ref="I42:J42"/>
    <mergeCell ref="B37:C37"/>
    <mergeCell ref="D37:E37"/>
    <mergeCell ref="F37:G37"/>
    <mergeCell ref="I37:J37"/>
    <mergeCell ref="B36:C36"/>
    <mergeCell ref="D36:E36"/>
    <mergeCell ref="F36:G36"/>
    <mergeCell ref="I36:J36"/>
    <mergeCell ref="B39:C39"/>
    <mergeCell ref="D39:E39"/>
    <mergeCell ref="F39:G39"/>
    <mergeCell ref="I39:J39"/>
    <mergeCell ref="B38:C38"/>
    <mergeCell ref="D38:E38"/>
    <mergeCell ref="F38:G38"/>
    <mergeCell ref="I38:J38"/>
    <mergeCell ref="B32:C32"/>
    <mergeCell ref="D32:E32"/>
    <mergeCell ref="F32:G32"/>
    <mergeCell ref="I32:J32"/>
    <mergeCell ref="B31:C31"/>
    <mergeCell ref="D31:E31"/>
    <mergeCell ref="F31:G31"/>
    <mergeCell ref="I31:J31"/>
    <mergeCell ref="B35:C35"/>
    <mergeCell ref="D35:E35"/>
    <mergeCell ref="F35:G35"/>
    <mergeCell ref="I35:J35"/>
    <mergeCell ref="B33:C33"/>
    <mergeCell ref="D33:E33"/>
    <mergeCell ref="F33:G33"/>
    <mergeCell ref="I33:J33"/>
    <mergeCell ref="B34:C34"/>
    <mergeCell ref="D34:E34"/>
    <mergeCell ref="F34:G34"/>
    <mergeCell ref="I34:J34"/>
    <mergeCell ref="B28:C28"/>
    <mergeCell ref="D28:E28"/>
    <mergeCell ref="F28:G28"/>
    <mergeCell ref="I28:J28"/>
    <mergeCell ref="B27:C27"/>
    <mergeCell ref="D27:E27"/>
    <mergeCell ref="F27:G27"/>
    <mergeCell ref="I27:J27"/>
    <mergeCell ref="B30:C30"/>
    <mergeCell ref="D30:E30"/>
    <mergeCell ref="F30:G30"/>
    <mergeCell ref="I30:J30"/>
    <mergeCell ref="B29:C29"/>
    <mergeCell ref="D29:E29"/>
    <mergeCell ref="F29:G29"/>
    <mergeCell ref="I29:J29"/>
    <mergeCell ref="B12:C12"/>
    <mergeCell ref="D12:E12"/>
    <mergeCell ref="F12:G12"/>
    <mergeCell ref="I12:J12"/>
    <mergeCell ref="B14:C14"/>
    <mergeCell ref="D14:E14"/>
    <mergeCell ref="F14:G14"/>
    <mergeCell ref="I14:J14"/>
    <mergeCell ref="B26:C26"/>
    <mergeCell ref="D26:E26"/>
    <mergeCell ref="F26:G26"/>
    <mergeCell ref="I26:J26"/>
    <mergeCell ref="B25:C25"/>
    <mergeCell ref="D25:E25"/>
    <mergeCell ref="F25:G25"/>
    <mergeCell ref="I25:J25"/>
    <mergeCell ref="B24:C24"/>
    <mergeCell ref="D24:E24"/>
    <mergeCell ref="F24:G24"/>
    <mergeCell ref="I24:J24"/>
    <mergeCell ref="B17:C17"/>
    <mergeCell ref="D17:E17"/>
    <mergeCell ref="F17:G17"/>
    <mergeCell ref="I17:J17"/>
    <mergeCell ref="B15:C15"/>
    <mergeCell ref="D15:E15"/>
    <mergeCell ref="F15:G15"/>
    <mergeCell ref="I15:J15"/>
    <mergeCell ref="B8:C8"/>
    <mergeCell ref="D8:E8"/>
    <mergeCell ref="F8:G8"/>
    <mergeCell ref="I8:J8"/>
    <mergeCell ref="B11:C11"/>
    <mergeCell ref="D11:E11"/>
    <mergeCell ref="F11:G11"/>
    <mergeCell ref="I11:J11"/>
    <mergeCell ref="B9:C9"/>
    <mergeCell ref="D9:E9"/>
    <mergeCell ref="F9:G9"/>
    <mergeCell ref="I9:J9"/>
    <mergeCell ref="B10:C10"/>
    <mergeCell ref="D10:E10"/>
    <mergeCell ref="F10:G10"/>
    <mergeCell ref="I10:J10"/>
    <mergeCell ref="B13:C13"/>
    <mergeCell ref="D13:E13"/>
    <mergeCell ref="F13:G13"/>
    <mergeCell ref="I13:J13"/>
    <mergeCell ref="B7:C7"/>
    <mergeCell ref="D7:E7"/>
    <mergeCell ref="F7:G7"/>
    <mergeCell ref="I7:J7"/>
    <mergeCell ref="A4:D4"/>
    <mergeCell ref="E4:L4"/>
    <mergeCell ref="B5:C5"/>
    <mergeCell ref="D5:E5"/>
    <mergeCell ref="F5:G5"/>
    <mergeCell ref="I5:J5"/>
    <mergeCell ref="B6:C6"/>
    <mergeCell ref="D6:E6"/>
    <mergeCell ref="F6:G6"/>
    <mergeCell ref="I6:J6"/>
    <mergeCell ref="J1:K1"/>
    <mergeCell ref="C2:D2"/>
    <mergeCell ref="E2:F2"/>
    <mergeCell ref="H2:I2"/>
    <mergeCell ref="J2:K2"/>
    <mergeCell ref="A1:B2"/>
    <mergeCell ref="C1:D1"/>
    <mergeCell ref="E1:F1"/>
    <mergeCell ref="H1:I1"/>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tabColor rgb="FFFF0000"/>
  </sheetPr>
  <dimension ref="A1:N66"/>
  <sheetViews>
    <sheetView zoomScaleNormal="100" workbookViewId="0">
      <pane ySplit="5" topLeftCell="A42" activePane="bottomLeft" state="frozen"/>
      <selection activeCell="D34" sqref="D34"/>
      <selection pane="bottomLeft" activeCell="C2" sqref="C2:L2"/>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108" t="s">
        <v>18</v>
      </c>
      <c r="B1" s="109"/>
      <c r="C1" s="112" t="s">
        <v>13</v>
      </c>
      <c r="D1" s="101"/>
      <c r="E1" s="113" t="s">
        <v>19</v>
      </c>
      <c r="F1" s="101"/>
      <c r="G1" s="25" t="s">
        <v>12</v>
      </c>
      <c r="H1" s="113" t="s">
        <v>11</v>
      </c>
      <c r="I1" s="101"/>
      <c r="J1" s="100" t="s">
        <v>10</v>
      </c>
      <c r="K1" s="101"/>
      <c r="L1" s="26" t="s">
        <v>9</v>
      </c>
    </row>
    <row r="2" spans="1:14" ht="36" customHeight="1" thickBot="1" x14ac:dyDescent="0.2">
      <c r="A2" s="110"/>
      <c r="B2" s="111"/>
      <c r="C2" s="102"/>
      <c r="D2" s="103"/>
      <c r="E2" s="104"/>
      <c r="F2" s="103"/>
      <c r="G2" s="27"/>
      <c r="H2" s="105"/>
      <c r="I2" s="106"/>
      <c r="J2" s="107"/>
      <c r="K2" s="106"/>
      <c r="L2" s="28"/>
      <c r="N2" t="str">
        <f>"全"&amp;SUM(N6:N76)&amp;"ページ"</f>
        <v>全5ページ</v>
      </c>
    </row>
    <row r="3" spans="1:14" ht="9" customHeight="1" thickBot="1" x14ac:dyDescent="0.2">
      <c r="A3" s="29"/>
      <c r="B3" s="29"/>
      <c r="C3" s="29"/>
      <c r="D3" s="29"/>
      <c r="E3" s="29"/>
      <c r="F3" s="29"/>
      <c r="G3" s="29"/>
      <c r="H3" s="29"/>
      <c r="I3" s="29"/>
      <c r="J3" s="29"/>
      <c r="K3" s="29"/>
      <c r="L3" s="29"/>
    </row>
    <row r="4" spans="1:14" ht="27" customHeight="1" thickBot="1" x14ac:dyDescent="0.2">
      <c r="A4" s="94" t="s">
        <v>6</v>
      </c>
      <c r="B4" s="95"/>
      <c r="C4" s="95"/>
      <c r="D4" s="96"/>
      <c r="E4" s="97" t="s">
        <v>284</v>
      </c>
      <c r="F4" s="98"/>
      <c r="G4" s="98"/>
      <c r="H4" s="98"/>
      <c r="I4" s="98"/>
      <c r="J4" s="98"/>
      <c r="K4" s="98"/>
      <c r="L4" s="99"/>
    </row>
    <row r="5" spans="1:14" ht="23.25" thickBot="1" x14ac:dyDescent="0.2">
      <c r="A5" s="16" t="s">
        <v>22</v>
      </c>
      <c r="B5" s="77" t="s">
        <v>5</v>
      </c>
      <c r="C5" s="78"/>
      <c r="D5" s="77" t="s">
        <v>23</v>
      </c>
      <c r="E5" s="79"/>
      <c r="F5" s="80" t="s">
        <v>4</v>
      </c>
      <c r="G5" s="81"/>
      <c r="H5" s="50" t="s">
        <v>3</v>
      </c>
      <c r="I5" s="77" t="s">
        <v>2</v>
      </c>
      <c r="J5" s="79"/>
      <c r="K5" s="51" t="s">
        <v>1</v>
      </c>
      <c r="L5" s="13" t="s">
        <v>0</v>
      </c>
    </row>
    <row r="6" spans="1:14" ht="70.5" customHeight="1" thickTop="1" x14ac:dyDescent="0.15">
      <c r="A6" s="46" t="s">
        <v>281</v>
      </c>
      <c r="B6" s="93"/>
      <c r="C6" s="93"/>
      <c r="D6" s="93"/>
      <c r="E6" s="93"/>
      <c r="F6" s="93"/>
      <c r="G6" s="93"/>
      <c r="H6" s="23"/>
      <c r="I6" s="92"/>
      <c r="J6" s="92"/>
      <c r="K6" s="23"/>
      <c r="L6" s="24"/>
      <c r="N6">
        <f>IF(A6&lt;&gt;"",1,0)</f>
        <v>1</v>
      </c>
    </row>
    <row r="7" spans="1:14" ht="70.5" customHeight="1" x14ac:dyDescent="0.15">
      <c r="A7" s="44" t="s">
        <v>84</v>
      </c>
      <c r="B7" s="90"/>
      <c r="C7" s="90"/>
      <c r="D7" s="90"/>
      <c r="E7" s="90"/>
      <c r="F7" s="90"/>
      <c r="G7" s="90"/>
      <c r="H7" s="5"/>
      <c r="I7" s="83"/>
      <c r="J7" s="83"/>
      <c r="K7" s="38"/>
      <c r="L7" s="4"/>
    </row>
    <row r="8" spans="1:14" ht="70.5" customHeight="1" x14ac:dyDescent="0.15">
      <c r="A8" s="44" t="s">
        <v>85</v>
      </c>
      <c r="B8" s="90"/>
      <c r="C8" s="90"/>
      <c r="D8" s="90"/>
      <c r="E8" s="90"/>
      <c r="F8" s="90"/>
      <c r="G8" s="90"/>
      <c r="H8" s="5"/>
      <c r="I8" s="83"/>
      <c r="J8" s="83"/>
      <c r="K8" s="38"/>
      <c r="L8" s="4"/>
    </row>
    <row r="9" spans="1:14" ht="70.5" customHeight="1" x14ac:dyDescent="0.15">
      <c r="A9" s="44" t="s">
        <v>86</v>
      </c>
      <c r="B9" s="90"/>
      <c r="C9" s="90"/>
      <c r="D9" s="90"/>
      <c r="E9" s="90"/>
      <c r="F9" s="90"/>
      <c r="G9" s="90"/>
      <c r="H9" s="5"/>
      <c r="I9" s="83"/>
      <c r="J9" s="83"/>
      <c r="K9" s="38"/>
      <c r="L9" s="4"/>
    </row>
    <row r="10" spans="1:14" ht="70.5" customHeight="1" x14ac:dyDescent="0.15">
      <c r="A10" s="44" t="s">
        <v>87</v>
      </c>
      <c r="B10" s="90"/>
      <c r="C10" s="90"/>
      <c r="D10" s="90"/>
      <c r="E10" s="90"/>
      <c r="F10" s="90"/>
      <c r="G10" s="90"/>
      <c r="H10" s="5"/>
      <c r="I10" s="83"/>
      <c r="J10" s="83"/>
      <c r="K10" s="38"/>
      <c r="L10" s="4"/>
    </row>
    <row r="11" spans="1:14" ht="70.5" customHeight="1" x14ac:dyDescent="0.15">
      <c r="A11" s="44" t="s">
        <v>88</v>
      </c>
      <c r="B11" s="90"/>
      <c r="C11" s="90"/>
      <c r="D11" s="90"/>
      <c r="E11" s="90"/>
      <c r="F11" s="90"/>
      <c r="G11" s="90"/>
      <c r="H11" s="5"/>
      <c r="I11" s="83"/>
      <c r="J11" s="83"/>
      <c r="K11" s="38"/>
      <c r="L11" s="4"/>
    </row>
    <row r="12" spans="1:14" ht="70.5" customHeight="1" x14ac:dyDescent="0.15">
      <c r="A12" s="44" t="s">
        <v>89</v>
      </c>
      <c r="B12" s="90"/>
      <c r="C12" s="90"/>
      <c r="D12" s="90"/>
      <c r="E12" s="90"/>
      <c r="F12" s="90"/>
      <c r="G12" s="90"/>
      <c r="H12" s="5"/>
      <c r="I12" s="83"/>
      <c r="J12" s="83"/>
      <c r="K12" s="38"/>
      <c r="L12" s="4"/>
    </row>
    <row r="13" spans="1:14" ht="70.5" customHeight="1" x14ac:dyDescent="0.15">
      <c r="A13" s="44" t="s">
        <v>90</v>
      </c>
      <c r="B13" s="90"/>
      <c r="C13" s="90"/>
      <c r="D13" s="90"/>
      <c r="E13" s="90"/>
      <c r="F13" s="90"/>
      <c r="G13" s="90"/>
      <c r="H13" s="5"/>
      <c r="I13" s="83"/>
      <c r="J13" s="83"/>
      <c r="K13" s="38"/>
      <c r="L13" s="4"/>
    </row>
    <row r="14" spans="1:14" ht="70.5" customHeight="1" x14ac:dyDescent="0.15">
      <c r="A14" s="44" t="s">
        <v>91</v>
      </c>
      <c r="B14" s="90"/>
      <c r="C14" s="90"/>
      <c r="D14" s="90"/>
      <c r="E14" s="90"/>
      <c r="F14" s="90"/>
      <c r="G14" s="90"/>
      <c r="H14" s="5"/>
      <c r="I14" s="83"/>
      <c r="J14" s="83"/>
      <c r="K14" s="38"/>
      <c r="L14" s="4"/>
    </row>
    <row r="15" spans="1:14" ht="70.5" customHeight="1" thickBot="1" x14ac:dyDescent="0.2">
      <c r="A15" s="45" t="s">
        <v>92</v>
      </c>
      <c r="B15" s="114"/>
      <c r="C15" s="114"/>
      <c r="D15" s="114"/>
      <c r="E15" s="114"/>
      <c r="F15" s="114"/>
      <c r="G15" s="114"/>
      <c r="H15" s="2"/>
      <c r="I15" s="87"/>
      <c r="J15" s="87"/>
      <c r="K15" s="41"/>
      <c r="L15" s="1"/>
    </row>
    <row r="16" spans="1:14" ht="70.5" customHeight="1" x14ac:dyDescent="0.15">
      <c r="A16" s="46" t="s">
        <v>93</v>
      </c>
      <c r="B16" s="93"/>
      <c r="C16" s="93"/>
      <c r="D16" s="93"/>
      <c r="E16" s="93"/>
      <c r="F16" s="93"/>
      <c r="G16" s="93"/>
      <c r="H16" s="23"/>
      <c r="I16" s="92"/>
      <c r="J16" s="92"/>
      <c r="K16" s="47"/>
      <c r="L16" s="24"/>
      <c r="N16">
        <f>IF(A16&lt;&gt;"",1,0)</f>
        <v>1</v>
      </c>
    </row>
    <row r="17" spans="1:14" ht="70.5" customHeight="1" x14ac:dyDescent="0.15">
      <c r="A17" s="44" t="s">
        <v>94</v>
      </c>
      <c r="B17" s="90"/>
      <c r="C17" s="90"/>
      <c r="D17" s="90"/>
      <c r="E17" s="90"/>
      <c r="F17" s="90"/>
      <c r="G17" s="90"/>
      <c r="H17" s="5"/>
      <c r="I17" s="83"/>
      <c r="J17" s="83"/>
      <c r="K17" s="38"/>
      <c r="L17" s="4"/>
    </row>
    <row r="18" spans="1:14" ht="70.5" customHeight="1" x14ac:dyDescent="0.15">
      <c r="A18" s="44" t="s">
        <v>95</v>
      </c>
      <c r="B18" s="90"/>
      <c r="C18" s="90"/>
      <c r="D18" s="90"/>
      <c r="E18" s="90"/>
      <c r="F18" s="90"/>
      <c r="G18" s="90"/>
      <c r="H18" s="5"/>
      <c r="I18" s="83"/>
      <c r="J18" s="83"/>
      <c r="K18" s="38"/>
      <c r="L18" s="4"/>
    </row>
    <row r="19" spans="1:14" ht="70.5" customHeight="1" x14ac:dyDescent="0.15">
      <c r="A19" s="44" t="s">
        <v>96</v>
      </c>
      <c r="B19" s="90"/>
      <c r="C19" s="90"/>
      <c r="D19" s="90"/>
      <c r="E19" s="90"/>
      <c r="F19" s="90"/>
      <c r="G19" s="90"/>
      <c r="H19" s="5"/>
      <c r="I19" s="83"/>
      <c r="J19" s="83"/>
      <c r="K19" s="38"/>
      <c r="L19" s="4"/>
    </row>
    <row r="20" spans="1:14" ht="70.5" customHeight="1" x14ac:dyDescent="0.15">
      <c r="A20" s="44" t="s">
        <v>97</v>
      </c>
      <c r="B20" s="90"/>
      <c r="C20" s="90"/>
      <c r="D20" s="90"/>
      <c r="E20" s="90"/>
      <c r="F20" s="90"/>
      <c r="G20" s="90"/>
      <c r="H20" s="5"/>
      <c r="I20" s="83"/>
      <c r="J20" s="83"/>
      <c r="K20" s="38"/>
      <c r="L20" s="4"/>
    </row>
    <row r="21" spans="1:14" ht="70.5" customHeight="1" x14ac:dyDescent="0.15">
      <c r="A21" s="44" t="s">
        <v>98</v>
      </c>
      <c r="B21" s="90"/>
      <c r="C21" s="90"/>
      <c r="D21" s="90"/>
      <c r="E21" s="90"/>
      <c r="F21" s="90"/>
      <c r="G21" s="90"/>
      <c r="H21" s="5"/>
      <c r="I21" s="83"/>
      <c r="J21" s="83"/>
      <c r="K21" s="38"/>
      <c r="L21" s="4"/>
    </row>
    <row r="22" spans="1:14" ht="70.5" customHeight="1" x14ac:dyDescent="0.15">
      <c r="A22" s="44" t="s">
        <v>99</v>
      </c>
      <c r="B22" s="90"/>
      <c r="C22" s="90"/>
      <c r="D22" s="90"/>
      <c r="E22" s="90"/>
      <c r="F22" s="90"/>
      <c r="G22" s="90"/>
      <c r="H22" s="5"/>
      <c r="I22" s="83"/>
      <c r="J22" s="83"/>
      <c r="K22" s="38"/>
      <c r="L22" s="4"/>
    </row>
    <row r="23" spans="1:14" ht="70.5" customHeight="1" x14ac:dyDescent="0.15">
      <c r="A23" s="44" t="s">
        <v>100</v>
      </c>
      <c r="B23" s="90"/>
      <c r="C23" s="90"/>
      <c r="D23" s="90"/>
      <c r="E23" s="90"/>
      <c r="F23" s="90"/>
      <c r="G23" s="90"/>
      <c r="H23" s="5"/>
      <c r="I23" s="83"/>
      <c r="J23" s="83"/>
      <c r="K23" s="38"/>
      <c r="L23" s="4"/>
    </row>
    <row r="24" spans="1:14" ht="70.5" customHeight="1" x14ac:dyDescent="0.15">
      <c r="A24" s="44" t="s">
        <v>101</v>
      </c>
      <c r="B24" s="90"/>
      <c r="C24" s="90"/>
      <c r="D24" s="90"/>
      <c r="E24" s="90"/>
      <c r="F24" s="90"/>
      <c r="G24" s="90"/>
      <c r="H24" s="5"/>
      <c r="I24" s="83"/>
      <c r="J24" s="83"/>
      <c r="K24" s="38"/>
      <c r="L24" s="4"/>
    </row>
    <row r="25" spans="1:14" ht="70.5" customHeight="1" thickBot="1" x14ac:dyDescent="0.2">
      <c r="A25" s="45" t="s">
        <v>102</v>
      </c>
      <c r="B25" s="114"/>
      <c r="C25" s="114"/>
      <c r="D25" s="114"/>
      <c r="E25" s="114"/>
      <c r="F25" s="114"/>
      <c r="G25" s="114"/>
      <c r="H25" s="2"/>
      <c r="I25" s="87"/>
      <c r="J25" s="87"/>
      <c r="K25" s="41"/>
      <c r="L25" s="1"/>
    </row>
    <row r="26" spans="1:14" ht="70.5" customHeight="1" x14ac:dyDescent="0.15">
      <c r="A26" s="46" t="s">
        <v>103</v>
      </c>
      <c r="B26" s="93"/>
      <c r="C26" s="93"/>
      <c r="D26" s="93"/>
      <c r="E26" s="93"/>
      <c r="F26" s="93"/>
      <c r="G26" s="93"/>
      <c r="H26" s="23"/>
      <c r="I26" s="92"/>
      <c r="J26" s="92"/>
      <c r="K26" s="47"/>
      <c r="L26" s="24"/>
      <c r="N26">
        <f>IF(A26&lt;&gt;"",1,0)</f>
        <v>1</v>
      </c>
    </row>
    <row r="27" spans="1:14" ht="70.5" customHeight="1" x14ac:dyDescent="0.15">
      <c r="A27" s="44" t="s">
        <v>104</v>
      </c>
      <c r="B27" s="90"/>
      <c r="C27" s="90"/>
      <c r="D27" s="90"/>
      <c r="E27" s="90"/>
      <c r="F27" s="90"/>
      <c r="G27" s="90"/>
      <c r="H27" s="5"/>
      <c r="I27" s="83"/>
      <c r="J27" s="83"/>
      <c r="K27" s="38"/>
      <c r="L27" s="4"/>
    </row>
    <row r="28" spans="1:14" ht="70.5" customHeight="1" x14ac:dyDescent="0.15">
      <c r="A28" s="44" t="s">
        <v>105</v>
      </c>
      <c r="B28" s="90"/>
      <c r="C28" s="90"/>
      <c r="D28" s="90"/>
      <c r="E28" s="90"/>
      <c r="F28" s="90"/>
      <c r="G28" s="90"/>
      <c r="H28" s="5"/>
      <c r="I28" s="83"/>
      <c r="J28" s="83"/>
      <c r="K28" s="38"/>
      <c r="L28" s="4"/>
    </row>
    <row r="29" spans="1:14" ht="70.5" customHeight="1" x14ac:dyDescent="0.15">
      <c r="A29" s="44" t="s">
        <v>106</v>
      </c>
      <c r="B29" s="90"/>
      <c r="C29" s="90"/>
      <c r="D29" s="90"/>
      <c r="E29" s="90"/>
      <c r="F29" s="90"/>
      <c r="G29" s="90"/>
      <c r="H29" s="5"/>
      <c r="I29" s="83"/>
      <c r="J29" s="83"/>
      <c r="K29" s="38"/>
      <c r="L29" s="4"/>
    </row>
    <row r="30" spans="1:14" ht="70.5" customHeight="1" x14ac:dyDescent="0.15">
      <c r="A30" s="44" t="s">
        <v>107</v>
      </c>
      <c r="B30" s="90"/>
      <c r="C30" s="90"/>
      <c r="D30" s="90"/>
      <c r="E30" s="90"/>
      <c r="F30" s="90"/>
      <c r="G30" s="90"/>
      <c r="H30" s="5"/>
      <c r="I30" s="83"/>
      <c r="J30" s="83"/>
      <c r="K30" s="38"/>
      <c r="L30" s="4"/>
    </row>
    <row r="31" spans="1:14" ht="70.5" customHeight="1" x14ac:dyDescent="0.15">
      <c r="A31" s="44" t="s">
        <v>108</v>
      </c>
      <c r="B31" s="90"/>
      <c r="C31" s="90"/>
      <c r="D31" s="90"/>
      <c r="E31" s="90"/>
      <c r="F31" s="90"/>
      <c r="G31" s="90"/>
      <c r="H31" s="5"/>
      <c r="I31" s="83"/>
      <c r="J31" s="83"/>
      <c r="K31" s="38"/>
      <c r="L31" s="4"/>
    </row>
    <row r="32" spans="1:14" ht="70.5" customHeight="1" x14ac:dyDescent="0.15">
      <c r="A32" s="44" t="s">
        <v>109</v>
      </c>
      <c r="B32" s="90"/>
      <c r="C32" s="90"/>
      <c r="D32" s="90"/>
      <c r="E32" s="90"/>
      <c r="F32" s="90"/>
      <c r="G32" s="90"/>
      <c r="H32" s="5"/>
      <c r="I32" s="83"/>
      <c r="J32" s="83"/>
      <c r="K32" s="38"/>
      <c r="L32" s="4"/>
    </row>
    <row r="33" spans="1:14" ht="70.5" customHeight="1" x14ac:dyDescent="0.15">
      <c r="A33" s="44" t="s">
        <v>110</v>
      </c>
      <c r="B33" s="90"/>
      <c r="C33" s="90"/>
      <c r="D33" s="90"/>
      <c r="E33" s="90"/>
      <c r="F33" s="90"/>
      <c r="G33" s="90"/>
      <c r="H33" s="5"/>
      <c r="I33" s="83"/>
      <c r="J33" s="83"/>
      <c r="K33" s="38"/>
      <c r="L33" s="4"/>
    </row>
    <row r="34" spans="1:14" ht="70.5" customHeight="1" x14ac:dyDescent="0.15">
      <c r="A34" s="44" t="s">
        <v>111</v>
      </c>
      <c r="B34" s="90"/>
      <c r="C34" s="90"/>
      <c r="D34" s="90"/>
      <c r="E34" s="90"/>
      <c r="F34" s="90"/>
      <c r="G34" s="90"/>
      <c r="H34" s="5"/>
      <c r="I34" s="83"/>
      <c r="J34" s="83"/>
      <c r="K34" s="38"/>
      <c r="L34" s="4"/>
    </row>
    <row r="35" spans="1:14" ht="70.5" customHeight="1" thickBot="1" x14ac:dyDescent="0.2">
      <c r="A35" s="45" t="s">
        <v>112</v>
      </c>
      <c r="B35" s="114"/>
      <c r="C35" s="114"/>
      <c r="D35" s="114"/>
      <c r="E35" s="114"/>
      <c r="F35" s="114"/>
      <c r="G35" s="114"/>
      <c r="H35" s="2"/>
      <c r="I35" s="87"/>
      <c r="J35" s="87"/>
      <c r="K35" s="41"/>
      <c r="L35" s="1"/>
    </row>
    <row r="36" spans="1:14" ht="70.5" customHeight="1" x14ac:dyDescent="0.15">
      <c r="A36" s="46" t="s">
        <v>113</v>
      </c>
      <c r="B36" s="93"/>
      <c r="C36" s="93"/>
      <c r="D36" s="93"/>
      <c r="E36" s="93"/>
      <c r="F36" s="93"/>
      <c r="G36" s="93"/>
      <c r="H36" s="23"/>
      <c r="I36" s="92"/>
      <c r="J36" s="92"/>
      <c r="K36" s="47"/>
      <c r="L36" s="24"/>
      <c r="N36">
        <f>IF(A36&lt;&gt;"",1,0)</f>
        <v>1</v>
      </c>
    </row>
    <row r="37" spans="1:14" ht="70.5" customHeight="1" x14ac:dyDescent="0.15">
      <c r="A37" s="44" t="s">
        <v>114</v>
      </c>
      <c r="B37" s="90"/>
      <c r="C37" s="90"/>
      <c r="D37" s="90"/>
      <c r="E37" s="90"/>
      <c r="F37" s="90"/>
      <c r="G37" s="90"/>
      <c r="H37" s="5"/>
      <c r="I37" s="83"/>
      <c r="J37" s="83"/>
      <c r="K37" s="38"/>
      <c r="L37" s="4"/>
    </row>
    <row r="38" spans="1:14" ht="70.5" customHeight="1" x14ac:dyDescent="0.15">
      <c r="A38" s="44" t="s">
        <v>115</v>
      </c>
      <c r="B38" s="90"/>
      <c r="C38" s="90"/>
      <c r="D38" s="90"/>
      <c r="E38" s="90"/>
      <c r="F38" s="90"/>
      <c r="G38" s="90"/>
      <c r="H38" s="5"/>
      <c r="I38" s="83"/>
      <c r="J38" s="83"/>
      <c r="K38" s="38"/>
      <c r="L38" s="4"/>
    </row>
    <row r="39" spans="1:14" ht="70.5" customHeight="1" x14ac:dyDescent="0.15">
      <c r="A39" s="44" t="s">
        <v>116</v>
      </c>
      <c r="B39" s="90"/>
      <c r="C39" s="90"/>
      <c r="D39" s="90"/>
      <c r="E39" s="90"/>
      <c r="F39" s="90"/>
      <c r="G39" s="90"/>
      <c r="H39" s="5"/>
      <c r="I39" s="83"/>
      <c r="J39" s="83"/>
      <c r="K39" s="38"/>
      <c r="L39" s="4"/>
    </row>
    <row r="40" spans="1:14" ht="70.5" customHeight="1" x14ac:dyDescent="0.15">
      <c r="A40" s="44" t="s">
        <v>117</v>
      </c>
      <c r="B40" s="90"/>
      <c r="C40" s="90"/>
      <c r="D40" s="90"/>
      <c r="E40" s="90"/>
      <c r="F40" s="90"/>
      <c r="G40" s="90"/>
      <c r="H40" s="5"/>
      <c r="I40" s="83"/>
      <c r="J40" s="83"/>
      <c r="K40" s="38"/>
      <c r="L40" s="4"/>
    </row>
    <row r="41" spans="1:14" ht="70.5" customHeight="1" x14ac:dyDescent="0.15">
      <c r="A41" s="44" t="s">
        <v>118</v>
      </c>
      <c r="B41" s="90"/>
      <c r="C41" s="90"/>
      <c r="D41" s="90"/>
      <c r="E41" s="90"/>
      <c r="F41" s="90"/>
      <c r="G41" s="90"/>
      <c r="H41" s="5"/>
      <c r="I41" s="83"/>
      <c r="J41" s="83"/>
      <c r="K41" s="38"/>
      <c r="L41" s="4"/>
    </row>
    <row r="42" spans="1:14" ht="70.5" customHeight="1" x14ac:dyDescent="0.15">
      <c r="A42" s="44" t="s">
        <v>267</v>
      </c>
      <c r="B42" s="90"/>
      <c r="C42" s="90"/>
      <c r="D42" s="90"/>
      <c r="E42" s="90"/>
      <c r="F42" s="90"/>
      <c r="G42" s="90"/>
      <c r="H42" s="5"/>
      <c r="I42" s="83"/>
      <c r="J42" s="83"/>
      <c r="K42" s="38"/>
      <c r="L42" s="4"/>
    </row>
    <row r="43" spans="1:14" ht="70.5" customHeight="1" x14ac:dyDescent="0.15">
      <c r="A43" s="44" t="s">
        <v>275</v>
      </c>
      <c r="B43" s="90"/>
      <c r="C43" s="90"/>
      <c r="D43" s="90"/>
      <c r="E43" s="90"/>
      <c r="F43" s="90"/>
      <c r="G43" s="90"/>
      <c r="H43" s="5"/>
      <c r="I43" s="83"/>
      <c r="J43" s="83"/>
      <c r="K43" s="38"/>
      <c r="L43" s="4"/>
    </row>
    <row r="44" spans="1:14" ht="70.5" customHeight="1" x14ac:dyDescent="0.15">
      <c r="A44" s="44" t="s">
        <v>276</v>
      </c>
      <c r="B44" s="90"/>
      <c r="C44" s="90"/>
      <c r="D44" s="90"/>
      <c r="E44" s="90"/>
      <c r="F44" s="90"/>
      <c r="G44" s="90"/>
      <c r="H44" s="5"/>
      <c r="I44" s="83"/>
      <c r="J44" s="83"/>
      <c r="K44" s="38"/>
      <c r="L44" s="4"/>
    </row>
    <row r="45" spans="1:14" ht="70.5" customHeight="1" thickBot="1" x14ac:dyDescent="0.2">
      <c r="A45" s="45" t="s">
        <v>277</v>
      </c>
      <c r="B45" s="114"/>
      <c r="C45" s="114"/>
      <c r="D45" s="114"/>
      <c r="E45" s="114"/>
      <c r="F45" s="114"/>
      <c r="G45" s="114"/>
      <c r="H45" s="2"/>
      <c r="I45" s="87"/>
      <c r="J45" s="87"/>
      <c r="K45" s="41"/>
      <c r="L45" s="1"/>
    </row>
    <row r="46" spans="1:14" ht="70.5" customHeight="1" x14ac:dyDescent="0.15">
      <c r="A46" s="46" t="s">
        <v>278</v>
      </c>
      <c r="B46" s="93"/>
      <c r="C46" s="93"/>
      <c r="D46" s="93"/>
      <c r="E46" s="93"/>
      <c r="F46" s="93"/>
      <c r="G46" s="93"/>
      <c r="H46" s="23"/>
      <c r="I46" s="92"/>
      <c r="J46" s="92"/>
      <c r="K46" s="47"/>
      <c r="L46" s="24"/>
      <c r="N46">
        <f>IF(A46&lt;&gt;"",1,0)</f>
        <v>1</v>
      </c>
    </row>
    <row r="47" spans="1:14" ht="70.5" customHeight="1" x14ac:dyDescent="0.15">
      <c r="A47" s="37"/>
      <c r="B47" s="116"/>
      <c r="C47" s="116"/>
      <c r="D47" s="116"/>
      <c r="E47" s="116"/>
      <c r="F47" s="116"/>
      <c r="G47" s="116"/>
      <c r="H47" s="38"/>
      <c r="I47" s="116"/>
      <c r="J47" s="116"/>
      <c r="K47" s="38"/>
      <c r="L47" s="39"/>
    </row>
    <row r="48" spans="1:14" ht="70.5" customHeight="1" x14ac:dyDescent="0.15">
      <c r="A48" s="37"/>
      <c r="B48" s="116"/>
      <c r="C48" s="116"/>
      <c r="D48" s="116"/>
      <c r="E48" s="116"/>
      <c r="F48" s="116"/>
      <c r="G48" s="116"/>
      <c r="H48" s="38"/>
      <c r="I48" s="116"/>
      <c r="J48" s="116"/>
      <c r="K48" s="38"/>
      <c r="L48" s="39"/>
    </row>
    <row r="49" spans="1:14" ht="70.5" customHeight="1" x14ac:dyDescent="0.15">
      <c r="A49" s="37"/>
      <c r="B49" s="116"/>
      <c r="C49" s="116"/>
      <c r="D49" s="116"/>
      <c r="E49" s="116"/>
      <c r="F49" s="116"/>
      <c r="G49" s="116"/>
      <c r="H49" s="38"/>
      <c r="I49" s="116"/>
      <c r="J49" s="116"/>
      <c r="K49" s="38"/>
      <c r="L49" s="39"/>
    </row>
    <row r="50" spans="1:14" ht="70.5" customHeight="1" x14ac:dyDescent="0.15">
      <c r="A50" s="37"/>
      <c r="B50" s="116"/>
      <c r="C50" s="116"/>
      <c r="D50" s="116"/>
      <c r="E50" s="116"/>
      <c r="F50" s="116"/>
      <c r="G50" s="116"/>
      <c r="H50" s="38"/>
      <c r="I50" s="116"/>
      <c r="J50" s="116"/>
      <c r="K50" s="38"/>
      <c r="L50" s="39"/>
    </row>
    <row r="51" spans="1:14" ht="70.5" customHeight="1" x14ac:dyDescent="0.15">
      <c r="A51" s="37"/>
      <c r="B51" s="116"/>
      <c r="C51" s="116"/>
      <c r="D51" s="116"/>
      <c r="E51" s="116"/>
      <c r="F51" s="116"/>
      <c r="G51" s="116"/>
      <c r="H51" s="38"/>
      <c r="I51" s="116"/>
      <c r="J51" s="116"/>
      <c r="K51" s="38"/>
      <c r="L51" s="39"/>
    </row>
    <row r="52" spans="1:14" ht="70.5" customHeight="1" x14ac:dyDescent="0.15">
      <c r="A52" s="37"/>
      <c r="B52" s="116"/>
      <c r="C52" s="116"/>
      <c r="D52" s="116"/>
      <c r="E52" s="116"/>
      <c r="F52" s="116"/>
      <c r="G52" s="116"/>
      <c r="H52" s="38"/>
      <c r="I52" s="116"/>
      <c r="J52" s="116"/>
      <c r="K52" s="38"/>
      <c r="L52" s="39"/>
    </row>
    <row r="53" spans="1:14" ht="70.5" customHeight="1" x14ac:dyDescent="0.15">
      <c r="A53" s="37"/>
      <c r="B53" s="116"/>
      <c r="C53" s="116"/>
      <c r="D53" s="116"/>
      <c r="E53" s="116"/>
      <c r="F53" s="116"/>
      <c r="G53" s="116"/>
      <c r="H53" s="38"/>
      <c r="I53" s="116"/>
      <c r="J53" s="116"/>
      <c r="K53" s="38"/>
      <c r="L53" s="39"/>
    </row>
    <row r="54" spans="1:14" ht="70.5" customHeight="1" x14ac:dyDescent="0.15">
      <c r="A54" s="37"/>
      <c r="B54" s="116"/>
      <c r="C54" s="116"/>
      <c r="D54" s="116"/>
      <c r="E54" s="116"/>
      <c r="F54" s="116"/>
      <c r="G54" s="116"/>
      <c r="H54" s="38"/>
      <c r="I54" s="116"/>
      <c r="J54" s="116"/>
      <c r="K54" s="38"/>
      <c r="L54" s="39"/>
    </row>
    <row r="55" spans="1:14" ht="70.5" customHeight="1" thickBot="1" x14ac:dyDescent="0.2">
      <c r="A55" s="40"/>
      <c r="B55" s="115"/>
      <c r="C55" s="115"/>
      <c r="D55" s="115"/>
      <c r="E55" s="115"/>
      <c r="F55" s="115"/>
      <c r="G55" s="115"/>
      <c r="H55" s="41"/>
      <c r="I55" s="115"/>
      <c r="J55" s="115"/>
      <c r="K55" s="41"/>
      <c r="L55" s="42"/>
    </row>
    <row r="56" spans="1:14" x14ac:dyDescent="0.15">
      <c r="N56">
        <f>IF(A56&lt;&gt;"",1,0)</f>
        <v>0</v>
      </c>
    </row>
    <row r="66" spans="14:14" x14ac:dyDescent="0.15">
      <c r="N66">
        <f>IF(A66&lt;&gt;"",1,0)</f>
        <v>0</v>
      </c>
    </row>
  </sheetData>
  <mergeCells count="215">
    <mergeCell ref="B53:C53"/>
    <mergeCell ref="D53:E53"/>
    <mergeCell ref="F53:G53"/>
    <mergeCell ref="I53:J53"/>
    <mergeCell ref="B52:C52"/>
    <mergeCell ref="D52:E52"/>
    <mergeCell ref="F52:G52"/>
    <mergeCell ref="I52:J52"/>
    <mergeCell ref="B54:C54"/>
    <mergeCell ref="D54:E54"/>
    <mergeCell ref="F54:G54"/>
    <mergeCell ref="I54:J54"/>
    <mergeCell ref="B6:C6"/>
    <mergeCell ref="D6:E6"/>
    <mergeCell ref="F6:G6"/>
    <mergeCell ref="I6:J6"/>
    <mergeCell ref="B7:C7"/>
    <mergeCell ref="D7:E7"/>
    <mergeCell ref="F7:G7"/>
    <mergeCell ref="I7:J7"/>
    <mergeCell ref="B50:C50"/>
    <mergeCell ref="D50:E50"/>
    <mergeCell ref="F50:G50"/>
    <mergeCell ref="I50:J50"/>
    <mergeCell ref="B38:C38"/>
    <mergeCell ref="D38:E38"/>
    <mergeCell ref="F38:G38"/>
    <mergeCell ref="I38:J38"/>
    <mergeCell ref="B39:C39"/>
    <mergeCell ref="D39:E39"/>
    <mergeCell ref="F39:G39"/>
    <mergeCell ref="I39:J39"/>
    <mergeCell ref="B40:C40"/>
    <mergeCell ref="D40:E40"/>
    <mergeCell ref="F40:G40"/>
    <mergeCell ref="I40:J40"/>
    <mergeCell ref="B51:C51"/>
    <mergeCell ref="D51:E51"/>
    <mergeCell ref="F51:G51"/>
    <mergeCell ref="I51:J51"/>
    <mergeCell ref="B30:C30"/>
    <mergeCell ref="D30:E30"/>
    <mergeCell ref="F30:G30"/>
    <mergeCell ref="I30:J30"/>
    <mergeCell ref="B29:C29"/>
    <mergeCell ref="D29:E29"/>
    <mergeCell ref="F29:G29"/>
    <mergeCell ref="I29:J29"/>
    <mergeCell ref="B41:C41"/>
    <mergeCell ref="D41:E41"/>
    <mergeCell ref="F41:G41"/>
    <mergeCell ref="I41:J41"/>
    <mergeCell ref="B33:C33"/>
    <mergeCell ref="D33:E33"/>
    <mergeCell ref="F33:G33"/>
    <mergeCell ref="I33:J33"/>
    <mergeCell ref="B32:C32"/>
    <mergeCell ref="D32:E32"/>
    <mergeCell ref="F32:G32"/>
    <mergeCell ref="I32:J32"/>
    <mergeCell ref="B31:C31"/>
    <mergeCell ref="D31:E31"/>
    <mergeCell ref="F31:G31"/>
    <mergeCell ref="I31:J31"/>
    <mergeCell ref="B21:C21"/>
    <mergeCell ref="D21:E21"/>
    <mergeCell ref="F21:G21"/>
    <mergeCell ref="I21:J21"/>
    <mergeCell ref="B22:C22"/>
    <mergeCell ref="D22:E22"/>
    <mergeCell ref="F22:G22"/>
    <mergeCell ref="I22:J22"/>
    <mergeCell ref="B24:C24"/>
    <mergeCell ref="D24:E24"/>
    <mergeCell ref="F24:G24"/>
    <mergeCell ref="I24:J24"/>
    <mergeCell ref="B16:C16"/>
    <mergeCell ref="D16:E16"/>
    <mergeCell ref="F16:G16"/>
    <mergeCell ref="I16:J16"/>
    <mergeCell ref="B19:C19"/>
    <mergeCell ref="D19:E19"/>
    <mergeCell ref="F19:G19"/>
    <mergeCell ref="I19:J19"/>
    <mergeCell ref="B20:C20"/>
    <mergeCell ref="D20:E20"/>
    <mergeCell ref="F20:G20"/>
    <mergeCell ref="I20:J20"/>
    <mergeCell ref="B45:C45"/>
    <mergeCell ref="D45:E45"/>
    <mergeCell ref="F45:G45"/>
    <mergeCell ref="I45:J45"/>
    <mergeCell ref="B43:C43"/>
    <mergeCell ref="D43:E43"/>
    <mergeCell ref="F43:G43"/>
    <mergeCell ref="I43:J43"/>
    <mergeCell ref="B25:C25"/>
    <mergeCell ref="D25:E25"/>
    <mergeCell ref="F25:G25"/>
    <mergeCell ref="I25:J25"/>
    <mergeCell ref="B36:C36"/>
    <mergeCell ref="D36:E36"/>
    <mergeCell ref="F36:G36"/>
    <mergeCell ref="I36:J36"/>
    <mergeCell ref="B44:C44"/>
    <mergeCell ref="D44:E44"/>
    <mergeCell ref="F44:G44"/>
    <mergeCell ref="I44:J44"/>
    <mergeCell ref="B37:C37"/>
    <mergeCell ref="D37:E37"/>
    <mergeCell ref="F37:G37"/>
    <mergeCell ref="I37:J37"/>
    <mergeCell ref="B48:C48"/>
    <mergeCell ref="D48:E48"/>
    <mergeCell ref="F48:G48"/>
    <mergeCell ref="I48:J48"/>
    <mergeCell ref="B49:C49"/>
    <mergeCell ref="D49:E49"/>
    <mergeCell ref="F49:G49"/>
    <mergeCell ref="I49:J49"/>
    <mergeCell ref="B46:C46"/>
    <mergeCell ref="D46:E46"/>
    <mergeCell ref="F46:G46"/>
    <mergeCell ref="I46:J46"/>
    <mergeCell ref="B47:C47"/>
    <mergeCell ref="D47:E47"/>
    <mergeCell ref="F47:G47"/>
    <mergeCell ref="I47:J47"/>
    <mergeCell ref="I9:J9"/>
    <mergeCell ref="F9:G9"/>
    <mergeCell ref="D9:E9"/>
    <mergeCell ref="B9:C9"/>
    <mergeCell ref="B8:C8"/>
    <mergeCell ref="D8:E8"/>
    <mergeCell ref="F8:G8"/>
    <mergeCell ref="I8:J8"/>
    <mergeCell ref="B35:C35"/>
    <mergeCell ref="D35:E35"/>
    <mergeCell ref="F35:G35"/>
    <mergeCell ref="I35:J35"/>
    <mergeCell ref="B10:C10"/>
    <mergeCell ref="D10:E10"/>
    <mergeCell ref="F10:G10"/>
    <mergeCell ref="I10:J10"/>
    <mergeCell ref="B12:C12"/>
    <mergeCell ref="D12:E12"/>
    <mergeCell ref="F12:G12"/>
    <mergeCell ref="I12:J12"/>
    <mergeCell ref="B11:C11"/>
    <mergeCell ref="D11:E11"/>
    <mergeCell ref="F11:G11"/>
    <mergeCell ref="I11:J11"/>
    <mergeCell ref="B55:C55"/>
    <mergeCell ref="D55:E55"/>
    <mergeCell ref="F55:G55"/>
    <mergeCell ref="I55:J55"/>
    <mergeCell ref="B23:C23"/>
    <mergeCell ref="D23:E23"/>
    <mergeCell ref="F23:G23"/>
    <mergeCell ref="I23:J23"/>
    <mergeCell ref="B34:C34"/>
    <mergeCell ref="D34:E34"/>
    <mergeCell ref="F34:G34"/>
    <mergeCell ref="I34:J34"/>
    <mergeCell ref="B26:C26"/>
    <mergeCell ref="D26:E26"/>
    <mergeCell ref="F26:G26"/>
    <mergeCell ref="I26:J26"/>
    <mergeCell ref="B28:C28"/>
    <mergeCell ref="D28:E28"/>
    <mergeCell ref="F28:G28"/>
    <mergeCell ref="I28:J28"/>
    <mergeCell ref="B27:C27"/>
    <mergeCell ref="D27:E27"/>
    <mergeCell ref="F27:G27"/>
    <mergeCell ref="I27:J27"/>
    <mergeCell ref="B42:C42"/>
    <mergeCell ref="F42:G42"/>
    <mergeCell ref="D42:E42"/>
    <mergeCell ref="I42:J42"/>
    <mergeCell ref="B18:C18"/>
    <mergeCell ref="D18:E18"/>
    <mergeCell ref="F18:G18"/>
    <mergeCell ref="I18:J18"/>
    <mergeCell ref="B13:C13"/>
    <mergeCell ref="D13:E13"/>
    <mergeCell ref="F13:G13"/>
    <mergeCell ref="I13:J13"/>
    <mergeCell ref="B17:C17"/>
    <mergeCell ref="D17:E17"/>
    <mergeCell ref="F17:G17"/>
    <mergeCell ref="I17:J17"/>
    <mergeCell ref="B14:C14"/>
    <mergeCell ref="D14:E14"/>
    <mergeCell ref="F14:G14"/>
    <mergeCell ref="I14:J14"/>
    <mergeCell ref="B15:C15"/>
    <mergeCell ref="D15:E15"/>
    <mergeCell ref="F15:G15"/>
    <mergeCell ref="I15:J15"/>
    <mergeCell ref="A4:D4"/>
    <mergeCell ref="E4:L4"/>
    <mergeCell ref="B5:C5"/>
    <mergeCell ref="D5:E5"/>
    <mergeCell ref="F5:G5"/>
    <mergeCell ref="I5:J5"/>
    <mergeCell ref="J1:K1"/>
    <mergeCell ref="C2:D2"/>
    <mergeCell ref="E2:F2"/>
    <mergeCell ref="H2:I2"/>
    <mergeCell ref="J2:K2"/>
    <mergeCell ref="A1:B2"/>
    <mergeCell ref="C1:D1"/>
    <mergeCell ref="E1:F1"/>
    <mergeCell ref="H1:I1"/>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zoomScaleNormal="100" workbookViewId="0">
      <pane ySplit="5" topLeftCell="A9" activePane="bottomLeft" state="frozen"/>
      <selection activeCell="B18" sqref="B18:C18"/>
      <selection pane="bottomLeft" activeCell="P14" sqref="P14"/>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497</v>
      </c>
      <c r="F1" s="58"/>
      <c r="G1" s="20" t="s">
        <v>12</v>
      </c>
      <c r="H1" s="70" t="s">
        <v>11</v>
      </c>
      <c r="I1" s="58"/>
      <c r="J1" s="57" t="s">
        <v>10</v>
      </c>
      <c r="K1" s="58"/>
      <c r="L1" s="19" t="s">
        <v>9</v>
      </c>
    </row>
    <row r="2" spans="1:14" ht="36" customHeight="1" thickBot="1" x14ac:dyDescent="0.2">
      <c r="A2" s="67"/>
      <c r="B2" s="68"/>
      <c r="C2" s="59" t="s">
        <v>498</v>
      </c>
      <c r="D2" s="60"/>
      <c r="E2" s="61" t="s">
        <v>499</v>
      </c>
      <c r="F2" s="60"/>
      <c r="G2" s="18">
        <v>41255</v>
      </c>
      <c r="H2" s="62" t="s">
        <v>8</v>
      </c>
      <c r="I2" s="63"/>
      <c r="J2" s="64" t="s">
        <v>7</v>
      </c>
      <c r="K2" s="63"/>
      <c r="L2" s="17">
        <v>1</v>
      </c>
      <c r="N2" t="str">
        <f>"全"&amp;SUM(N6:N76)&amp;"ページ"</f>
        <v>全6ページ</v>
      </c>
    </row>
    <row r="3" spans="1:14" ht="9" customHeight="1" thickBot="1" x14ac:dyDescent="0.2"/>
    <row r="4" spans="1:14" ht="27" customHeight="1" thickBot="1" x14ac:dyDescent="0.2">
      <c r="A4" s="71" t="s">
        <v>6</v>
      </c>
      <c r="B4" s="72"/>
      <c r="C4" s="72"/>
      <c r="D4" s="73"/>
      <c r="E4" s="74" t="s">
        <v>285</v>
      </c>
      <c r="F4" s="75"/>
      <c r="G4" s="75"/>
      <c r="H4" s="75"/>
      <c r="I4" s="75"/>
      <c r="J4" s="75"/>
      <c r="K4" s="75"/>
      <c r="L4" s="76"/>
    </row>
    <row r="5" spans="1:14" ht="23.25" thickBot="1" x14ac:dyDescent="0.2">
      <c r="A5" s="16" t="s">
        <v>22</v>
      </c>
      <c r="B5" s="77" t="s">
        <v>5</v>
      </c>
      <c r="C5" s="78"/>
      <c r="D5" s="77" t="s">
        <v>500</v>
      </c>
      <c r="E5" s="79"/>
      <c r="F5" s="80" t="s">
        <v>4</v>
      </c>
      <c r="G5" s="81"/>
      <c r="H5" s="55" t="s">
        <v>3</v>
      </c>
      <c r="I5" s="77" t="s">
        <v>2</v>
      </c>
      <c r="J5" s="79"/>
      <c r="K5" s="56" t="s">
        <v>1</v>
      </c>
      <c r="L5" s="13" t="s">
        <v>0</v>
      </c>
    </row>
    <row r="6" spans="1:14" ht="70.5" customHeight="1" thickTop="1" x14ac:dyDescent="0.15">
      <c r="A6" s="54" t="s">
        <v>119</v>
      </c>
      <c r="B6" s="91" t="s">
        <v>298</v>
      </c>
      <c r="C6" s="91"/>
      <c r="D6" s="91" t="s">
        <v>25</v>
      </c>
      <c r="E6" s="91"/>
      <c r="F6" s="91" t="s">
        <v>501</v>
      </c>
      <c r="G6" s="91"/>
      <c r="H6" s="23" t="s">
        <v>14</v>
      </c>
      <c r="I6" s="92">
        <v>41274</v>
      </c>
      <c r="J6" s="92"/>
      <c r="K6" s="23"/>
      <c r="L6" s="24" t="s">
        <v>15</v>
      </c>
      <c r="N6">
        <f>IF(A6&lt;&gt;"",1,0)</f>
        <v>1</v>
      </c>
    </row>
    <row r="7" spans="1:14" ht="70.5" customHeight="1" x14ac:dyDescent="0.15">
      <c r="A7" s="6" t="s">
        <v>120</v>
      </c>
      <c r="B7" s="82" t="s">
        <v>299</v>
      </c>
      <c r="C7" s="82"/>
      <c r="D7" s="82" t="s">
        <v>16</v>
      </c>
      <c r="E7" s="82"/>
      <c r="F7" s="82" t="s">
        <v>293</v>
      </c>
      <c r="G7" s="82"/>
      <c r="H7" s="5" t="s">
        <v>14</v>
      </c>
      <c r="I7" s="83">
        <v>41274</v>
      </c>
      <c r="J7" s="83"/>
      <c r="K7" s="5"/>
      <c r="L7" s="4" t="s">
        <v>15</v>
      </c>
    </row>
    <row r="8" spans="1:14" ht="70.5" customHeight="1" x14ac:dyDescent="0.15">
      <c r="A8" s="6" t="s">
        <v>121</v>
      </c>
      <c r="B8" s="82" t="s">
        <v>301</v>
      </c>
      <c r="C8" s="82"/>
      <c r="D8" s="82" t="s">
        <v>46</v>
      </c>
      <c r="E8" s="82"/>
      <c r="F8" s="82" t="s">
        <v>300</v>
      </c>
      <c r="G8" s="82"/>
      <c r="H8" s="5" t="s">
        <v>14</v>
      </c>
      <c r="I8" s="83">
        <v>41274</v>
      </c>
      <c r="J8" s="83"/>
      <c r="K8" s="5"/>
      <c r="L8" s="4" t="s">
        <v>15</v>
      </c>
    </row>
    <row r="9" spans="1:14" ht="70.5" customHeight="1" x14ac:dyDescent="0.15">
      <c r="A9" s="6" t="s">
        <v>122</v>
      </c>
      <c r="B9" s="90" t="s">
        <v>304</v>
      </c>
      <c r="C9" s="90"/>
      <c r="D9" s="90" t="s">
        <v>42</v>
      </c>
      <c r="E9" s="90"/>
      <c r="F9" s="90" t="s">
        <v>287</v>
      </c>
      <c r="G9" s="90"/>
      <c r="H9" s="5" t="s">
        <v>14</v>
      </c>
      <c r="I9" s="83">
        <v>41274</v>
      </c>
      <c r="J9" s="83"/>
      <c r="K9" s="5"/>
      <c r="L9" s="4" t="s">
        <v>15</v>
      </c>
    </row>
    <row r="10" spans="1:14" ht="70.5" customHeight="1" x14ac:dyDescent="0.15">
      <c r="A10" s="6" t="s">
        <v>123</v>
      </c>
      <c r="B10" s="82" t="s">
        <v>302</v>
      </c>
      <c r="C10" s="82"/>
      <c r="D10" s="82" t="s">
        <v>25</v>
      </c>
      <c r="E10" s="82"/>
      <c r="F10" s="82" t="s">
        <v>303</v>
      </c>
      <c r="G10" s="82"/>
      <c r="H10" s="5" t="s">
        <v>14</v>
      </c>
      <c r="I10" s="83">
        <v>41274</v>
      </c>
      <c r="J10" s="83"/>
      <c r="K10" s="5"/>
      <c r="L10" s="4" t="s">
        <v>15</v>
      </c>
    </row>
    <row r="11" spans="1:14" ht="70.5" customHeight="1" x14ac:dyDescent="0.15">
      <c r="A11" s="6" t="s">
        <v>124</v>
      </c>
      <c r="B11" s="82" t="s">
        <v>483</v>
      </c>
      <c r="C11" s="82"/>
      <c r="D11" s="90" t="s">
        <v>272</v>
      </c>
      <c r="E11" s="90"/>
      <c r="F11" s="82" t="s">
        <v>306</v>
      </c>
      <c r="G11" s="82"/>
      <c r="H11" s="5" t="s">
        <v>14</v>
      </c>
      <c r="I11" s="83">
        <v>41274</v>
      </c>
      <c r="J11" s="83"/>
      <c r="K11" s="5"/>
      <c r="L11" s="4" t="s">
        <v>15</v>
      </c>
    </row>
    <row r="12" spans="1:14" ht="70.5" customHeight="1" x14ac:dyDescent="0.15">
      <c r="A12" s="6" t="s">
        <v>125</v>
      </c>
      <c r="B12" s="82" t="s">
        <v>358</v>
      </c>
      <c r="C12" s="82"/>
      <c r="D12" s="82" t="s">
        <v>359</v>
      </c>
      <c r="E12" s="82"/>
      <c r="F12" s="82" t="s">
        <v>360</v>
      </c>
      <c r="G12" s="82"/>
      <c r="H12" s="5" t="s">
        <v>14</v>
      </c>
      <c r="I12" s="83">
        <v>41274</v>
      </c>
      <c r="J12" s="83"/>
      <c r="K12" s="5"/>
      <c r="L12" s="4" t="s">
        <v>15</v>
      </c>
    </row>
    <row r="13" spans="1:14" ht="70.5" customHeight="1" x14ac:dyDescent="0.15">
      <c r="A13" s="6" t="s">
        <v>126</v>
      </c>
      <c r="B13" s="82" t="s">
        <v>361</v>
      </c>
      <c r="C13" s="82"/>
      <c r="D13" s="82" t="s">
        <v>25</v>
      </c>
      <c r="E13" s="82"/>
      <c r="F13" s="82" t="s">
        <v>292</v>
      </c>
      <c r="G13" s="82"/>
      <c r="H13" s="5" t="s">
        <v>14</v>
      </c>
      <c r="I13" s="83">
        <v>41274</v>
      </c>
      <c r="J13" s="83"/>
      <c r="K13" s="5"/>
      <c r="L13" s="4" t="s">
        <v>15</v>
      </c>
    </row>
    <row r="14" spans="1:14" ht="70.5" customHeight="1" x14ac:dyDescent="0.15">
      <c r="A14" s="6" t="s">
        <v>127</v>
      </c>
      <c r="B14" s="82" t="s">
        <v>362</v>
      </c>
      <c r="C14" s="82"/>
      <c r="D14" s="82" t="s">
        <v>42</v>
      </c>
      <c r="E14" s="82"/>
      <c r="F14" s="82" t="s">
        <v>291</v>
      </c>
      <c r="G14" s="82"/>
      <c r="H14" s="5" t="s">
        <v>14</v>
      </c>
      <c r="I14" s="83">
        <v>41274</v>
      </c>
      <c r="J14" s="83"/>
      <c r="K14" s="5"/>
      <c r="L14" s="4" t="s">
        <v>15</v>
      </c>
    </row>
    <row r="15" spans="1:14" ht="70.5" customHeight="1" thickBot="1" x14ac:dyDescent="0.2">
      <c r="A15" s="3" t="s">
        <v>128</v>
      </c>
      <c r="B15" s="86" t="s">
        <v>363</v>
      </c>
      <c r="C15" s="86"/>
      <c r="D15" s="86" t="s">
        <v>42</v>
      </c>
      <c r="E15" s="86"/>
      <c r="F15" s="86" t="s">
        <v>291</v>
      </c>
      <c r="G15" s="86"/>
      <c r="H15" s="2" t="s">
        <v>14</v>
      </c>
      <c r="I15" s="87">
        <v>41274</v>
      </c>
      <c r="J15" s="87"/>
      <c r="K15" s="2"/>
      <c r="L15" s="1" t="s">
        <v>15</v>
      </c>
    </row>
    <row r="16" spans="1:14" ht="70.5" customHeight="1" x14ac:dyDescent="0.15">
      <c r="A16" s="54" t="s">
        <v>129</v>
      </c>
      <c r="B16" s="91" t="s">
        <v>364</v>
      </c>
      <c r="C16" s="91"/>
      <c r="D16" s="91" t="s">
        <v>53</v>
      </c>
      <c r="E16" s="91"/>
      <c r="F16" s="91" t="s">
        <v>294</v>
      </c>
      <c r="G16" s="91"/>
      <c r="H16" s="23" t="s">
        <v>14</v>
      </c>
      <c r="I16" s="92">
        <v>41274</v>
      </c>
      <c r="J16" s="92"/>
      <c r="K16" s="23"/>
      <c r="L16" s="24" t="s">
        <v>15</v>
      </c>
      <c r="N16">
        <f>IF(A16&lt;&gt;"",1,0)</f>
        <v>1</v>
      </c>
    </row>
    <row r="17" spans="1:14" ht="70.5" customHeight="1" x14ac:dyDescent="0.15">
      <c r="A17" s="6" t="s">
        <v>130</v>
      </c>
      <c r="B17" s="82" t="s">
        <v>365</v>
      </c>
      <c r="C17" s="82"/>
      <c r="D17" s="82" t="s">
        <v>42</v>
      </c>
      <c r="E17" s="82"/>
      <c r="F17" s="82" t="s">
        <v>291</v>
      </c>
      <c r="G17" s="82"/>
      <c r="H17" s="5" t="s">
        <v>14</v>
      </c>
      <c r="I17" s="83">
        <v>41274</v>
      </c>
      <c r="J17" s="83"/>
      <c r="K17" s="5"/>
      <c r="L17" s="4" t="s">
        <v>15</v>
      </c>
    </row>
    <row r="18" spans="1:14" ht="70.5" customHeight="1" x14ac:dyDescent="0.15">
      <c r="A18" s="6" t="s">
        <v>131</v>
      </c>
      <c r="B18" s="90" t="s">
        <v>371</v>
      </c>
      <c r="C18" s="90"/>
      <c r="D18" s="90" t="s">
        <v>273</v>
      </c>
      <c r="E18" s="90"/>
      <c r="F18" s="90" t="s">
        <v>372</v>
      </c>
      <c r="G18" s="90"/>
      <c r="H18" s="5" t="s">
        <v>14</v>
      </c>
      <c r="I18" s="83">
        <v>41274</v>
      </c>
      <c r="J18" s="83"/>
      <c r="K18" s="38"/>
      <c r="L18" s="4" t="s">
        <v>15</v>
      </c>
    </row>
    <row r="19" spans="1:14" ht="70.5" customHeight="1" x14ac:dyDescent="0.15">
      <c r="A19" s="6" t="s">
        <v>132</v>
      </c>
      <c r="B19" s="90" t="s">
        <v>373</v>
      </c>
      <c r="C19" s="90"/>
      <c r="D19" s="90" t="s">
        <v>274</v>
      </c>
      <c r="E19" s="90"/>
      <c r="F19" s="90" t="s">
        <v>374</v>
      </c>
      <c r="G19" s="90"/>
      <c r="H19" s="5" t="s">
        <v>14</v>
      </c>
      <c r="I19" s="83">
        <v>41274</v>
      </c>
      <c r="J19" s="83"/>
      <c r="K19" s="38"/>
      <c r="L19" s="4" t="s">
        <v>15</v>
      </c>
    </row>
    <row r="20" spans="1:14" ht="70.5" customHeight="1" x14ac:dyDescent="0.15">
      <c r="A20" s="6" t="s">
        <v>133</v>
      </c>
      <c r="B20" s="90" t="s">
        <v>484</v>
      </c>
      <c r="C20" s="90"/>
      <c r="D20" s="90" t="s">
        <v>272</v>
      </c>
      <c r="E20" s="90"/>
      <c r="F20" s="82" t="s">
        <v>291</v>
      </c>
      <c r="G20" s="82"/>
      <c r="H20" s="5" t="s">
        <v>14</v>
      </c>
      <c r="I20" s="83">
        <v>41274</v>
      </c>
      <c r="J20" s="83"/>
      <c r="K20" s="38"/>
      <c r="L20" s="4" t="s">
        <v>15</v>
      </c>
    </row>
    <row r="21" spans="1:14" ht="70.5" customHeight="1" x14ac:dyDescent="0.15">
      <c r="A21" s="6" t="s">
        <v>134</v>
      </c>
      <c r="B21" s="90" t="s">
        <v>375</v>
      </c>
      <c r="C21" s="90"/>
      <c r="D21" s="90" t="s">
        <v>273</v>
      </c>
      <c r="E21" s="90"/>
      <c r="F21" s="90" t="s">
        <v>376</v>
      </c>
      <c r="G21" s="90"/>
      <c r="H21" s="5" t="s">
        <v>14</v>
      </c>
      <c r="I21" s="83">
        <v>41274</v>
      </c>
      <c r="J21" s="83"/>
      <c r="K21" s="38"/>
      <c r="L21" s="4" t="s">
        <v>15</v>
      </c>
    </row>
    <row r="22" spans="1:14" ht="70.5" customHeight="1" x14ac:dyDescent="0.15">
      <c r="A22" s="6" t="s">
        <v>135</v>
      </c>
      <c r="B22" s="90" t="s">
        <v>377</v>
      </c>
      <c r="C22" s="90"/>
      <c r="D22" s="90" t="s">
        <v>272</v>
      </c>
      <c r="E22" s="90"/>
      <c r="F22" s="82" t="s">
        <v>291</v>
      </c>
      <c r="G22" s="82"/>
      <c r="H22" s="5" t="s">
        <v>14</v>
      </c>
      <c r="I22" s="83">
        <v>41274</v>
      </c>
      <c r="J22" s="83"/>
      <c r="K22" s="38"/>
      <c r="L22" s="4" t="s">
        <v>15</v>
      </c>
    </row>
    <row r="23" spans="1:14" ht="70.5" customHeight="1" x14ac:dyDescent="0.15">
      <c r="A23" s="6" t="s">
        <v>136</v>
      </c>
      <c r="B23" s="90" t="s">
        <v>378</v>
      </c>
      <c r="C23" s="90"/>
      <c r="D23" s="82" t="s">
        <v>380</v>
      </c>
      <c r="E23" s="82"/>
      <c r="F23" s="90" t="s">
        <v>379</v>
      </c>
      <c r="G23" s="90"/>
      <c r="H23" s="5" t="s">
        <v>14</v>
      </c>
      <c r="I23" s="83">
        <v>41274</v>
      </c>
      <c r="J23" s="83"/>
      <c r="K23" s="38"/>
      <c r="L23" s="4" t="s">
        <v>15</v>
      </c>
    </row>
    <row r="24" spans="1:14" ht="70.5" customHeight="1" x14ac:dyDescent="0.15">
      <c r="A24" s="6" t="s">
        <v>137</v>
      </c>
      <c r="B24" s="90" t="s">
        <v>382</v>
      </c>
      <c r="C24" s="90"/>
      <c r="D24" s="90" t="s">
        <v>25</v>
      </c>
      <c r="E24" s="90"/>
      <c r="F24" s="90" t="s">
        <v>381</v>
      </c>
      <c r="G24" s="90"/>
      <c r="H24" s="5" t="s">
        <v>14</v>
      </c>
      <c r="I24" s="83">
        <v>41274</v>
      </c>
      <c r="J24" s="83"/>
      <c r="K24" s="38"/>
      <c r="L24" s="4" t="s">
        <v>15</v>
      </c>
    </row>
    <row r="25" spans="1:14" ht="70.5" customHeight="1" thickBot="1" x14ac:dyDescent="0.2">
      <c r="A25" s="3" t="s">
        <v>138</v>
      </c>
      <c r="B25" s="114" t="s">
        <v>383</v>
      </c>
      <c r="C25" s="114"/>
      <c r="D25" s="114" t="s">
        <v>269</v>
      </c>
      <c r="E25" s="114"/>
      <c r="F25" s="114" t="s">
        <v>372</v>
      </c>
      <c r="G25" s="114"/>
      <c r="H25" s="2" t="s">
        <v>14</v>
      </c>
      <c r="I25" s="87">
        <v>41274</v>
      </c>
      <c r="J25" s="87"/>
      <c r="K25" s="41"/>
      <c r="L25" s="1" t="s">
        <v>15</v>
      </c>
    </row>
    <row r="26" spans="1:14" ht="70.5" customHeight="1" x14ac:dyDescent="0.15">
      <c r="A26" s="54" t="s">
        <v>139</v>
      </c>
      <c r="B26" s="93" t="s">
        <v>502</v>
      </c>
      <c r="C26" s="93"/>
      <c r="D26" s="93" t="s">
        <v>271</v>
      </c>
      <c r="E26" s="93"/>
      <c r="F26" s="93" t="s">
        <v>503</v>
      </c>
      <c r="G26" s="93"/>
      <c r="H26" s="23" t="s">
        <v>14</v>
      </c>
      <c r="I26" s="92">
        <v>41274</v>
      </c>
      <c r="J26" s="92"/>
      <c r="K26" s="47"/>
      <c r="L26" s="24" t="s">
        <v>15</v>
      </c>
      <c r="N26">
        <f>IF(A26&lt;&gt;"",1,0)</f>
        <v>1</v>
      </c>
    </row>
    <row r="27" spans="1:14" ht="70.5" customHeight="1" x14ac:dyDescent="0.15">
      <c r="A27" s="6" t="s">
        <v>140</v>
      </c>
      <c r="B27" s="90" t="s">
        <v>384</v>
      </c>
      <c r="C27" s="90"/>
      <c r="D27" s="90" t="s">
        <v>270</v>
      </c>
      <c r="E27" s="90"/>
      <c r="F27" s="90" t="s">
        <v>385</v>
      </c>
      <c r="G27" s="90"/>
      <c r="H27" s="5" t="s">
        <v>14</v>
      </c>
      <c r="I27" s="83">
        <v>41274</v>
      </c>
      <c r="J27" s="83"/>
      <c r="K27" s="38"/>
      <c r="L27" s="4" t="s">
        <v>15</v>
      </c>
    </row>
    <row r="28" spans="1:14" ht="70.5" customHeight="1" x14ac:dyDescent="0.15">
      <c r="A28" s="6" t="s">
        <v>141</v>
      </c>
      <c r="B28" s="82" t="s">
        <v>386</v>
      </c>
      <c r="C28" s="82"/>
      <c r="D28" s="90" t="s">
        <v>25</v>
      </c>
      <c r="E28" s="90"/>
      <c r="F28" s="90" t="s">
        <v>387</v>
      </c>
      <c r="G28" s="90"/>
      <c r="H28" s="5" t="s">
        <v>14</v>
      </c>
      <c r="I28" s="83">
        <v>41274</v>
      </c>
      <c r="J28" s="83"/>
      <c r="K28" s="5"/>
      <c r="L28" s="4" t="s">
        <v>15</v>
      </c>
    </row>
    <row r="29" spans="1:14" ht="70.5" customHeight="1" x14ac:dyDescent="0.15">
      <c r="A29" s="6" t="s">
        <v>142</v>
      </c>
      <c r="B29" s="82" t="s">
        <v>388</v>
      </c>
      <c r="C29" s="82"/>
      <c r="D29" s="90" t="s">
        <v>504</v>
      </c>
      <c r="E29" s="90"/>
      <c r="F29" s="90" t="s">
        <v>387</v>
      </c>
      <c r="G29" s="90"/>
      <c r="H29" s="5" t="s">
        <v>14</v>
      </c>
      <c r="I29" s="83">
        <v>41274</v>
      </c>
      <c r="J29" s="83"/>
      <c r="K29" s="5"/>
      <c r="L29" s="4" t="s">
        <v>15</v>
      </c>
    </row>
    <row r="30" spans="1:14" ht="70.5" customHeight="1" x14ac:dyDescent="0.15">
      <c r="A30" s="6" t="s">
        <v>143</v>
      </c>
      <c r="B30" s="82" t="s">
        <v>389</v>
      </c>
      <c r="C30" s="82"/>
      <c r="D30" s="90" t="s">
        <v>505</v>
      </c>
      <c r="E30" s="90"/>
      <c r="F30" s="90" t="s">
        <v>387</v>
      </c>
      <c r="G30" s="90"/>
      <c r="H30" s="5" t="s">
        <v>14</v>
      </c>
      <c r="I30" s="83">
        <v>41274</v>
      </c>
      <c r="J30" s="83"/>
      <c r="K30" s="5"/>
      <c r="L30" s="4" t="s">
        <v>15</v>
      </c>
    </row>
    <row r="31" spans="1:14" ht="70.5" customHeight="1" x14ac:dyDescent="0.15">
      <c r="A31" s="6" t="s">
        <v>144</v>
      </c>
      <c r="B31" s="82" t="s">
        <v>390</v>
      </c>
      <c r="C31" s="82"/>
      <c r="D31" s="90" t="s">
        <v>506</v>
      </c>
      <c r="E31" s="90"/>
      <c r="F31" s="90" t="s">
        <v>387</v>
      </c>
      <c r="G31" s="90"/>
      <c r="H31" s="5" t="s">
        <v>14</v>
      </c>
      <c r="I31" s="83">
        <v>41274</v>
      </c>
      <c r="J31" s="83"/>
      <c r="K31" s="5"/>
      <c r="L31" s="4" t="s">
        <v>15</v>
      </c>
    </row>
    <row r="32" spans="1:14" ht="70.5" customHeight="1" x14ac:dyDescent="0.15">
      <c r="A32" s="6" t="s">
        <v>145</v>
      </c>
      <c r="B32" s="82" t="s">
        <v>487</v>
      </c>
      <c r="C32" s="82"/>
      <c r="D32" s="90" t="s">
        <v>269</v>
      </c>
      <c r="E32" s="90"/>
      <c r="F32" s="82" t="s">
        <v>291</v>
      </c>
      <c r="G32" s="82"/>
      <c r="H32" s="5" t="s">
        <v>14</v>
      </c>
      <c r="I32" s="83">
        <v>41274</v>
      </c>
      <c r="J32" s="83"/>
      <c r="K32" s="5"/>
      <c r="L32" s="4" t="s">
        <v>15</v>
      </c>
    </row>
    <row r="33" spans="1:14" ht="70.5" customHeight="1" x14ac:dyDescent="0.15">
      <c r="A33" s="6" t="s">
        <v>146</v>
      </c>
      <c r="B33" s="82" t="s">
        <v>391</v>
      </c>
      <c r="C33" s="82"/>
      <c r="D33" s="90" t="s">
        <v>25</v>
      </c>
      <c r="E33" s="90"/>
      <c r="F33" s="90" t="s">
        <v>393</v>
      </c>
      <c r="G33" s="90"/>
      <c r="H33" s="5" t="s">
        <v>14</v>
      </c>
      <c r="I33" s="83">
        <v>41274</v>
      </c>
      <c r="J33" s="83"/>
      <c r="K33" s="5"/>
      <c r="L33" s="4" t="s">
        <v>15</v>
      </c>
    </row>
    <row r="34" spans="1:14" ht="70.5" customHeight="1" x14ac:dyDescent="0.15">
      <c r="A34" s="6" t="s">
        <v>147</v>
      </c>
      <c r="B34" s="82" t="s">
        <v>392</v>
      </c>
      <c r="C34" s="82"/>
      <c r="D34" s="90" t="s">
        <v>504</v>
      </c>
      <c r="E34" s="90"/>
      <c r="F34" s="90" t="s">
        <v>393</v>
      </c>
      <c r="G34" s="90"/>
      <c r="H34" s="5" t="s">
        <v>14</v>
      </c>
      <c r="I34" s="83">
        <v>41274</v>
      </c>
      <c r="J34" s="83"/>
      <c r="K34" s="5"/>
      <c r="L34" s="4" t="s">
        <v>15</v>
      </c>
    </row>
    <row r="35" spans="1:14" ht="70.5" customHeight="1" thickBot="1" x14ac:dyDescent="0.2">
      <c r="A35" s="3" t="s">
        <v>148</v>
      </c>
      <c r="B35" s="86" t="s">
        <v>394</v>
      </c>
      <c r="C35" s="86"/>
      <c r="D35" s="114" t="s">
        <v>269</v>
      </c>
      <c r="E35" s="114"/>
      <c r="F35" s="86" t="s">
        <v>291</v>
      </c>
      <c r="G35" s="86"/>
      <c r="H35" s="2" t="s">
        <v>14</v>
      </c>
      <c r="I35" s="87">
        <v>41274</v>
      </c>
      <c r="J35" s="87"/>
      <c r="K35" s="2"/>
      <c r="L35" s="1" t="s">
        <v>15</v>
      </c>
    </row>
    <row r="36" spans="1:14" ht="70.5" customHeight="1" x14ac:dyDescent="0.15">
      <c r="A36" s="54" t="s">
        <v>149</v>
      </c>
      <c r="B36" s="91" t="s">
        <v>395</v>
      </c>
      <c r="C36" s="91"/>
      <c r="D36" s="93" t="s">
        <v>25</v>
      </c>
      <c r="E36" s="93"/>
      <c r="F36" s="93" t="s">
        <v>393</v>
      </c>
      <c r="G36" s="93"/>
      <c r="H36" s="23" t="s">
        <v>14</v>
      </c>
      <c r="I36" s="92">
        <v>41274</v>
      </c>
      <c r="J36" s="92"/>
      <c r="K36" s="23"/>
      <c r="L36" s="24" t="s">
        <v>15</v>
      </c>
      <c r="N36">
        <f>IF(A36&lt;&gt;"",1,0)</f>
        <v>1</v>
      </c>
    </row>
    <row r="37" spans="1:14" ht="70.5" customHeight="1" x14ac:dyDescent="0.15">
      <c r="A37" s="6" t="s">
        <v>150</v>
      </c>
      <c r="B37" s="82" t="s">
        <v>396</v>
      </c>
      <c r="C37" s="82"/>
      <c r="D37" s="90" t="s">
        <v>269</v>
      </c>
      <c r="E37" s="90"/>
      <c r="F37" s="82" t="s">
        <v>291</v>
      </c>
      <c r="G37" s="82"/>
      <c r="H37" s="5" t="s">
        <v>14</v>
      </c>
      <c r="I37" s="83">
        <v>41274</v>
      </c>
      <c r="J37" s="83"/>
      <c r="K37" s="5"/>
      <c r="L37" s="4" t="s">
        <v>15</v>
      </c>
    </row>
    <row r="38" spans="1:14" ht="70.5" customHeight="1" x14ac:dyDescent="0.15">
      <c r="A38" s="6" t="s">
        <v>151</v>
      </c>
      <c r="B38" s="82" t="s">
        <v>507</v>
      </c>
      <c r="C38" s="82"/>
      <c r="D38" s="82" t="s">
        <v>29</v>
      </c>
      <c r="E38" s="82"/>
      <c r="F38" s="82" t="s">
        <v>291</v>
      </c>
      <c r="G38" s="82"/>
      <c r="H38" s="5" t="s">
        <v>14</v>
      </c>
      <c r="I38" s="83">
        <v>41274</v>
      </c>
      <c r="J38" s="83"/>
      <c r="K38" s="5"/>
      <c r="L38" s="4" t="s">
        <v>15</v>
      </c>
    </row>
    <row r="39" spans="1:14" ht="70.5" customHeight="1" x14ac:dyDescent="0.15">
      <c r="A39" s="6" t="s">
        <v>152</v>
      </c>
      <c r="B39" s="82" t="s">
        <v>507</v>
      </c>
      <c r="C39" s="82"/>
      <c r="D39" s="82" t="s">
        <v>31</v>
      </c>
      <c r="E39" s="82"/>
      <c r="F39" s="82" t="s">
        <v>291</v>
      </c>
      <c r="G39" s="82"/>
      <c r="H39" s="5" t="s">
        <v>14</v>
      </c>
      <c r="I39" s="83">
        <v>41274</v>
      </c>
      <c r="J39" s="83"/>
      <c r="K39" s="5"/>
      <c r="L39" s="4" t="s">
        <v>15</v>
      </c>
    </row>
    <row r="40" spans="1:14" ht="70.5" customHeight="1" x14ac:dyDescent="0.15">
      <c r="A40" s="6" t="s">
        <v>153</v>
      </c>
      <c r="B40" s="82" t="s">
        <v>508</v>
      </c>
      <c r="C40" s="82"/>
      <c r="D40" s="82" t="s">
        <v>33</v>
      </c>
      <c r="E40" s="82"/>
      <c r="F40" s="82" t="s">
        <v>291</v>
      </c>
      <c r="G40" s="82"/>
      <c r="H40" s="5" t="s">
        <v>14</v>
      </c>
      <c r="I40" s="83">
        <v>41274</v>
      </c>
      <c r="J40" s="83"/>
      <c r="K40" s="5"/>
      <c r="L40" s="4" t="s">
        <v>15</v>
      </c>
    </row>
    <row r="41" spans="1:14" ht="70.5" customHeight="1" x14ac:dyDescent="0.15">
      <c r="A41" s="6" t="s">
        <v>154</v>
      </c>
      <c r="B41" s="82" t="s">
        <v>508</v>
      </c>
      <c r="C41" s="82"/>
      <c r="D41" s="82" t="s">
        <v>35</v>
      </c>
      <c r="E41" s="82"/>
      <c r="F41" s="82" t="s">
        <v>291</v>
      </c>
      <c r="G41" s="82"/>
      <c r="H41" s="5" t="s">
        <v>14</v>
      </c>
      <c r="I41" s="83">
        <v>41274</v>
      </c>
      <c r="J41" s="83"/>
      <c r="K41" s="5"/>
      <c r="L41" s="4" t="s">
        <v>15</v>
      </c>
    </row>
    <row r="42" spans="1:14" ht="70.5" customHeight="1" x14ac:dyDescent="0.15">
      <c r="A42" s="6" t="s">
        <v>155</v>
      </c>
      <c r="B42" s="82" t="s">
        <v>397</v>
      </c>
      <c r="C42" s="82"/>
      <c r="D42" s="82" t="s">
        <v>37</v>
      </c>
      <c r="E42" s="82"/>
      <c r="F42" s="82" t="s">
        <v>291</v>
      </c>
      <c r="G42" s="82"/>
      <c r="H42" s="5" t="s">
        <v>14</v>
      </c>
      <c r="I42" s="83">
        <v>41274</v>
      </c>
      <c r="J42" s="83"/>
      <c r="K42" s="5"/>
      <c r="L42" s="4" t="s">
        <v>15</v>
      </c>
    </row>
    <row r="43" spans="1:14" ht="70.5" customHeight="1" x14ac:dyDescent="0.15">
      <c r="A43" s="6" t="s">
        <v>156</v>
      </c>
      <c r="B43" s="82" t="s">
        <v>508</v>
      </c>
      <c r="C43" s="82"/>
      <c r="D43" s="82" t="s">
        <v>39</v>
      </c>
      <c r="E43" s="82"/>
      <c r="F43" s="82" t="s">
        <v>291</v>
      </c>
      <c r="G43" s="82"/>
      <c r="H43" s="5" t="s">
        <v>14</v>
      </c>
      <c r="I43" s="83">
        <v>41274</v>
      </c>
      <c r="J43" s="83"/>
      <c r="K43" s="5"/>
      <c r="L43" s="4" t="s">
        <v>15</v>
      </c>
    </row>
    <row r="44" spans="1:14" ht="70.5" customHeight="1" x14ac:dyDescent="0.15">
      <c r="A44" s="6" t="s">
        <v>157</v>
      </c>
      <c r="B44" s="82" t="s">
        <v>509</v>
      </c>
      <c r="C44" s="82"/>
      <c r="D44" s="82" t="s">
        <v>70</v>
      </c>
      <c r="E44" s="82"/>
      <c r="F44" s="82" t="s">
        <v>293</v>
      </c>
      <c r="G44" s="82"/>
      <c r="H44" s="5" t="s">
        <v>14</v>
      </c>
      <c r="I44" s="83">
        <v>41274</v>
      </c>
      <c r="J44" s="83"/>
      <c r="K44" s="5"/>
      <c r="L44" s="4" t="s">
        <v>15</v>
      </c>
    </row>
    <row r="45" spans="1:14" ht="70.5" customHeight="1" thickBot="1" x14ac:dyDescent="0.2">
      <c r="A45" s="3" t="s">
        <v>158</v>
      </c>
      <c r="B45" s="86" t="s">
        <v>510</v>
      </c>
      <c r="C45" s="86"/>
      <c r="D45" s="86" t="s">
        <v>29</v>
      </c>
      <c r="E45" s="86"/>
      <c r="F45" s="86" t="s">
        <v>294</v>
      </c>
      <c r="G45" s="86"/>
      <c r="H45" s="2" t="s">
        <v>14</v>
      </c>
      <c r="I45" s="87">
        <v>41274</v>
      </c>
      <c r="J45" s="87"/>
      <c r="K45" s="2"/>
      <c r="L45" s="1" t="s">
        <v>15</v>
      </c>
    </row>
    <row r="46" spans="1:14" ht="70.5" customHeight="1" x14ac:dyDescent="0.15">
      <c r="A46" s="54" t="s">
        <v>159</v>
      </c>
      <c r="B46" s="91" t="s">
        <v>510</v>
      </c>
      <c r="C46" s="91"/>
      <c r="D46" s="91" t="s">
        <v>31</v>
      </c>
      <c r="E46" s="91"/>
      <c r="F46" s="91" t="s">
        <v>294</v>
      </c>
      <c r="G46" s="91"/>
      <c r="H46" s="23" t="s">
        <v>14</v>
      </c>
      <c r="I46" s="92">
        <v>41274</v>
      </c>
      <c r="J46" s="92"/>
      <c r="K46" s="23"/>
      <c r="L46" s="24" t="s">
        <v>15</v>
      </c>
      <c r="N46">
        <f>IF(A46&lt;&gt;"",1,0)</f>
        <v>1</v>
      </c>
    </row>
    <row r="47" spans="1:14" ht="70.5" customHeight="1" x14ac:dyDescent="0.15">
      <c r="A47" s="6" t="s">
        <v>160</v>
      </c>
      <c r="B47" s="82" t="s">
        <v>511</v>
      </c>
      <c r="C47" s="82"/>
      <c r="D47" s="82" t="s">
        <v>33</v>
      </c>
      <c r="E47" s="82"/>
      <c r="F47" s="82" t="s">
        <v>294</v>
      </c>
      <c r="G47" s="82"/>
      <c r="H47" s="5" t="s">
        <v>14</v>
      </c>
      <c r="I47" s="83">
        <v>41274</v>
      </c>
      <c r="J47" s="83"/>
      <c r="K47" s="5"/>
      <c r="L47" s="4" t="s">
        <v>15</v>
      </c>
    </row>
    <row r="48" spans="1:14" ht="70.5" customHeight="1" x14ac:dyDescent="0.15">
      <c r="A48" s="6" t="s">
        <v>161</v>
      </c>
      <c r="B48" s="82" t="s">
        <v>510</v>
      </c>
      <c r="C48" s="82"/>
      <c r="D48" s="82" t="s">
        <v>35</v>
      </c>
      <c r="E48" s="82"/>
      <c r="F48" s="82" t="s">
        <v>294</v>
      </c>
      <c r="G48" s="82"/>
      <c r="H48" s="5" t="s">
        <v>14</v>
      </c>
      <c r="I48" s="83">
        <v>41274</v>
      </c>
      <c r="J48" s="83"/>
      <c r="K48" s="5"/>
      <c r="L48" s="4" t="s">
        <v>15</v>
      </c>
    </row>
    <row r="49" spans="1:14" ht="70.5" customHeight="1" x14ac:dyDescent="0.15">
      <c r="A49" s="6" t="s">
        <v>162</v>
      </c>
      <c r="B49" s="82" t="s">
        <v>510</v>
      </c>
      <c r="C49" s="82"/>
      <c r="D49" s="82" t="s">
        <v>37</v>
      </c>
      <c r="E49" s="82"/>
      <c r="F49" s="82" t="s">
        <v>294</v>
      </c>
      <c r="G49" s="82"/>
      <c r="H49" s="5" t="s">
        <v>14</v>
      </c>
      <c r="I49" s="83">
        <v>41274</v>
      </c>
      <c r="J49" s="83"/>
      <c r="K49" s="5"/>
      <c r="L49" s="4" t="s">
        <v>15</v>
      </c>
    </row>
    <row r="50" spans="1:14" ht="70.5" customHeight="1" x14ac:dyDescent="0.15">
      <c r="A50" s="6" t="s">
        <v>163</v>
      </c>
      <c r="B50" s="82" t="s">
        <v>512</v>
      </c>
      <c r="C50" s="82"/>
      <c r="D50" s="82" t="s">
        <v>39</v>
      </c>
      <c r="E50" s="82"/>
      <c r="F50" s="82" t="s">
        <v>294</v>
      </c>
      <c r="G50" s="82"/>
      <c r="H50" s="5" t="s">
        <v>14</v>
      </c>
      <c r="I50" s="83">
        <v>41274</v>
      </c>
      <c r="J50" s="83"/>
      <c r="K50" s="5"/>
      <c r="L50" s="4" t="s">
        <v>15</v>
      </c>
    </row>
    <row r="51" spans="1:14" ht="70.5" customHeight="1" x14ac:dyDescent="0.15">
      <c r="A51" s="6" t="s">
        <v>164</v>
      </c>
      <c r="B51" s="82" t="s">
        <v>401</v>
      </c>
      <c r="C51" s="82"/>
      <c r="D51" s="82" t="s">
        <v>29</v>
      </c>
      <c r="E51" s="82"/>
      <c r="F51" s="82" t="s">
        <v>400</v>
      </c>
      <c r="G51" s="82"/>
      <c r="H51" s="5" t="s">
        <v>14</v>
      </c>
      <c r="I51" s="83">
        <v>41274</v>
      </c>
      <c r="J51" s="83"/>
      <c r="K51" s="5"/>
      <c r="L51" s="4" t="s">
        <v>15</v>
      </c>
    </row>
    <row r="52" spans="1:14" ht="70.5" customHeight="1" x14ac:dyDescent="0.15">
      <c r="A52" s="6" t="s">
        <v>165</v>
      </c>
      <c r="B52" s="82" t="s">
        <v>401</v>
      </c>
      <c r="C52" s="82"/>
      <c r="D52" s="82" t="s">
        <v>31</v>
      </c>
      <c r="E52" s="82"/>
      <c r="F52" s="82" t="s">
        <v>400</v>
      </c>
      <c r="G52" s="82"/>
      <c r="H52" s="5" t="s">
        <v>14</v>
      </c>
      <c r="I52" s="83">
        <v>41274</v>
      </c>
      <c r="J52" s="83"/>
      <c r="K52" s="5"/>
      <c r="L52" s="4" t="s">
        <v>15</v>
      </c>
    </row>
    <row r="53" spans="1:14" ht="70.5" customHeight="1" x14ac:dyDescent="0.15">
      <c r="A53" s="6" t="s">
        <v>166</v>
      </c>
      <c r="B53" s="82" t="s">
        <v>401</v>
      </c>
      <c r="C53" s="82"/>
      <c r="D53" s="82" t="s">
        <v>33</v>
      </c>
      <c r="E53" s="82"/>
      <c r="F53" s="82" t="s">
        <v>400</v>
      </c>
      <c r="G53" s="82"/>
      <c r="H53" s="5" t="s">
        <v>14</v>
      </c>
      <c r="I53" s="83">
        <v>41274</v>
      </c>
      <c r="J53" s="83"/>
      <c r="K53" s="5"/>
      <c r="L53" s="4" t="s">
        <v>15</v>
      </c>
    </row>
    <row r="54" spans="1:14" ht="70.5" customHeight="1" x14ac:dyDescent="0.15">
      <c r="A54" s="6" t="s">
        <v>167</v>
      </c>
      <c r="B54" s="82" t="s">
        <v>401</v>
      </c>
      <c r="C54" s="82"/>
      <c r="D54" s="82" t="s">
        <v>35</v>
      </c>
      <c r="E54" s="82"/>
      <c r="F54" s="82" t="s">
        <v>400</v>
      </c>
      <c r="G54" s="82"/>
      <c r="H54" s="5" t="s">
        <v>14</v>
      </c>
      <c r="I54" s="83">
        <v>41274</v>
      </c>
      <c r="J54" s="83"/>
      <c r="K54" s="5"/>
      <c r="L54" s="4" t="s">
        <v>15</v>
      </c>
    </row>
    <row r="55" spans="1:14" ht="70.5" customHeight="1" thickBot="1" x14ac:dyDescent="0.2">
      <c r="A55" s="3" t="s">
        <v>168</v>
      </c>
      <c r="B55" s="86" t="s">
        <v>401</v>
      </c>
      <c r="C55" s="86"/>
      <c r="D55" s="86" t="s">
        <v>37</v>
      </c>
      <c r="E55" s="86"/>
      <c r="F55" s="86" t="s">
        <v>400</v>
      </c>
      <c r="G55" s="86"/>
      <c r="H55" s="2" t="s">
        <v>14</v>
      </c>
      <c r="I55" s="87">
        <v>41274</v>
      </c>
      <c r="J55" s="87"/>
      <c r="K55" s="2"/>
      <c r="L55" s="1" t="s">
        <v>15</v>
      </c>
    </row>
    <row r="56" spans="1:14" ht="70.5" customHeight="1" x14ac:dyDescent="0.15">
      <c r="A56" s="54" t="s">
        <v>169</v>
      </c>
      <c r="B56" s="91" t="s">
        <v>401</v>
      </c>
      <c r="C56" s="91"/>
      <c r="D56" s="91" t="s">
        <v>39</v>
      </c>
      <c r="E56" s="91"/>
      <c r="F56" s="91" t="s">
        <v>400</v>
      </c>
      <c r="G56" s="91"/>
      <c r="H56" s="23" t="s">
        <v>14</v>
      </c>
      <c r="I56" s="92">
        <v>41274</v>
      </c>
      <c r="J56" s="92"/>
      <c r="K56" s="23"/>
      <c r="L56" s="24" t="s">
        <v>15</v>
      </c>
      <c r="N56">
        <f>IF(A56&lt;&gt;"",1,0)</f>
        <v>1</v>
      </c>
    </row>
    <row r="57" spans="1:14" ht="70.5" customHeight="1" x14ac:dyDescent="0.15">
      <c r="A57" s="6" t="s">
        <v>170</v>
      </c>
      <c r="B57" s="82" t="s">
        <v>402</v>
      </c>
      <c r="C57" s="82"/>
      <c r="D57" s="82" t="s">
        <v>31</v>
      </c>
      <c r="E57" s="82"/>
      <c r="F57" s="82" t="s">
        <v>403</v>
      </c>
      <c r="G57" s="82"/>
      <c r="H57" s="5" t="s">
        <v>14</v>
      </c>
      <c r="I57" s="83">
        <v>41274</v>
      </c>
      <c r="J57" s="83"/>
      <c r="K57" s="5"/>
      <c r="L57" s="4" t="s">
        <v>15</v>
      </c>
    </row>
    <row r="58" spans="1:14" ht="70.5" customHeight="1" x14ac:dyDescent="0.15">
      <c r="A58" s="6" t="s">
        <v>171</v>
      </c>
      <c r="B58" s="82" t="s">
        <v>402</v>
      </c>
      <c r="C58" s="82"/>
      <c r="D58" s="82" t="s">
        <v>33</v>
      </c>
      <c r="E58" s="82"/>
      <c r="F58" s="82" t="s">
        <v>403</v>
      </c>
      <c r="G58" s="82"/>
      <c r="H58" s="5" t="s">
        <v>14</v>
      </c>
      <c r="I58" s="83">
        <v>41274</v>
      </c>
      <c r="J58" s="83"/>
      <c r="K58" s="5"/>
      <c r="L58" s="4" t="s">
        <v>15</v>
      </c>
    </row>
    <row r="59" spans="1:14" ht="70.5" customHeight="1" x14ac:dyDescent="0.15">
      <c r="A59" s="6" t="s">
        <v>172</v>
      </c>
      <c r="B59" s="82" t="s">
        <v>402</v>
      </c>
      <c r="C59" s="82"/>
      <c r="D59" s="82" t="s">
        <v>35</v>
      </c>
      <c r="E59" s="82"/>
      <c r="F59" s="82" t="s">
        <v>403</v>
      </c>
      <c r="G59" s="82"/>
      <c r="H59" s="5" t="s">
        <v>14</v>
      </c>
      <c r="I59" s="83">
        <v>41274</v>
      </c>
      <c r="J59" s="83"/>
      <c r="K59" s="5"/>
      <c r="L59" s="4" t="s">
        <v>15</v>
      </c>
    </row>
    <row r="60" spans="1:14" ht="70.5" customHeight="1" x14ac:dyDescent="0.15">
      <c r="A60" s="6" t="s">
        <v>173</v>
      </c>
      <c r="B60" s="82" t="s">
        <v>402</v>
      </c>
      <c r="C60" s="82"/>
      <c r="D60" s="82" t="s">
        <v>37</v>
      </c>
      <c r="E60" s="82"/>
      <c r="F60" s="82" t="s">
        <v>403</v>
      </c>
      <c r="G60" s="82"/>
      <c r="H60" s="5" t="s">
        <v>14</v>
      </c>
      <c r="I60" s="83">
        <v>41274</v>
      </c>
      <c r="J60" s="83"/>
      <c r="K60" s="5"/>
      <c r="L60" s="4" t="s">
        <v>15</v>
      </c>
    </row>
    <row r="61" spans="1:14" ht="70.5" customHeight="1" x14ac:dyDescent="0.15">
      <c r="A61" s="6" t="s">
        <v>174</v>
      </c>
      <c r="B61" s="82" t="s">
        <v>402</v>
      </c>
      <c r="C61" s="82"/>
      <c r="D61" s="82" t="s">
        <v>39</v>
      </c>
      <c r="E61" s="82"/>
      <c r="F61" s="82" t="s">
        <v>403</v>
      </c>
      <c r="G61" s="82"/>
      <c r="H61" s="5" t="s">
        <v>14</v>
      </c>
      <c r="I61" s="83">
        <v>41274</v>
      </c>
      <c r="J61" s="83"/>
      <c r="K61" s="5"/>
      <c r="L61" s="4" t="s">
        <v>15</v>
      </c>
    </row>
    <row r="62" spans="1:14" ht="70.5" customHeight="1" x14ac:dyDescent="0.15">
      <c r="A62" s="6" t="s">
        <v>175</v>
      </c>
      <c r="B62" s="90" t="s">
        <v>404</v>
      </c>
      <c r="C62" s="90"/>
      <c r="D62" s="82" t="s">
        <v>25</v>
      </c>
      <c r="E62" s="82"/>
      <c r="F62" s="82" t="s">
        <v>407</v>
      </c>
      <c r="G62" s="82"/>
      <c r="H62" s="5" t="s">
        <v>14</v>
      </c>
      <c r="I62" s="83">
        <v>41274</v>
      </c>
      <c r="J62" s="83"/>
      <c r="K62" s="5"/>
      <c r="L62" s="4" t="s">
        <v>15</v>
      </c>
    </row>
    <row r="63" spans="1:14" ht="70.5" customHeight="1" x14ac:dyDescent="0.15">
      <c r="A63" s="6" t="s">
        <v>176</v>
      </c>
      <c r="B63" s="90" t="s">
        <v>405</v>
      </c>
      <c r="C63" s="90"/>
      <c r="D63" s="82" t="s">
        <v>16</v>
      </c>
      <c r="E63" s="82"/>
      <c r="F63" s="82" t="s">
        <v>407</v>
      </c>
      <c r="G63" s="82"/>
      <c r="H63" s="5" t="s">
        <v>14</v>
      </c>
      <c r="I63" s="83">
        <v>41274</v>
      </c>
      <c r="J63" s="83"/>
      <c r="K63" s="5"/>
      <c r="L63" s="4" t="s">
        <v>15</v>
      </c>
    </row>
    <row r="64" spans="1:14" ht="70.5" customHeight="1" x14ac:dyDescent="0.15">
      <c r="A64" s="6" t="s">
        <v>177</v>
      </c>
      <c r="B64" s="90" t="s">
        <v>406</v>
      </c>
      <c r="C64" s="90"/>
      <c r="D64" s="82" t="s">
        <v>46</v>
      </c>
      <c r="E64" s="82"/>
      <c r="F64" s="82" t="s">
        <v>407</v>
      </c>
      <c r="G64" s="82"/>
      <c r="H64" s="5" t="s">
        <v>14</v>
      </c>
      <c r="I64" s="83">
        <v>41274</v>
      </c>
      <c r="J64" s="83"/>
      <c r="K64" s="5"/>
      <c r="L64" s="4" t="s">
        <v>15</v>
      </c>
    </row>
    <row r="65" spans="1:14" ht="70.5" customHeight="1" thickBot="1" x14ac:dyDescent="0.2">
      <c r="A65" s="3"/>
      <c r="B65" s="86"/>
      <c r="C65" s="86"/>
      <c r="D65" s="86"/>
      <c r="E65" s="86"/>
      <c r="F65" s="86"/>
      <c r="G65" s="86"/>
      <c r="H65" s="2"/>
      <c r="I65" s="87"/>
      <c r="J65" s="87"/>
      <c r="K65" s="2"/>
      <c r="L65" s="1"/>
    </row>
    <row r="66" spans="1:14" ht="70.5" customHeight="1" x14ac:dyDescent="0.15">
      <c r="A66" s="54"/>
      <c r="B66" s="91"/>
      <c r="C66" s="91"/>
      <c r="D66" s="91"/>
      <c r="E66" s="91"/>
      <c r="F66" s="91"/>
      <c r="G66" s="91"/>
      <c r="H66" s="23"/>
      <c r="I66" s="92"/>
      <c r="J66" s="92"/>
      <c r="K66" s="23"/>
      <c r="L66" s="24"/>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4:C74"/>
    <mergeCell ref="D74:E74"/>
    <mergeCell ref="F74:G74"/>
    <mergeCell ref="I74:J74"/>
    <mergeCell ref="B75:C75"/>
    <mergeCell ref="D75:E75"/>
    <mergeCell ref="F75:G75"/>
    <mergeCell ref="I75:J75"/>
    <mergeCell ref="B72:C72"/>
    <mergeCell ref="D72:E72"/>
    <mergeCell ref="F72:G72"/>
    <mergeCell ref="I72:J72"/>
    <mergeCell ref="B73:C73"/>
    <mergeCell ref="D73:E73"/>
    <mergeCell ref="F73:G73"/>
    <mergeCell ref="I73:J73"/>
    <mergeCell ref="B70:C70"/>
    <mergeCell ref="D70:E70"/>
    <mergeCell ref="F70:G70"/>
    <mergeCell ref="I70:J70"/>
    <mergeCell ref="B71:C71"/>
    <mergeCell ref="D71:E71"/>
    <mergeCell ref="F71:G71"/>
    <mergeCell ref="I71:J71"/>
    <mergeCell ref="B68:C68"/>
    <mergeCell ref="D68:E68"/>
    <mergeCell ref="F68:G68"/>
    <mergeCell ref="I68:J68"/>
    <mergeCell ref="B69:C69"/>
    <mergeCell ref="D69:E69"/>
    <mergeCell ref="F69:G69"/>
    <mergeCell ref="I69:J69"/>
    <mergeCell ref="B66:C66"/>
    <mergeCell ref="D66:E66"/>
    <mergeCell ref="F66:G66"/>
    <mergeCell ref="I66:J66"/>
    <mergeCell ref="B67:C67"/>
    <mergeCell ref="D67:E67"/>
    <mergeCell ref="F67:G67"/>
    <mergeCell ref="I67:J67"/>
    <mergeCell ref="B64:C64"/>
    <mergeCell ref="D64:E64"/>
    <mergeCell ref="F64:G64"/>
    <mergeCell ref="I64:J64"/>
    <mergeCell ref="B65:C65"/>
    <mergeCell ref="D65:E65"/>
    <mergeCell ref="F65:G65"/>
    <mergeCell ref="I65:J65"/>
    <mergeCell ref="B62:C62"/>
    <mergeCell ref="D62:E62"/>
    <mergeCell ref="F62:G62"/>
    <mergeCell ref="I62:J62"/>
    <mergeCell ref="B63:C63"/>
    <mergeCell ref="D63:E63"/>
    <mergeCell ref="F63:G63"/>
    <mergeCell ref="I63:J63"/>
    <mergeCell ref="B60:C60"/>
    <mergeCell ref="D60:E60"/>
    <mergeCell ref="F60:G60"/>
    <mergeCell ref="I60:J60"/>
    <mergeCell ref="B61:C61"/>
    <mergeCell ref="D61:E61"/>
    <mergeCell ref="F61:G61"/>
    <mergeCell ref="I61:J61"/>
    <mergeCell ref="B58:C58"/>
    <mergeCell ref="D58:E58"/>
    <mergeCell ref="F58:G58"/>
    <mergeCell ref="I58:J58"/>
    <mergeCell ref="B59:C59"/>
    <mergeCell ref="D59:E59"/>
    <mergeCell ref="F59:G59"/>
    <mergeCell ref="I59:J59"/>
    <mergeCell ref="B56:C56"/>
    <mergeCell ref="D56:E56"/>
    <mergeCell ref="F56:G56"/>
    <mergeCell ref="I56:J56"/>
    <mergeCell ref="B57:C57"/>
    <mergeCell ref="D57:E57"/>
    <mergeCell ref="F57:G57"/>
    <mergeCell ref="I57:J57"/>
    <mergeCell ref="B54:C54"/>
    <mergeCell ref="D54:E54"/>
    <mergeCell ref="F54:G54"/>
    <mergeCell ref="I54:J54"/>
    <mergeCell ref="B55:C55"/>
    <mergeCell ref="D55:E55"/>
    <mergeCell ref="F55:G55"/>
    <mergeCell ref="I55:J55"/>
    <mergeCell ref="B52:C52"/>
    <mergeCell ref="D52:E52"/>
    <mergeCell ref="F52:G52"/>
    <mergeCell ref="I52:J52"/>
    <mergeCell ref="B53:C53"/>
    <mergeCell ref="D53:E53"/>
    <mergeCell ref="F53:G53"/>
    <mergeCell ref="I53:J53"/>
    <mergeCell ref="B50:C50"/>
    <mergeCell ref="D50:E50"/>
    <mergeCell ref="F50:G50"/>
    <mergeCell ref="I50:J50"/>
    <mergeCell ref="B51:C51"/>
    <mergeCell ref="D51:E51"/>
    <mergeCell ref="F51:G51"/>
    <mergeCell ref="I51:J51"/>
    <mergeCell ref="B48:C48"/>
    <mergeCell ref="D48:E48"/>
    <mergeCell ref="F48:G48"/>
    <mergeCell ref="I48:J48"/>
    <mergeCell ref="B49:C49"/>
    <mergeCell ref="D49:E49"/>
    <mergeCell ref="F49:G49"/>
    <mergeCell ref="I49:J49"/>
    <mergeCell ref="B46:C46"/>
    <mergeCell ref="D46:E46"/>
    <mergeCell ref="F46:G46"/>
    <mergeCell ref="I46:J46"/>
    <mergeCell ref="B47:C47"/>
    <mergeCell ref="D47:E47"/>
    <mergeCell ref="F47:G47"/>
    <mergeCell ref="I47:J47"/>
    <mergeCell ref="B44:C44"/>
    <mergeCell ref="D44:E44"/>
    <mergeCell ref="F44:G44"/>
    <mergeCell ref="I44:J44"/>
    <mergeCell ref="B45:C45"/>
    <mergeCell ref="D45:E45"/>
    <mergeCell ref="F45:G45"/>
    <mergeCell ref="I45:J45"/>
    <mergeCell ref="B42:C42"/>
    <mergeCell ref="D42:E42"/>
    <mergeCell ref="F42:G42"/>
    <mergeCell ref="I42:J42"/>
    <mergeCell ref="B43:C43"/>
    <mergeCell ref="D43:E43"/>
    <mergeCell ref="F43:G43"/>
    <mergeCell ref="I43:J43"/>
    <mergeCell ref="B40:C40"/>
    <mergeCell ref="D40:E40"/>
    <mergeCell ref="F40:G40"/>
    <mergeCell ref="I40:J40"/>
    <mergeCell ref="B41:C41"/>
    <mergeCell ref="D41:E41"/>
    <mergeCell ref="F41:G41"/>
    <mergeCell ref="I41:J41"/>
    <mergeCell ref="B38:C38"/>
    <mergeCell ref="D38:E38"/>
    <mergeCell ref="F38:G38"/>
    <mergeCell ref="I38:J38"/>
    <mergeCell ref="B39:C39"/>
    <mergeCell ref="D39:E39"/>
    <mergeCell ref="F39:G39"/>
    <mergeCell ref="I39:J39"/>
    <mergeCell ref="B36:C36"/>
    <mergeCell ref="D36:E36"/>
    <mergeCell ref="F36:G36"/>
    <mergeCell ref="I36:J36"/>
    <mergeCell ref="B37:C37"/>
    <mergeCell ref="D37:E37"/>
    <mergeCell ref="F37:G37"/>
    <mergeCell ref="I37:J37"/>
    <mergeCell ref="B34:C34"/>
    <mergeCell ref="D34:E34"/>
    <mergeCell ref="F34:G34"/>
    <mergeCell ref="I34:J34"/>
    <mergeCell ref="B35:C35"/>
    <mergeCell ref="D35:E35"/>
    <mergeCell ref="F35:G35"/>
    <mergeCell ref="I35:J35"/>
    <mergeCell ref="B32:C32"/>
    <mergeCell ref="D32:E32"/>
    <mergeCell ref="F32:G32"/>
    <mergeCell ref="I32:J32"/>
    <mergeCell ref="B33:C33"/>
    <mergeCell ref="D33:E33"/>
    <mergeCell ref="F33:G33"/>
    <mergeCell ref="I33:J33"/>
    <mergeCell ref="B30:C30"/>
    <mergeCell ref="D30:E30"/>
    <mergeCell ref="F30:G30"/>
    <mergeCell ref="I30:J30"/>
    <mergeCell ref="B31:C31"/>
    <mergeCell ref="D31:E31"/>
    <mergeCell ref="F31:G31"/>
    <mergeCell ref="I31:J31"/>
    <mergeCell ref="B28:C28"/>
    <mergeCell ref="D28:E28"/>
    <mergeCell ref="F28:G28"/>
    <mergeCell ref="I28:J28"/>
    <mergeCell ref="B29:C29"/>
    <mergeCell ref="D29:E29"/>
    <mergeCell ref="F29:G29"/>
    <mergeCell ref="I29:J29"/>
    <mergeCell ref="B26:C26"/>
    <mergeCell ref="D26:E26"/>
    <mergeCell ref="F26:G26"/>
    <mergeCell ref="I26:J26"/>
    <mergeCell ref="B27:C27"/>
    <mergeCell ref="D27:E27"/>
    <mergeCell ref="F27:G27"/>
    <mergeCell ref="I27:J27"/>
    <mergeCell ref="B24:C24"/>
    <mergeCell ref="D24:E24"/>
    <mergeCell ref="F24:G24"/>
    <mergeCell ref="I24:J24"/>
    <mergeCell ref="B25:C25"/>
    <mergeCell ref="D25:E25"/>
    <mergeCell ref="F25:G25"/>
    <mergeCell ref="I25:J25"/>
    <mergeCell ref="B22:C22"/>
    <mergeCell ref="D22:E22"/>
    <mergeCell ref="F22:G22"/>
    <mergeCell ref="I22:J22"/>
    <mergeCell ref="B23:C23"/>
    <mergeCell ref="D23:E23"/>
    <mergeCell ref="F23:G23"/>
    <mergeCell ref="I23:J23"/>
    <mergeCell ref="B20:C20"/>
    <mergeCell ref="D20:E20"/>
    <mergeCell ref="F20:G20"/>
    <mergeCell ref="I20:J20"/>
    <mergeCell ref="B21:C21"/>
    <mergeCell ref="D21:E21"/>
    <mergeCell ref="F21:G21"/>
    <mergeCell ref="I21:J21"/>
    <mergeCell ref="B18:C18"/>
    <mergeCell ref="D18:E18"/>
    <mergeCell ref="F18:G18"/>
    <mergeCell ref="I18:J18"/>
    <mergeCell ref="B19:C19"/>
    <mergeCell ref="D19:E19"/>
    <mergeCell ref="F19:G19"/>
    <mergeCell ref="I19:J19"/>
    <mergeCell ref="B16:C16"/>
    <mergeCell ref="D16:E16"/>
    <mergeCell ref="F16:G16"/>
    <mergeCell ref="I16:J16"/>
    <mergeCell ref="B17:C17"/>
    <mergeCell ref="D17:E17"/>
    <mergeCell ref="F17:G17"/>
    <mergeCell ref="I17:J17"/>
    <mergeCell ref="B14:C14"/>
    <mergeCell ref="D14:E14"/>
    <mergeCell ref="F14:G14"/>
    <mergeCell ref="I14:J14"/>
    <mergeCell ref="B15:C15"/>
    <mergeCell ref="D15:E15"/>
    <mergeCell ref="F15:G15"/>
    <mergeCell ref="I15:J15"/>
    <mergeCell ref="B12:C12"/>
    <mergeCell ref="D12:E12"/>
    <mergeCell ref="F12:G12"/>
    <mergeCell ref="I12:J12"/>
    <mergeCell ref="B13:C13"/>
    <mergeCell ref="D13:E13"/>
    <mergeCell ref="F13:G13"/>
    <mergeCell ref="I13:J13"/>
    <mergeCell ref="B10:C10"/>
    <mergeCell ref="D10:E10"/>
    <mergeCell ref="F10:G10"/>
    <mergeCell ref="I10:J10"/>
    <mergeCell ref="B11:C11"/>
    <mergeCell ref="D11:E11"/>
    <mergeCell ref="F11:G11"/>
    <mergeCell ref="I11:J11"/>
    <mergeCell ref="B8:C8"/>
    <mergeCell ref="D8:E8"/>
    <mergeCell ref="F8:G8"/>
    <mergeCell ref="I8:J8"/>
    <mergeCell ref="B9:C9"/>
    <mergeCell ref="D9:E9"/>
    <mergeCell ref="F9:G9"/>
    <mergeCell ref="I9:J9"/>
    <mergeCell ref="B6:C6"/>
    <mergeCell ref="D6:E6"/>
    <mergeCell ref="F6:G6"/>
    <mergeCell ref="I6:J6"/>
    <mergeCell ref="B7:C7"/>
    <mergeCell ref="D7:E7"/>
    <mergeCell ref="F7:G7"/>
    <mergeCell ref="I7:J7"/>
    <mergeCell ref="A4:D4"/>
    <mergeCell ref="E4:L4"/>
    <mergeCell ref="B5:C5"/>
    <mergeCell ref="D5:E5"/>
    <mergeCell ref="F5:G5"/>
    <mergeCell ref="I5:J5"/>
    <mergeCell ref="A1:B2"/>
    <mergeCell ref="C1:D1"/>
    <mergeCell ref="E1:F1"/>
    <mergeCell ref="H1:I1"/>
    <mergeCell ref="J1:K1"/>
    <mergeCell ref="C2:D2"/>
    <mergeCell ref="E2:F2"/>
    <mergeCell ref="H2:I2"/>
    <mergeCell ref="J2:K2"/>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N75"/>
  <sheetViews>
    <sheetView zoomScaleNormal="100" workbookViewId="0">
      <pane ySplit="5" topLeftCell="A12" activePane="bottomLeft" state="frozen"/>
      <selection activeCell="B18" sqref="B18:C18"/>
      <selection pane="bottomLeft" activeCell="B17" sqref="B17:C17"/>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19</v>
      </c>
      <c r="F1" s="58"/>
      <c r="G1" s="20" t="s">
        <v>12</v>
      </c>
      <c r="H1" s="70" t="s">
        <v>11</v>
      </c>
      <c r="I1" s="58"/>
      <c r="J1" s="57" t="s">
        <v>10</v>
      </c>
      <c r="K1" s="58"/>
      <c r="L1" s="19" t="s">
        <v>9</v>
      </c>
    </row>
    <row r="2" spans="1:14" ht="36" customHeight="1" thickBot="1" x14ac:dyDescent="0.2">
      <c r="A2" s="67"/>
      <c r="B2" s="68"/>
      <c r="C2" s="59" t="s">
        <v>20</v>
      </c>
      <c r="D2" s="60"/>
      <c r="E2" s="61" t="s">
        <v>21</v>
      </c>
      <c r="F2" s="60"/>
      <c r="G2" s="18">
        <v>41255</v>
      </c>
      <c r="H2" s="62" t="s">
        <v>8</v>
      </c>
      <c r="I2" s="63"/>
      <c r="J2" s="64" t="s">
        <v>7</v>
      </c>
      <c r="K2" s="63"/>
      <c r="L2" s="17">
        <v>1</v>
      </c>
      <c r="N2" t="str">
        <f>"全"&amp;SUM(N6:N76)&amp;"ページ"</f>
        <v>全2ページ</v>
      </c>
    </row>
    <row r="3" spans="1:14" ht="9" customHeight="1" thickBot="1" x14ac:dyDescent="0.2"/>
    <row r="4" spans="1:14" ht="27" customHeight="1" thickBot="1" x14ac:dyDescent="0.2">
      <c r="A4" s="71" t="s">
        <v>6</v>
      </c>
      <c r="B4" s="72"/>
      <c r="C4" s="72"/>
      <c r="D4" s="73"/>
      <c r="E4" s="74" t="s">
        <v>268</v>
      </c>
      <c r="F4" s="75"/>
      <c r="G4" s="75"/>
      <c r="H4" s="75"/>
      <c r="I4" s="75"/>
      <c r="J4" s="75"/>
      <c r="K4" s="75"/>
      <c r="L4" s="76"/>
    </row>
    <row r="5" spans="1:14" ht="23.25" thickBot="1" x14ac:dyDescent="0.2">
      <c r="A5" s="16" t="s">
        <v>22</v>
      </c>
      <c r="B5" s="77" t="s">
        <v>5</v>
      </c>
      <c r="C5" s="78"/>
      <c r="D5" s="77" t="s">
        <v>23</v>
      </c>
      <c r="E5" s="79"/>
      <c r="F5" s="80" t="s">
        <v>4</v>
      </c>
      <c r="G5" s="81"/>
      <c r="H5" s="50" t="s">
        <v>3</v>
      </c>
      <c r="I5" s="77" t="s">
        <v>2</v>
      </c>
      <c r="J5" s="79"/>
      <c r="K5" s="51" t="s">
        <v>1</v>
      </c>
      <c r="L5" s="13" t="s">
        <v>0</v>
      </c>
    </row>
    <row r="6" spans="1:14" ht="70.5" customHeight="1" thickTop="1" x14ac:dyDescent="0.15">
      <c r="A6" s="54" t="s">
        <v>178</v>
      </c>
      <c r="B6" s="91" t="s">
        <v>424</v>
      </c>
      <c r="C6" s="91"/>
      <c r="D6" s="91" t="s">
        <v>25</v>
      </c>
      <c r="E6" s="91"/>
      <c r="F6" s="91" t="s">
        <v>289</v>
      </c>
      <c r="G6" s="91"/>
      <c r="H6" s="23" t="s">
        <v>14</v>
      </c>
      <c r="I6" s="92">
        <v>41274</v>
      </c>
      <c r="J6" s="92"/>
      <c r="K6" s="23"/>
      <c r="L6" s="24" t="s">
        <v>15</v>
      </c>
      <c r="N6">
        <f>IF(A6&lt;&gt;"",1,0)</f>
        <v>1</v>
      </c>
    </row>
    <row r="7" spans="1:14" ht="70.5" customHeight="1" x14ac:dyDescent="0.15">
      <c r="A7" s="6" t="s">
        <v>179</v>
      </c>
      <c r="B7" s="82" t="s">
        <v>475</v>
      </c>
      <c r="C7" s="82"/>
      <c r="D7" s="82" t="s">
        <v>42</v>
      </c>
      <c r="E7" s="82"/>
      <c r="F7" s="82" t="s">
        <v>426</v>
      </c>
      <c r="G7" s="82"/>
      <c r="H7" s="5" t="s">
        <v>14</v>
      </c>
      <c r="I7" s="83">
        <v>41274</v>
      </c>
      <c r="J7" s="83"/>
      <c r="K7" s="5"/>
      <c r="L7" s="4" t="s">
        <v>15</v>
      </c>
    </row>
    <row r="8" spans="1:14" ht="70.5" customHeight="1" x14ac:dyDescent="0.15">
      <c r="A8" s="6" t="s">
        <v>180</v>
      </c>
      <c r="B8" s="82" t="s">
        <v>408</v>
      </c>
      <c r="C8" s="82"/>
      <c r="D8" s="82" t="s">
        <v>53</v>
      </c>
      <c r="E8" s="82"/>
      <c r="F8" s="82" t="s">
        <v>324</v>
      </c>
      <c r="G8" s="82"/>
      <c r="H8" s="5" t="s">
        <v>14</v>
      </c>
      <c r="I8" s="83">
        <v>41274</v>
      </c>
      <c r="J8" s="83"/>
      <c r="K8" s="5"/>
      <c r="L8" s="4" t="s">
        <v>15</v>
      </c>
    </row>
    <row r="9" spans="1:14" ht="70.5" customHeight="1" x14ac:dyDescent="0.15">
      <c r="A9" s="6" t="s">
        <v>181</v>
      </c>
      <c r="B9" s="82" t="s">
        <v>409</v>
      </c>
      <c r="C9" s="82"/>
      <c r="D9" s="82" t="s">
        <v>16</v>
      </c>
      <c r="E9" s="82"/>
      <c r="F9" s="82" t="s">
        <v>289</v>
      </c>
      <c r="G9" s="82"/>
      <c r="H9" s="5" t="s">
        <v>14</v>
      </c>
      <c r="I9" s="83">
        <v>41274</v>
      </c>
      <c r="J9" s="83"/>
      <c r="K9" s="5"/>
      <c r="L9" s="4" t="s">
        <v>15</v>
      </c>
    </row>
    <row r="10" spans="1:14" ht="70.5" customHeight="1" x14ac:dyDescent="0.15">
      <c r="A10" s="6" t="s">
        <v>182</v>
      </c>
      <c r="B10" s="82" t="s">
        <v>410</v>
      </c>
      <c r="C10" s="82"/>
      <c r="D10" s="82" t="s">
        <v>25</v>
      </c>
      <c r="E10" s="82"/>
      <c r="F10" s="82" t="s">
        <v>434</v>
      </c>
      <c r="G10" s="82"/>
      <c r="H10" s="5" t="s">
        <v>14</v>
      </c>
      <c r="I10" s="83">
        <v>41274</v>
      </c>
      <c r="J10" s="83"/>
      <c r="K10" s="5"/>
      <c r="L10" s="4" t="s">
        <v>15</v>
      </c>
    </row>
    <row r="11" spans="1:14" ht="70.5" customHeight="1" x14ac:dyDescent="0.15">
      <c r="A11" s="6" t="s">
        <v>183</v>
      </c>
      <c r="B11" s="82" t="s">
        <v>411</v>
      </c>
      <c r="C11" s="82"/>
      <c r="D11" s="82" t="s">
        <v>56</v>
      </c>
      <c r="E11" s="82"/>
      <c r="F11" s="82" t="s">
        <v>412</v>
      </c>
      <c r="G11" s="82"/>
      <c r="H11" s="5" t="s">
        <v>14</v>
      </c>
      <c r="I11" s="83">
        <v>41274</v>
      </c>
      <c r="J11" s="83"/>
      <c r="K11" s="5"/>
      <c r="L11" s="4" t="s">
        <v>15</v>
      </c>
    </row>
    <row r="12" spans="1:14" ht="70.5" customHeight="1" x14ac:dyDescent="0.15">
      <c r="A12" s="6" t="s">
        <v>184</v>
      </c>
      <c r="B12" s="82" t="s">
        <v>413</v>
      </c>
      <c r="C12" s="82"/>
      <c r="D12" s="82" t="s">
        <v>25</v>
      </c>
      <c r="E12" s="82"/>
      <c r="F12" s="82" t="s">
        <v>414</v>
      </c>
      <c r="G12" s="82"/>
      <c r="H12" s="5" t="s">
        <v>14</v>
      </c>
      <c r="I12" s="83">
        <v>41274</v>
      </c>
      <c r="J12" s="83"/>
      <c r="K12" s="5"/>
      <c r="L12" s="4" t="s">
        <v>15</v>
      </c>
    </row>
    <row r="13" spans="1:14" ht="70.5" customHeight="1" x14ac:dyDescent="0.15">
      <c r="A13" s="6" t="s">
        <v>185</v>
      </c>
      <c r="B13" s="82" t="s">
        <v>428</v>
      </c>
      <c r="C13" s="82"/>
      <c r="D13" s="82" t="s">
        <v>61</v>
      </c>
      <c r="E13" s="82"/>
      <c r="F13" s="82" t="s">
        <v>427</v>
      </c>
      <c r="G13" s="82"/>
      <c r="H13" s="5" t="s">
        <v>14</v>
      </c>
      <c r="I13" s="83">
        <v>41274</v>
      </c>
      <c r="J13" s="83"/>
      <c r="K13" s="5"/>
      <c r="L13" s="4" t="s">
        <v>15</v>
      </c>
    </row>
    <row r="14" spans="1:14" ht="70.5" customHeight="1" x14ac:dyDescent="0.15">
      <c r="A14" s="6" t="s">
        <v>186</v>
      </c>
      <c r="B14" s="82" t="s">
        <v>429</v>
      </c>
      <c r="C14" s="82"/>
      <c r="D14" s="82" t="s">
        <v>42</v>
      </c>
      <c r="E14" s="82"/>
      <c r="F14" s="82" t="s">
        <v>426</v>
      </c>
      <c r="G14" s="82"/>
      <c r="H14" s="5" t="s">
        <v>14</v>
      </c>
      <c r="I14" s="83">
        <v>41274</v>
      </c>
      <c r="J14" s="83"/>
      <c r="K14" s="5"/>
      <c r="L14" s="4" t="s">
        <v>15</v>
      </c>
    </row>
    <row r="15" spans="1:14" ht="70.5" customHeight="1" thickBot="1" x14ac:dyDescent="0.2">
      <c r="A15" s="3" t="s">
        <v>187</v>
      </c>
      <c r="B15" s="86" t="s">
        <v>297</v>
      </c>
      <c r="C15" s="86"/>
      <c r="D15" s="86" t="s">
        <v>70</v>
      </c>
      <c r="E15" s="86"/>
      <c r="F15" s="86" t="s">
        <v>421</v>
      </c>
      <c r="G15" s="86"/>
      <c r="H15" s="2" t="s">
        <v>14</v>
      </c>
      <c r="I15" s="87">
        <v>41274</v>
      </c>
      <c r="J15" s="87"/>
      <c r="K15" s="2"/>
      <c r="L15" s="1" t="s">
        <v>15</v>
      </c>
    </row>
    <row r="16" spans="1:14" ht="70.5" customHeight="1" x14ac:dyDescent="0.15">
      <c r="A16" s="54" t="s">
        <v>188</v>
      </c>
      <c r="B16" s="91" t="s">
        <v>422</v>
      </c>
      <c r="C16" s="91"/>
      <c r="D16" s="91" t="s">
        <v>53</v>
      </c>
      <c r="E16" s="91"/>
      <c r="F16" s="91" t="s">
        <v>421</v>
      </c>
      <c r="G16" s="91"/>
      <c r="H16" s="23" t="s">
        <v>14</v>
      </c>
      <c r="I16" s="92">
        <v>41274</v>
      </c>
      <c r="J16" s="92"/>
      <c r="K16" s="23"/>
      <c r="L16" s="24" t="s">
        <v>15</v>
      </c>
      <c r="N16">
        <f>IF(A16&lt;&gt;"",1,0)</f>
        <v>1</v>
      </c>
    </row>
    <row r="17" spans="1:14" ht="70.5" customHeight="1" x14ac:dyDescent="0.15">
      <c r="A17" s="6" t="s">
        <v>189</v>
      </c>
      <c r="B17" s="82" t="s">
        <v>430</v>
      </c>
      <c r="C17" s="82"/>
      <c r="D17" s="82" t="s">
        <v>25</v>
      </c>
      <c r="E17" s="82"/>
      <c r="F17" s="82" t="s">
        <v>356</v>
      </c>
      <c r="G17" s="82"/>
      <c r="H17" s="5" t="s">
        <v>14</v>
      </c>
      <c r="I17" s="83">
        <v>41274</v>
      </c>
      <c r="J17" s="83"/>
      <c r="K17" s="5"/>
      <c r="L17" s="4" t="s">
        <v>15</v>
      </c>
    </row>
    <row r="18" spans="1:14" ht="70.5" customHeight="1" x14ac:dyDescent="0.15">
      <c r="A18" s="6"/>
      <c r="B18" s="82"/>
      <c r="C18" s="82"/>
      <c r="D18" s="82"/>
      <c r="E18" s="82"/>
      <c r="F18" s="82"/>
      <c r="G18" s="82"/>
      <c r="H18" s="5"/>
      <c r="I18" s="83"/>
      <c r="J18" s="83"/>
      <c r="K18" s="5"/>
      <c r="L18" s="4"/>
    </row>
    <row r="19" spans="1:14" ht="70.5" customHeight="1" x14ac:dyDescent="0.15">
      <c r="A19" s="6"/>
      <c r="B19" s="82"/>
      <c r="C19" s="82"/>
      <c r="D19" s="82"/>
      <c r="E19" s="82"/>
      <c r="F19" s="82"/>
      <c r="G19" s="82"/>
      <c r="H19" s="5"/>
      <c r="I19" s="83"/>
      <c r="J19" s="83"/>
      <c r="K19" s="5"/>
      <c r="L19" s="4"/>
    </row>
    <row r="20" spans="1:14" ht="70.5" customHeight="1" x14ac:dyDescent="0.15">
      <c r="A20" s="6"/>
      <c r="B20" s="82"/>
      <c r="C20" s="82"/>
      <c r="D20" s="82"/>
      <c r="E20" s="82"/>
      <c r="F20" s="82"/>
      <c r="G20" s="82"/>
      <c r="H20" s="5"/>
      <c r="I20" s="83"/>
      <c r="J20" s="83"/>
      <c r="K20" s="5"/>
      <c r="L20" s="4"/>
    </row>
    <row r="21" spans="1:14" ht="70.5" customHeight="1" x14ac:dyDescent="0.15">
      <c r="A21" s="6"/>
      <c r="B21" s="82"/>
      <c r="C21" s="82"/>
      <c r="D21" s="82"/>
      <c r="E21" s="82"/>
      <c r="F21" s="82"/>
      <c r="G21" s="82"/>
      <c r="H21" s="5"/>
      <c r="I21" s="83"/>
      <c r="J21" s="83"/>
      <c r="K21" s="5"/>
      <c r="L21" s="4"/>
    </row>
    <row r="22" spans="1:14" ht="70.5" customHeight="1" x14ac:dyDescent="0.15">
      <c r="A22" s="6"/>
      <c r="B22" s="82"/>
      <c r="C22" s="82"/>
      <c r="D22" s="82"/>
      <c r="E22" s="82"/>
      <c r="F22" s="82"/>
      <c r="G22" s="82"/>
      <c r="H22" s="5"/>
      <c r="I22" s="83"/>
      <c r="J22" s="83"/>
      <c r="K22" s="5"/>
      <c r="L22" s="4"/>
    </row>
    <row r="23" spans="1:14" ht="70.5" customHeight="1" x14ac:dyDescent="0.15">
      <c r="A23" s="6"/>
      <c r="B23" s="82"/>
      <c r="C23" s="82"/>
      <c r="D23" s="82"/>
      <c r="E23" s="82"/>
      <c r="F23" s="82"/>
      <c r="G23" s="82"/>
      <c r="H23" s="5"/>
      <c r="I23" s="83"/>
      <c r="J23" s="83"/>
      <c r="K23" s="5"/>
      <c r="L23" s="4"/>
    </row>
    <row r="24" spans="1:14" ht="70.5" customHeight="1" x14ac:dyDescent="0.15">
      <c r="A24" s="6"/>
      <c r="B24" s="82"/>
      <c r="C24" s="82"/>
      <c r="D24" s="82"/>
      <c r="E24" s="82"/>
      <c r="F24" s="82"/>
      <c r="G24" s="82"/>
      <c r="H24" s="5"/>
      <c r="I24" s="83"/>
      <c r="J24" s="83"/>
      <c r="K24" s="5"/>
      <c r="L24" s="4"/>
    </row>
    <row r="25" spans="1:14" ht="70.5" customHeight="1" thickBot="1" x14ac:dyDescent="0.2">
      <c r="A25" s="3"/>
      <c r="B25" s="86"/>
      <c r="C25" s="86"/>
      <c r="D25" s="86"/>
      <c r="E25" s="86"/>
      <c r="F25" s="86"/>
      <c r="G25" s="86"/>
      <c r="H25" s="2"/>
      <c r="I25" s="87"/>
      <c r="J25" s="87"/>
      <c r="K25" s="2"/>
      <c r="L25" s="1"/>
    </row>
    <row r="26" spans="1:14" ht="70.5" customHeight="1" x14ac:dyDescent="0.15">
      <c r="A26" s="9"/>
      <c r="B26" s="88"/>
      <c r="C26" s="88"/>
      <c r="D26" s="88"/>
      <c r="E26" s="88"/>
      <c r="F26" s="88"/>
      <c r="G26" s="88"/>
      <c r="H26" s="8"/>
      <c r="I26" s="89"/>
      <c r="J26" s="89"/>
      <c r="K26" s="8"/>
      <c r="L26" s="7"/>
      <c r="N26">
        <f>IF(A26&lt;&gt;"",1,0)</f>
        <v>0</v>
      </c>
    </row>
    <row r="27" spans="1:14" ht="70.5" customHeight="1" x14ac:dyDescent="0.15">
      <c r="A27" s="6"/>
      <c r="B27" s="82"/>
      <c r="C27" s="82"/>
      <c r="D27" s="82"/>
      <c r="E27" s="82"/>
      <c r="F27" s="82"/>
      <c r="G27" s="82"/>
      <c r="H27" s="5"/>
      <c r="I27" s="83"/>
      <c r="J27" s="83"/>
      <c r="K27" s="5"/>
      <c r="L27" s="4"/>
    </row>
    <row r="28" spans="1:14" ht="70.5" customHeight="1" x14ac:dyDescent="0.15">
      <c r="A28" s="6"/>
      <c r="B28" s="82"/>
      <c r="C28" s="82"/>
      <c r="D28" s="82"/>
      <c r="E28" s="82"/>
      <c r="F28" s="82"/>
      <c r="G28" s="82"/>
      <c r="H28" s="5"/>
      <c r="I28" s="83"/>
      <c r="J28" s="83"/>
      <c r="K28" s="5"/>
      <c r="L28" s="4"/>
    </row>
    <row r="29" spans="1:14" ht="70.5" customHeight="1" x14ac:dyDescent="0.15">
      <c r="A29" s="6"/>
      <c r="B29" s="82"/>
      <c r="C29" s="82"/>
      <c r="D29" s="82"/>
      <c r="E29" s="82"/>
      <c r="F29" s="82"/>
      <c r="G29" s="82"/>
      <c r="H29" s="5"/>
      <c r="I29" s="83"/>
      <c r="J29" s="83"/>
      <c r="K29" s="5"/>
      <c r="L29" s="4"/>
    </row>
    <row r="30" spans="1:14" ht="70.5" customHeight="1" x14ac:dyDescent="0.15">
      <c r="A30" s="6"/>
      <c r="B30" s="82"/>
      <c r="C30" s="82"/>
      <c r="D30" s="82"/>
      <c r="E30" s="82"/>
      <c r="F30" s="82"/>
      <c r="G30" s="82"/>
      <c r="H30" s="5"/>
      <c r="I30" s="83"/>
      <c r="J30" s="83"/>
      <c r="K30" s="5"/>
      <c r="L30" s="4"/>
    </row>
    <row r="31" spans="1:14" ht="70.5" customHeight="1" x14ac:dyDescent="0.15">
      <c r="A31" s="6"/>
      <c r="B31" s="82"/>
      <c r="C31" s="82"/>
      <c r="D31" s="82"/>
      <c r="E31" s="82"/>
      <c r="F31" s="82"/>
      <c r="G31" s="82"/>
      <c r="H31" s="5"/>
      <c r="I31" s="83"/>
      <c r="J31" s="83"/>
      <c r="K31" s="5"/>
      <c r="L31" s="4"/>
    </row>
    <row r="32" spans="1:14" ht="70.5" customHeight="1" x14ac:dyDescent="0.15">
      <c r="A32" s="6"/>
      <c r="B32" s="82"/>
      <c r="C32" s="82"/>
      <c r="D32" s="82"/>
      <c r="E32" s="82"/>
      <c r="F32" s="82"/>
      <c r="G32" s="82"/>
      <c r="H32" s="5"/>
      <c r="I32" s="83"/>
      <c r="J32" s="83"/>
      <c r="K32" s="5"/>
      <c r="L32" s="4"/>
    </row>
    <row r="33" spans="1:14" ht="70.5" customHeight="1" x14ac:dyDescent="0.15">
      <c r="A33" s="6"/>
      <c r="B33" s="82"/>
      <c r="C33" s="82"/>
      <c r="D33" s="82"/>
      <c r="E33" s="82"/>
      <c r="F33" s="82"/>
      <c r="G33" s="82"/>
      <c r="H33" s="5"/>
      <c r="I33" s="83"/>
      <c r="J33" s="83"/>
      <c r="K33" s="5"/>
      <c r="L33" s="4"/>
    </row>
    <row r="34" spans="1:14" ht="70.5" customHeight="1" x14ac:dyDescent="0.15">
      <c r="A34" s="6"/>
      <c r="B34" s="82"/>
      <c r="C34" s="82"/>
      <c r="D34" s="82"/>
      <c r="E34" s="82"/>
      <c r="F34" s="82"/>
      <c r="G34" s="82"/>
      <c r="H34" s="5"/>
      <c r="I34" s="83"/>
      <c r="J34" s="83"/>
      <c r="K34" s="5"/>
      <c r="L34" s="4"/>
    </row>
    <row r="35" spans="1:14" ht="70.5" customHeight="1" thickBot="1" x14ac:dyDescent="0.2">
      <c r="A35" s="3"/>
      <c r="B35" s="86"/>
      <c r="C35" s="86"/>
      <c r="D35" s="86"/>
      <c r="E35" s="86"/>
      <c r="F35" s="86"/>
      <c r="G35" s="86"/>
      <c r="H35" s="2"/>
      <c r="I35" s="87"/>
      <c r="J35" s="87"/>
      <c r="K35" s="2"/>
      <c r="L35" s="1"/>
    </row>
    <row r="36" spans="1:14" ht="70.5" customHeight="1" x14ac:dyDescent="0.15">
      <c r="A36" s="9"/>
      <c r="B36" s="88"/>
      <c r="C36" s="88"/>
      <c r="D36" s="88"/>
      <c r="E36" s="88"/>
      <c r="F36" s="88"/>
      <c r="G36" s="88"/>
      <c r="H36" s="8"/>
      <c r="I36" s="89"/>
      <c r="J36" s="89"/>
      <c r="K36" s="8"/>
      <c r="L36" s="7"/>
      <c r="N36">
        <f>IF(A36&lt;&gt;"",1,0)</f>
        <v>0</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row r="46" spans="1:14" ht="70.5" customHeight="1" x14ac:dyDescent="0.15">
      <c r="A46" s="9"/>
      <c r="B46" s="88"/>
      <c r="C46" s="88"/>
      <c r="D46" s="88"/>
      <c r="E46" s="88"/>
      <c r="F46" s="88"/>
      <c r="G46" s="88"/>
      <c r="H46" s="8"/>
      <c r="I46" s="89"/>
      <c r="J46" s="89"/>
      <c r="K46" s="8"/>
      <c r="L46" s="7"/>
      <c r="N46">
        <f>IF(A46&lt;&gt;"",1,0)</f>
        <v>0</v>
      </c>
    </row>
    <row r="47" spans="1:14" ht="70.5" customHeight="1" x14ac:dyDescent="0.15">
      <c r="A47" s="6"/>
      <c r="B47" s="82"/>
      <c r="C47" s="82"/>
      <c r="D47" s="82"/>
      <c r="E47" s="82"/>
      <c r="F47" s="82"/>
      <c r="G47" s="82"/>
      <c r="H47" s="5"/>
      <c r="I47" s="83"/>
      <c r="J47" s="83"/>
      <c r="K47" s="5"/>
      <c r="L47" s="4"/>
    </row>
    <row r="48" spans="1:14" ht="70.5" customHeight="1" x14ac:dyDescent="0.15">
      <c r="A48" s="6"/>
      <c r="B48" s="82"/>
      <c r="C48" s="82"/>
      <c r="D48" s="82"/>
      <c r="E48" s="82"/>
      <c r="F48" s="82"/>
      <c r="G48" s="82"/>
      <c r="H48" s="5"/>
      <c r="I48" s="83"/>
      <c r="J48" s="83"/>
      <c r="K48" s="5"/>
      <c r="L48" s="4"/>
    </row>
    <row r="49" spans="1:14" ht="70.5" customHeight="1" x14ac:dyDescent="0.15">
      <c r="A49" s="6"/>
      <c r="B49" s="82"/>
      <c r="C49" s="82"/>
      <c r="D49" s="82"/>
      <c r="E49" s="82"/>
      <c r="F49" s="82"/>
      <c r="G49" s="82"/>
      <c r="H49" s="5"/>
      <c r="I49" s="83"/>
      <c r="J49" s="83"/>
      <c r="K49" s="5"/>
      <c r="L49" s="4"/>
    </row>
    <row r="50" spans="1:14" ht="70.5" customHeight="1" x14ac:dyDescent="0.15">
      <c r="A50" s="6"/>
      <c r="B50" s="82"/>
      <c r="C50" s="82"/>
      <c r="D50" s="82"/>
      <c r="E50" s="82"/>
      <c r="F50" s="82"/>
      <c r="G50" s="82"/>
      <c r="H50" s="5"/>
      <c r="I50" s="83"/>
      <c r="J50" s="83"/>
      <c r="K50" s="5"/>
      <c r="L50" s="4"/>
    </row>
    <row r="51" spans="1:14" ht="70.5" customHeight="1" x14ac:dyDescent="0.15">
      <c r="A51" s="6"/>
      <c r="B51" s="82"/>
      <c r="C51" s="82"/>
      <c r="D51" s="82"/>
      <c r="E51" s="82"/>
      <c r="F51" s="82"/>
      <c r="G51" s="82"/>
      <c r="H51" s="5"/>
      <c r="I51" s="83"/>
      <c r="J51" s="83"/>
      <c r="K51" s="5"/>
      <c r="L51" s="4"/>
    </row>
    <row r="52" spans="1:14" ht="70.5" customHeight="1" x14ac:dyDescent="0.15">
      <c r="A52" s="6"/>
      <c r="B52" s="82"/>
      <c r="C52" s="82"/>
      <c r="D52" s="82"/>
      <c r="E52" s="82"/>
      <c r="F52" s="82"/>
      <c r="G52" s="82"/>
      <c r="H52" s="5"/>
      <c r="I52" s="83"/>
      <c r="J52" s="83"/>
      <c r="K52" s="5"/>
      <c r="L52" s="4"/>
    </row>
    <row r="53" spans="1:14" ht="70.5" customHeight="1" x14ac:dyDescent="0.15">
      <c r="A53" s="6"/>
      <c r="B53" s="82"/>
      <c r="C53" s="82"/>
      <c r="D53" s="82"/>
      <c r="E53" s="82"/>
      <c r="F53" s="82"/>
      <c r="G53" s="82"/>
      <c r="H53" s="5"/>
      <c r="I53" s="83"/>
      <c r="J53" s="83"/>
      <c r="K53" s="5"/>
      <c r="L53" s="4"/>
    </row>
    <row r="54" spans="1:14" ht="70.5" customHeight="1" x14ac:dyDescent="0.15">
      <c r="A54" s="6"/>
      <c r="B54" s="82"/>
      <c r="C54" s="82"/>
      <c r="D54" s="82"/>
      <c r="E54" s="82"/>
      <c r="F54" s="82"/>
      <c r="G54" s="82"/>
      <c r="H54" s="5"/>
      <c r="I54" s="83"/>
      <c r="J54" s="83"/>
      <c r="K54" s="5"/>
      <c r="L54" s="4"/>
    </row>
    <row r="55" spans="1:14" ht="70.5" customHeight="1" thickBot="1" x14ac:dyDescent="0.2">
      <c r="A55" s="3"/>
      <c r="B55" s="86"/>
      <c r="C55" s="86"/>
      <c r="D55" s="86"/>
      <c r="E55" s="86"/>
      <c r="F55" s="86"/>
      <c r="G55" s="86"/>
      <c r="H55" s="2"/>
      <c r="I55" s="87"/>
      <c r="J55" s="87"/>
      <c r="K55" s="2"/>
      <c r="L55" s="1"/>
    </row>
    <row r="56" spans="1:14" ht="70.5" customHeight="1" x14ac:dyDescent="0.15">
      <c r="A56" s="9"/>
      <c r="B56" s="88"/>
      <c r="C56" s="88"/>
      <c r="D56" s="88"/>
      <c r="E56" s="88"/>
      <c r="F56" s="88"/>
      <c r="G56" s="88"/>
      <c r="H56" s="8"/>
      <c r="I56" s="89"/>
      <c r="J56" s="89"/>
      <c r="K56" s="8"/>
      <c r="L56" s="7"/>
      <c r="N56">
        <f>IF(A56&lt;&gt;"",1,0)</f>
        <v>0</v>
      </c>
    </row>
    <row r="57" spans="1:14" ht="70.5" customHeight="1" x14ac:dyDescent="0.15">
      <c r="A57" s="6"/>
      <c r="B57" s="82"/>
      <c r="C57" s="82"/>
      <c r="D57" s="82"/>
      <c r="E57" s="82"/>
      <c r="F57" s="82"/>
      <c r="G57" s="82"/>
      <c r="H57" s="5"/>
      <c r="I57" s="83"/>
      <c r="J57" s="83"/>
      <c r="K57" s="5"/>
      <c r="L57" s="4"/>
    </row>
    <row r="58" spans="1:14" ht="70.5" customHeight="1" x14ac:dyDescent="0.15">
      <c r="A58" s="6"/>
      <c r="B58" s="82"/>
      <c r="C58" s="82"/>
      <c r="D58" s="82"/>
      <c r="E58" s="82"/>
      <c r="F58" s="82"/>
      <c r="G58" s="82"/>
      <c r="H58" s="5"/>
      <c r="I58" s="83"/>
      <c r="J58" s="83"/>
      <c r="K58" s="5"/>
      <c r="L58" s="4"/>
    </row>
    <row r="59" spans="1:14" ht="70.5" customHeight="1" x14ac:dyDescent="0.15">
      <c r="A59" s="6"/>
      <c r="B59" s="82"/>
      <c r="C59" s="82"/>
      <c r="D59" s="82"/>
      <c r="E59" s="82"/>
      <c r="F59" s="82"/>
      <c r="G59" s="82"/>
      <c r="H59" s="5"/>
      <c r="I59" s="83"/>
      <c r="J59" s="83"/>
      <c r="K59" s="5"/>
      <c r="L59" s="4"/>
    </row>
    <row r="60" spans="1:14" ht="70.5" customHeight="1" x14ac:dyDescent="0.15">
      <c r="A60" s="6"/>
      <c r="B60" s="82"/>
      <c r="C60" s="82"/>
      <c r="D60" s="82"/>
      <c r="E60" s="82"/>
      <c r="F60" s="82"/>
      <c r="G60" s="82"/>
      <c r="H60" s="5"/>
      <c r="I60" s="83"/>
      <c r="J60" s="83"/>
      <c r="K60" s="5"/>
      <c r="L60" s="4"/>
    </row>
    <row r="61" spans="1:14" ht="70.5" customHeight="1" x14ac:dyDescent="0.15">
      <c r="A61" s="6"/>
      <c r="B61" s="82"/>
      <c r="C61" s="82"/>
      <c r="D61" s="82"/>
      <c r="E61" s="82"/>
      <c r="F61" s="82"/>
      <c r="G61" s="82"/>
      <c r="H61" s="5"/>
      <c r="I61" s="83"/>
      <c r="J61" s="83"/>
      <c r="K61" s="5"/>
      <c r="L61" s="4"/>
    </row>
    <row r="62" spans="1:14" ht="70.5" customHeight="1" x14ac:dyDescent="0.15">
      <c r="A62" s="6"/>
      <c r="B62" s="82"/>
      <c r="C62" s="82"/>
      <c r="D62" s="82"/>
      <c r="E62" s="82"/>
      <c r="F62" s="82"/>
      <c r="G62" s="82"/>
      <c r="H62" s="5"/>
      <c r="I62" s="83"/>
      <c r="J62" s="83"/>
      <c r="K62" s="5"/>
      <c r="L62" s="4"/>
    </row>
    <row r="63" spans="1:14" ht="70.5" customHeight="1" x14ac:dyDescent="0.15">
      <c r="A63" s="6"/>
      <c r="B63" s="82"/>
      <c r="C63" s="82"/>
      <c r="D63" s="82"/>
      <c r="E63" s="82"/>
      <c r="F63" s="82"/>
      <c r="G63" s="82"/>
      <c r="H63" s="5"/>
      <c r="I63" s="83"/>
      <c r="J63" s="83"/>
      <c r="K63" s="5"/>
      <c r="L63" s="4"/>
    </row>
    <row r="64" spans="1:14" ht="70.5" customHeight="1" x14ac:dyDescent="0.15">
      <c r="A64" s="6"/>
      <c r="B64" s="82"/>
      <c r="C64" s="82"/>
      <c r="D64" s="82"/>
      <c r="E64" s="82"/>
      <c r="F64" s="82"/>
      <c r="G64" s="82"/>
      <c r="H64" s="5"/>
      <c r="I64" s="83"/>
      <c r="J64" s="83"/>
      <c r="K64" s="5"/>
      <c r="L64" s="4"/>
    </row>
    <row r="65" spans="1:14" ht="70.5" customHeight="1" thickBot="1" x14ac:dyDescent="0.2">
      <c r="A65" s="3"/>
      <c r="B65" s="86"/>
      <c r="C65" s="86"/>
      <c r="D65" s="86"/>
      <c r="E65" s="86"/>
      <c r="F65" s="86"/>
      <c r="G65" s="86"/>
      <c r="H65" s="2"/>
      <c r="I65" s="87"/>
      <c r="J65" s="87"/>
      <c r="K65" s="2"/>
      <c r="L65" s="1"/>
    </row>
    <row r="66" spans="1:14" ht="70.5" customHeight="1" x14ac:dyDescent="0.15">
      <c r="A66" s="9"/>
      <c r="B66" s="88"/>
      <c r="C66" s="88"/>
      <c r="D66" s="88"/>
      <c r="E66" s="88"/>
      <c r="F66" s="88"/>
      <c r="G66" s="88"/>
      <c r="H66" s="8"/>
      <c r="I66" s="89"/>
      <c r="J66" s="89"/>
      <c r="K66" s="8"/>
      <c r="L66" s="7"/>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3:C73"/>
    <mergeCell ref="D73:E73"/>
    <mergeCell ref="F73:G73"/>
    <mergeCell ref="I73:J73"/>
    <mergeCell ref="B72:C72"/>
    <mergeCell ref="D72:E72"/>
    <mergeCell ref="F72:G72"/>
    <mergeCell ref="I72:J72"/>
    <mergeCell ref="B75:C75"/>
    <mergeCell ref="D75:E75"/>
    <mergeCell ref="F75:G75"/>
    <mergeCell ref="I75:J75"/>
    <mergeCell ref="B74:C74"/>
    <mergeCell ref="D74:E74"/>
    <mergeCell ref="F74:G74"/>
    <mergeCell ref="I74:J74"/>
    <mergeCell ref="B69:C69"/>
    <mergeCell ref="D69:E69"/>
    <mergeCell ref="F69:G69"/>
    <mergeCell ref="I69:J69"/>
    <mergeCell ref="B68:C68"/>
    <mergeCell ref="D68:E68"/>
    <mergeCell ref="F68:G68"/>
    <mergeCell ref="I68:J68"/>
    <mergeCell ref="B71:C71"/>
    <mergeCell ref="D71:E71"/>
    <mergeCell ref="F71:G71"/>
    <mergeCell ref="I71:J71"/>
    <mergeCell ref="B70:C70"/>
    <mergeCell ref="D70:E70"/>
    <mergeCell ref="F70:G70"/>
    <mergeCell ref="I70:J70"/>
    <mergeCell ref="B65:C65"/>
    <mergeCell ref="D65:E65"/>
    <mergeCell ref="F65:G65"/>
    <mergeCell ref="I65:J65"/>
    <mergeCell ref="B64:C64"/>
    <mergeCell ref="D64:E64"/>
    <mergeCell ref="F64:G64"/>
    <mergeCell ref="I64:J64"/>
    <mergeCell ref="B67:C67"/>
    <mergeCell ref="D67:E67"/>
    <mergeCell ref="F67:G67"/>
    <mergeCell ref="I67:J67"/>
    <mergeCell ref="B66:C66"/>
    <mergeCell ref="D66:E66"/>
    <mergeCell ref="F66:G66"/>
    <mergeCell ref="I66:J66"/>
    <mergeCell ref="B61:C61"/>
    <mergeCell ref="D61:E61"/>
    <mergeCell ref="F61:G61"/>
    <mergeCell ref="I61:J61"/>
    <mergeCell ref="B60:C60"/>
    <mergeCell ref="D60:E60"/>
    <mergeCell ref="F60:G60"/>
    <mergeCell ref="I60:J60"/>
    <mergeCell ref="B63:C63"/>
    <mergeCell ref="D63:E63"/>
    <mergeCell ref="F63:G63"/>
    <mergeCell ref="I63:J63"/>
    <mergeCell ref="B62:C62"/>
    <mergeCell ref="D62:E62"/>
    <mergeCell ref="F62:G62"/>
    <mergeCell ref="I62:J62"/>
    <mergeCell ref="B57:C57"/>
    <mergeCell ref="D57:E57"/>
    <mergeCell ref="F57:G57"/>
    <mergeCell ref="I57:J57"/>
    <mergeCell ref="B56:C56"/>
    <mergeCell ref="D56:E56"/>
    <mergeCell ref="F56:G56"/>
    <mergeCell ref="I56:J56"/>
    <mergeCell ref="B59:C59"/>
    <mergeCell ref="D59:E59"/>
    <mergeCell ref="F59:G59"/>
    <mergeCell ref="I59:J59"/>
    <mergeCell ref="B58:C58"/>
    <mergeCell ref="D58:E58"/>
    <mergeCell ref="F58:G58"/>
    <mergeCell ref="I58:J58"/>
    <mergeCell ref="B53:C53"/>
    <mergeCell ref="D53:E53"/>
    <mergeCell ref="F53:G53"/>
    <mergeCell ref="I53:J53"/>
    <mergeCell ref="B52:C52"/>
    <mergeCell ref="D52:E52"/>
    <mergeCell ref="F52:G52"/>
    <mergeCell ref="I52:J52"/>
    <mergeCell ref="B55:C55"/>
    <mergeCell ref="D55:E55"/>
    <mergeCell ref="F55:G55"/>
    <mergeCell ref="I55:J55"/>
    <mergeCell ref="B54:C54"/>
    <mergeCell ref="D54:E54"/>
    <mergeCell ref="F54:G54"/>
    <mergeCell ref="I54:J54"/>
    <mergeCell ref="B49:C49"/>
    <mergeCell ref="D49:E49"/>
    <mergeCell ref="F49:G49"/>
    <mergeCell ref="I49:J49"/>
    <mergeCell ref="B48:C48"/>
    <mergeCell ref="D48:E48"/>
    <mergeCell ref="F48:G48"/>
    <mergeCell ref="I48:J48"/>
    <mergeCell ref="B51:C51"/>
    <mergeCell ref="D51:E51"/>
    <mergeCell ref="F51:G51"/>
    <mergeCell ref="I51:J51"/>
    <mergeCell ref="B50:C50"/>
    <mergeCell ref="D50:E50"/>
    <mergeCell ref="F50:G50"/>
    <mergeCell ref="I50:J50"/>
    <mergeCell ref="B45:C45"/>
    <mergeCell ref="D45:E45"/>
    <mergeCell ref="F45:G45"/>
    <mergeCell ref="I45:J45"/>
    <mergeCell ref="B44:C44"/>
    <mergeCell ref="D44:E44"/>
    <mergeCell ref="F44:G44"/>
    <mergeCell ref="I44:J44"/>
    <mergeCell ref="B47:C47"/>
    <mergeCell ref="D47:E47"/>
    <mergeCell ref="F47:G47"/>
    <mergeCell ref="I47:J47"/>
    <mergeCell ref="B46:C46"/>
    <mergeCell ref="D46:E46"/>
    <mergeCell ref="F46:G46"/>
    <mergeCell ref="I46:J46"/>
    <mergeCell ref="B41:C41"/>
    <mergeCell ref="D41:E41"/>
    <mergeCell ref="F41:G41"/>
    <mergeCell ref="I41:J41"/>
    <mergeCell ref="B40:C40"/>
    <mergeCell ref="D40:E40"/>
    <mergeCell ref="F40:G40"/>
    <mergeCell ref="I40:J40"/>
    <mergeCell ref="B43:C43"/>
    <mergeCell ref="D43:E43"/>
    <mergeCell ref="F43:G43"/>
    <mergeCell ref="I43:J43"/>
    <mergeCell ref="B42:C42"/>
    <mergeCell ref="D42:E42"/>
    <mergeCell ref="F42:G42"/>
    <mergeCell ref="I42:J42"/>
    <mergeCell ref="B37:C37"/>
    <mergeCell ref="D37:E37"/>
    <mergeCell ref="F37:G37"/>
    <mergeCell ref="I37:J37"/>
    <mergeCell ref="B36:C36"/>
    <mergeCell ref="D36:E36"/>
    <mergeCell ref="F36:G36"/>
    <mergeCell ref="I36:J36"/>
    <mergeCell ref="B39:C39"/>
    <mergeCell ref="D39:E39"/>
    <mergeCell ref="F39:G39"/>
    <mergeCell ref="I39:J39"/>
    <mergeCell ref="B38:C38"/>
    <mergeCell ref="D38:E38"/>
    <mergeCell ref="F38:G38"/>
    <mergeCell ref="I38:J38"/>
    <mergeCell ref="B33:C33"/>
    <mergeCell ref="D33:E33"/>
    <mergeCell ref="F33:G33"/>
    <mergeCell ref="I33:J33"/>
    <mergeCell ref="B32:C32"/>
    <mergeCell ref="D32:E32"/>
    <mergeCell ref="F32:G32"/>
    <mergeCell ref="I32:J32"/>
    <mergeCell ref="B35:C35"/>
    <mergeCell ref="D35:E35"/>
    <mergeCell ref="F35:G35"/>
    <mergeCell ref="I35:J35"/>
    <mergeCell ref="B34:C34"/>
    <mergeCell ref="D34:E34"/>
    <mergeCell ref="F34:G34"/>
    <mergeCell ref="I34:J34"/>
    <mergeCell ref="B29:C29"/>
    <mergeCell ref="D29:E29"/>
    <mergeCell ref="F29:G29"/>
    <mergeCell ref="I29:J29"/>
    <mergeCell ref="B28:C28"/>
    <mergeCell ref="D28:E28"/>
    <mergeCell ref="F28:G28"/>
    <mergeCell ref="I28:J28"/>
    <mergeCell ref="B31:C31"/>
    <mergeCell ref="D31:E31"/>
    <mergeCell ref="F31:G31"/>
    <mergeCell ref="I31:J31"/>
    <mergeCell ref="B30:C30"/>
    <mergeCell ref="D30:E30"/>
    <mergeCell ref="F30:G30"/>
    <mergeCell ref="I30:J30"/>
    <mergeCell ref="B25:C25"/>
    <mergeCell ref="D25:E25"/>
    <mergeCell ref="F25:G25"/>
    <mergeCell ref="I25:J25"/>
    <mergeCell ref="B24:C24"/>
    <mergeCell ref="D24:E24"/>
    <mergeCell ref="F24:G24"/>
    <mergeCell ref="I24:J24"/>
    <mergeCell ref="B27:C27"/>
    <mergeCell ref="D27:E27"/>
    <mergeCell ref="F27:G27"/>
    <mergeCell ref="I27:J27"/>
    <mergeCell ref="B26:C26"/>
    <mergeCell ref="D26:E26"/>
    <mergeCell ref="F26:G26"/>
    <mergeCell ref="I26:J26"/>
    <mergeCell ref="B21:C21"/>
    <mergeCell ref="D21:E21"/>
    <mergeCell ref="F21:G21"/>
    <mergeCell ref="I21:J21"/>
    <mergeCell ref="B20:C20"/>
    <mergeCell ref="D20:E20"/>
    <mergeCell ref="F20:G20"/>
    <mergeCell ref="I20:J20"/>
    <mergeCell ref="B23:C23"/>
    <mergeCell ref="D23:E23"/>
    <mergeCell ref="F23:G23"/>
    <mergeCell ref="I23:J23"/>
    <mergeCell ref="B22:C22"/>
    <mergeCell ref="D22:E22"/>
    <mergeCell ref="F22:G22"/>
    <mergeCell ref="I22:J22"/>
    <mergeCell ref="B17:C17"/>
    <mergeCell ref="D17:E17"/>
    <mergeCell ref="F17:G17"/>
    <mergeCell ref="I17:J17"/>
    <mergeCell ref="B16:C16"/>
    <mergeCell ref="D16:E16"/>
    <mergeCell ref="F16:G16"/>
    <mergeCell ref="I16:J16"/>
    <mergeCell ref="B19:C19"/>
    <mergeCell ref="D19:E19"/>
    <mergeCell ref="F19:G19"/>
    <mergeCell ref="I19:J19"/>
    <mergeCell ref="B18:C18"/>
    <mergeCell ref="D18:E18"/>
    <mergeCell ref="F18:G18"/>
    <mergeCell ref="I18:J18"/>
    <mergeCell ref="B13:C13"/>
    <mergeCell ref="D13:E13"/>
    <mergeCell ref="F13:G13"/>
    <mergeCell ref="I13:J13"/>
    <mergeCell ref="B12:C12"/>
    <mergeCell ref="D12:E12"/>
    <mergeCell ref="F12:G12"/>
    <mergeCell ref="I12:J12"/>
    <mergeCell ref="B15:C15"/>
    <mergeCell ref="D15:E15"/>
    <mergeCell ref="F15:G15"/>
    <mergeCell ref="I15:J15"/>
    <mergeCell ref="B14:C14"/>
    <mergeCell ref="D14:E14"/>
    <mergeCell ref="F14:G14"/>
    <mergeCell ref="I14:J14"/>
    <mergeCell ref="B9:C9"/>
    <mergeCell ref="D9:E9"/>
    <mergeCell ref="F9:G9"/>
    <mergeCell ref="I9:J9"/>
    <mergeCell ref="B8:C8"/>
    <mergeCell ref="D8:E8"/>
    <mergeCell ref="F8:G8"/>
    <mergeCell ref="I8:J8"/>
    <mergeCell ref="B11:C11"/>
    <mergeCell ref="D11:E11"/>
    <mergeCell ref="F11:G11"/>
    <mergeCell ref="I11:J11"/>
    <mergeCell ref="B10:C10"/>
    <mergeCell ref="D10:E10"/>
    <mergeCell ref="F10:G10"/>
    <mergeCell ref="I10:J10"/>
    <mergeCell ref="A4:D4"/>
    <mergeCell ref="E4:L4"/>
    <mergeCell ref="B5:C5"/>
    <mergeCell ref="D5:E5"/>
    <mergeCell ref="F5:G5"/>
    <mergeCell ref="I5:J5"/>
    <mergeCell ref="B7:C7"/>
    <mergeCell ref="D7:E7"/>
    <mergeCell ref="F7:G7"/>
    <mergeCell ref="I7:J7"/>
    <mergeCell ref="B6:C6"/>
    <mergeCell ref="D6:E6"/>
    <mergeCell ref="F6:G6"/>
    <mergeCell ref="I6:J6"/>
    <mergeCell ref="J1:K1"/>
    <mergeCell ref="C2:D2"/>
    <mergeCell ref="E2:F2"/>
    <mergeCell ref="H2:I2"/>
    <mergeCell ref="J2:K2"/>
    <mergeCell ref="A1:B2"/>
    <mergeCell ref="C1:D1"/>
    <mergeCell ref="E1:F1"/>
    <mergeCell ref="H1:I1"/>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N75"/>
  <sheetViews>
    <sheetView zoomScaleNormal="100" workbookViewId="0">
      <pane ySplit="5" topLeftCell="A12" activePane="bottomLeft" state="frozen"/>
      <selection activeCell="B18" sqref="B18:C18"/>
      <selection pane="bottomLeft" activeCell="B17" sqref="B17:C17"/>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19</v>
      </c>
      <c r="F1" s="58"/>
      <c r="G1" s="20" t="s">
        <v>12</v>
      </c>
      <c r="H1" s="70" t="s">
        <v>11</v>
      </c>
      <c r="I1" s="58"/>
      <c r="J1" s="57" t="s">
        <v>10</v>
      </c>
      <c r="K1" s="58"/>
      <c r="L1" s="19" t="s">
        <v>9</v>
      </c>
    </row>
    <row r="2" spans="1:14" ht="36" customHeight="1" thickBot="1" x14ac:dyDescent="0.2">
      <c r="A2" s="67"/>
      <c r="B2" s="68"/>
      <c r="C2" s="59" t="s">
        <v>20</v>
      </c>
      <c r="D2" s="60"/>
      <c r="E2" s="61" t="s">
        <v>21</v>
      </c>
      <c r="F2" s="60"/>
      <c r="G2" s="18">
        <v>41255</v>
      </c>
      <c r="H2" s="62" t="s">
        <v>8</v>
      </c>
      <c r="I2" s="63"/>
      <c r="J2" s="64" t="s">
        <v>7</v>
      </c>
      <c r="K2" s="63"/>
      <c r="L2" s="17">
        <v>1</v>
      </c>
      <c r="N2" t="str">
        <f>"全"&amp;SUM(N6:N76)&amp;"ページ"</f>
        <v>全2ページ</v>
      </c>
    </row>
    <row r="3" spans="1:14" ht="9" customHeight="1" thickBot="1" x14ac:dyDescent="0.2"/>
    <row r="4" spans="1:14" ht="27" customHeight="1" thickBot="1" x14ac:dyDescent="0.2">
      <c r="A4" s="71" t="s">
        <v>6</v>
      </c>
      <c r="B4" s="72"/>
      <c r="C4" s="72"/>
      <c r="D4" s="73"/>
      <c r="E4" s="74" t="s">
        <v>268</v>
      </c>
      <c r="F4" s="75"/>
      <c r="G4" s="75"/>
      <c r="H4" s="75"/>
      <c r="I4" s="75"/>
      <c r="J4" s="75"/>
      <c r="K4" s="75"/>
      <c r="L4" s="76"/>
    </row>
    <row r="5" spans="1:14" ht="23.25" thickBot="1" x14ac:dyDescent="0.2">
      <c r="A5" s="16" t="s">
        <v>22</v>
      </c>
      <c r="B5" s="77" t="s">
        <v>5</v>
      </c>
      <c r="C5" s="78"/>
      <c r="D5" s="77" t="s">
        <v>23</v>
      </c>
      <c r="E5" s="79"/>
      <c r="F5" s="80" t="s">
        <v>4</v>
      </c>
      <c r="G5" s="81"/>
      <c r="H5" s="50" t="s">
        <v>3</v>
      </c>
      <c r="I5" s="77" t="s">
        <v>2</v>
      </c>
      <c r="J5" s="79"/>
      <c r="K5" s="51" t="s">
        <v>1</v>
      </c>
      <c r="L5" s="13" t="s">
        <v>0</v>
      </c>
    </row>
    <row r="6" spans="1:14" ht="70.5" customHeight="1" thickTop="1" x14ac:dyDescent="0.15">
      <c r="A6" s="54" t="s">
        <v>190</v>
      </c>
      <c r="B6" s="91" t="s">
        <v>433</v>
      </c>
      <c r="C6" s="91"/>
      <c r="D6" s="91" t="s">
        <v>16</v>
      </c>
      <c r="E6" s="91"/>
      <c r="F6" s="91" t="s">
        <v>289</v>
      </c>
      <c r="G6" s="91"/>
      <c r="H6" s="23" t="s">
        <v>14</v>
      </c>
      <c r="I6" s="92">
        <v>41274</v>
      </c>
      <c r="J6" s="92"/>
      <c r="K6" s="23"/>
      <c r="L6" s="24" t="s">
        <v>15</v>
      </c>
      <c r="N6">
        <f>IF(A6&lt;&gt;"",1,0)</f>
        <v>1</v>
      </c>
    </row>
    <row r="7" spans="1:14" ht="70.5" customHeight="1" x14ac:dyDescent="0.15">
      <c r="A7" s="6" t="s">
        <v>191</v>
      </c>
      <c r="B7" s="82" t="s">
        <v>474</v>
      </c>
      <c r="C7" s="82"/>
      <c r="D7" s="82" t="s">
        <v>42</v>
      </c>
      <c r="E7" s="82"/>
      <c r="F7" s="82" t="s">
        <v>426</v>
      </c>
      <c r="G7" s="82"/>
      <c r="H7" s="5" t="s">
        <v>14</v>
      </c>
      <c r="I7" s="83">
        <v>41274</v>
      </c>
      <c r="J7" s="83"/>
      <c r="K7" s="5"/>
      <c r="L7" s="4" t="s">
        <v>15</v>
      </c>
    </row>
    <row r="8" spans="1:14" ht="70.5" customHeight="1" x14ac:dyDescent="0.15">
      <c r="A8" s="6" t="s">
        <v>192</v>
      </c>
      <c r="B8" s="82" t="s">
        <v>415</v>
      </c>
      <c r="C8" s="82"/>
      <c r="D8" s="82" t="s">
        <v>53</v>
      </c>
      <c r="E8" s="82"/>
      <c r="F8" s="82" t="s">
        <v>324</v>
      </c>
      <c r="G8" s="82"/>
      <c r="H8" s="5" t="s">
        <v>14</v>
      </c>
      <c r="I8" s="83">
        <v>41274</v>
      </c>
      <c r="J8" s="83"/>
      <c r="K8" s="5"/>
      <c r="L8" s="4" t="s">
        <v>15</v>
      </c>
    </row>
    <row r="9" spans="1:14" ht="70.5" customHeight="1" x14ac:dyDescent="0.15">
      <c r="A9" s="6" t="s">
        <v>193</v>
      </c>
      <c r="B9" s="82" t="s">
        <v>416</v>
      </c>
      <c r="C9" s="82"/>
      <c r="D9" s="82" t="s">
        <v>16</v>
      </c>
      <c r="E9" s="82"/>
      <c r="F9" s="82" t="s">
        <v>289</v>
      </c>
      <c r="G9" s="82"/>
      <c r="H9" s="5" t="s">
        <v>14</v>
      </c>
      <c r="I9" s="83">
        <v>41274</v>
      </c>
      <c r="J9" s="83"/>
      <c r="K9" s="5"/>
      <c r="L9" s="4" t="s">
        <v>15</v>
      </c>
    </row>
    <row r="10" spans="1:14" ht="70.5" customHeight="1" x14ac:dyDescent="0.15">
      <c r="A10" s="6" t="s">
        <v>194</v>
      </c>
      <c r="B10" s="82" t="s">
        <v>417</v>
      </c>
      <c r="C10" s="82"/>
      <c r="D10" s="82" t="s">
        <v>25</v>
      </c>
      <c r="E10" s="82"/>
      <c r="F10" s="82" t="s">
        <v>293</v>
      </c>
      <c r="G10" s="82"/>
      <c r="H10" s="5" t="s">
        <v>14</v>
      </c>
      <c r="I10" s="83">
        <v>41274</v>
      </c>
      <c r="J10" s="83"/>
      <c r="K10" s="5"/>
      <c r="L10" s="4" t="s">
        <v>15</v>
      </c>
    </row>
    <row r="11" spans="1:14" ht="70.5" customHeight="1" x14ac:dyDescent="0.15">
      <c r="A11" s="6" t="s">
        <v>195</v>
      </c>
      <c r="B11" s="82" t="s">
        <v>418</v>
      </c>
      <c r="C11" s="82"/>
      <c r="D11" s="82" t="s">
        <v>56</v>
      </c>
      <c r="E11" s="82"/>
      <c r="F11" s="82" t="s">
        <v>412</v>
      </c>
      <c r="G11" s="82"/>
      <c r="H11" s="5" t="s">
        <v>14</v>
      </c>
      <c r="I11" s="83">
        <v>41274</v>
      </c>
      <c r="J11" s="83"/>
      <c r="K11" s="5"/>
      <c r="L11" s="4" t="s">
        <v>15</v>
      </c>
    </row>
    <row r="12" spans="1:14" ht="70.5" customHeight="1" x14ac:dyDescent="0.15">
      <c r="A12" s="6" t="s">
        <v>196</v>
      </c>
      <c r="B12" s="82" t="s">
        <v>419</v>
      </c>
      <c r="C12" s="82"/>
      <c r="D12" s="82" t="s">
        <v>25</v>
      </c>
      <c r="E12" s="82"/>
      <c r="F12" s="82" t="s">
        <v>420</v>
      </c>
      <c r="G12" s="82"/>
      <c r="H12" s="5" t="s">
        <v>14</v>
      </c>
      <c r="I12" s="83">
        <v>41274</v>
      </c>
      <c r="J12" s="83"/>
      <c r="K12" s="5"/>
      <c r="L12" s="4" t="s">
        <v>15</v>
      </c>
    </row>
    <row r="13" spans="1:14" ht="70.5" customHeight="1" x14ac:dyDescent="0.15">
      <c r="A13" s="6" t="s">
        <v>197</v>
      </c>
      <c r="B13" s="82" t="s">
        <v>436</v>
      </c>
      <c r="C13" s="82"/>
      <c r="D13" s="82" t="s">
        <v>316</v>
      </c>
      <c r="E13" s="82"/>
      <c r="F13" s="82" t="s">
        <v>427</v>
      </c>
      <c r="G13" s="82"/>
      <c r="H13" s="5" t="s">
        <v>14</v>
      </c>
      <c r="I13" s="83">
        <v>41274</v>
      </c>
      <c r="J13" s="83"/>
      <c r="K13" s="5"/>
      <c r="L13" s="4" t="s">
        <v>15</v>
      </c>
    </row>
    <row r="14" spans="1:14" ht="70.5" customHeight="1" x14ac:dyDescent="0.15">
      <c r="A14" s="6" t="s">
        <v>198</v>
      </c>
      <c r="B14" s="82" t="s">
        <v>473</v>
      </c>
      <c r="C14" s="82"/>
      <c r="D14" s="82" t="s">
        <v>337</v>
      </c>
      <c r="E14" s="82"/>
      <c r="F14" s="82" t="s">
        <v>426</v>
      </c>
      <c r="G14" s="82"/>
      <c r="H14" s="5" t="s">
        <v>14</v>
      </c>
      <c r="I14" s="83">
        <v>41274</v>
      </c>
      <c r="J14" s="83"/>
      <c r="K14" s="5"/>
      <c r="L14" s="4" t="s">
        <v>15</v>
      </c>
    </row>
    <row r="15" spans="1:14" ht="70.5" customHeight="1" thickBot="1" x14ac:dyDescent="0.2">
      <c r="A15" s="3" t="s">
        <v>437</v>
      </c>
      <c r="B15" s="86" t="s">
        <v>423</v>
      </c>
      <c r="C15" s="86"/>
      <c r="D15" s="86" t="s">
        <v>70</v>
      </c>
      <c r="E15" s="86"/>
      <c r="F15" s="86" t="s">
        <v>421</v>
      </c>
      <c r="G15" s="86"/>
      <c r="H15" s="2" t="s">
        <v>14</v>
      </c>
      <c r="I15" s="87">
        <v>41274</v>
      </c>
      <c r="J15" s="87"/>
      <c r="K15" s="2"/>
      <c r="L15" s="1" t="s">
        <v>15</v>
      </c>
    </row>
    <row r="16" spans="1:14" ht="70.5" customHeight="1" x14ac:dyDescent="0.15">
      <c r="A16" s="54" t="s">
        <v>438</v>
      </c>
      <c r="B16" s="91" t="s">
        <v>477</v>
      </c>
      <c r="C16" s="91"/>
      <c r="D16" s="91" t="s">
        <v>16</v>
      </c>
      <c r="E16" s="91"/>
      <c r="F16" s="91" t="s">
        <v>356</v>
      </c>
      <c r="G16" s="91"/>
      <c r="H16" s="23" t="s">
        <v>14</v>
      </c>
      <c r="I16" s="92">
        <v>41274</v>
      </c>
      <c r="J16" s="92"/>
      <c r="K16" s="23"/>
      <c r="L16" s="24" t="s">
        <v>15</v>
      </c>
      <c r="N16">
        <f>IF(A16&lt;&gt;"",1,0)</f>
        <v>1</v>
      </c>
    </row>
    <row r="17" spans="1:14" ht="70.5" customHeight="1" x14ac:dyDescent="0.15">
      <c r="A17" s="6"/>
      <c r="B17" s="82"/>
      <c r="C17" s="82"/>
      <c r="D17" s="82"/>
      <c r="E17" s="82"/>
      <c r="F17" s="82"/>
      <c r="G17" s="82"/>
      <c r="H17" s="5"/>
      <c r="I17" s="83"/>
      <c r="J17" s="83"/>
      <c r="K17" s="5"/>
      <c r="L17" s="4"/>
    </row>
    <row r="18" spans="1:14" ht="70.5" customHeight="1" x14ac:dyDescent="0.15">
      <c r="A18" s="6"/>
      <c r="B18" s="82"/>
      <c r="C18" s="82"/>
      <c r="D18" s="82"/>
      <c r="E18" s="82"/>
      <c r="F18" s="82"/>
      <c r="G18" s="82"/>
      <c r="H18" s="5"/>
      <c r="I18" s="83"/>
      <c r="J18" s="83"/>
      <c r="K18" s="5"/>
      <c r="L18" s="4"/>
    </row>
    <row r="19" spans="1:14" ht="70.5" customHeight="1" x14ac:dyDescent="0.15">
      <c r="A19" s="6"/>
      <c r="B19" s="82"/>
      <c r="C19" s="82"/>
      <c r="D19" s="82"/>
      <c r="E19" s="82"/>
      <c r="F19" s="82"/>
      <c r="G19" s="82"/>
      <c r="H19" s="5"/>
      <c r="I19" s="83"/>
      <c r="J19" s="83"/>
      <c r="K19" s="5"/>
      <c r="L19" s="4"/>
    </row>
    <row r="20" spans="1:14" ht="70.5" customHeight="1" x14ac:dyDescent="0.15">
      <c r="A20" s="6"/>
      <c r="B20" s="82"/>
      <c r="C20" s="82"/>
      <c r="D20" s="82"/>
      <c r="E20" s="82"/>
      <c r="F20" s="82"/>
      <c r="G20" s="82"/>
      <c r="H20" s="5"/>
      <c r="I20" s="83"/>
      <c r="J20" s="83"/>
      <c r="K20" s="5"/>
      <c r="L20" s="4"/>
    </row>
    <row r="21" spans="1:14" ht="70.5" customHeight="1" x14ac:dyDescent="0.15">
      <c r="A21" s="6"/>
      <c r="B21" s="82"/>
      <c r="C21" s="82"/>
      <c r="D21" s="82"/>
      <c r="E21" s="82"/>
      <c r="F21" s="82"/>
      <c r="G21" s="82"/>
      <c r="H21" s="5"/>
      <c r="I21" s="83"/>
      <c r="J21" s="83"/>
      <c r="K21" s="5"/>
      <c r="L21" s="4"/>
    </row>
    <row r="22" spans="1:14" ht="70.5" customHeight="1" x14ac:dyDescent="0.15">
      <c r="A22" s="6"/>
      <c r="B22" s="82"/>
      <c r="C22" s="82"/>
      <c r="D22" s="82"/>
      <c r="E22" s="82"/>
      <c r="F22" s="82"/>
      <c r="G22" s="82"/>
      <c r="H22" s="5"/>
      <c r="I22" s="83"/>
      <c r="J22" s="83"/>
      <c r="K22" s="5"/>
      <c r="L22" s="4"/>
    </row>
    <row r="23" spans="1:14" ht="70.5" customHeight="1" x14ac:dyDescent="0.15">
      <c r="A23" s="6"/>
      <c r="B23" s="82"/>
      <c r="C23" s="82"/>
      <c r="D23" s="82"/>
      <c r="E23" s="82"/>
      <c r="F23" s="82"/>
      <c r="G23" s="82"/>
      <c r="H23" s="5"/>
      <c r="I23" s="83"/>
      <c r="J23" s="83"/>
      <c r="K23" s="5"/>
      <c r="L23" s="4"/>
    </row>
    <row r="24" spans="1:14" ht="70.5" customHeight="1" x14ac:dyDescent="0.15">
      <c r="A24" s="6"/>
      <c r="B24" s="82"/>
      <c r="C24" s="82"/>
      <c r="D24" s="82"/>
      <c r="E24" s="82"/>
      <c r="F24" s="82"/>
      <c r="G24" s="82"/>
      <c r="H24" s="5"/>
      <c r="I24" s="83"/>
      <c r="J24" s="83"/>
      <c r="K24" s="5"/>
      <c r="L24" s="4"/>
    </row>
    <row r="25" spans="1:14" ht="70.5" customHeight="1" thickBot="1" x14ac:dyDescent="0.2">
      <c r="A25" s="3"/>
      <c r="B25" s="86"/>
      <c r="C25" s="86"/>
      <c r="D25" s="86"/>
      <c r="E25" s="86"/>
      <c r="F25" s="86"/>
      <c r="G25" s="86"/>
      <c r="H25" s="2"/>
      <c r="I25" s="87"/>
      <c r="J25" s="87"/>
      <c r="K25" s="2"/>
      <c r="L25" s="1"/>
    </row>
    <row r="26" spans="1:14" ht="70.5" customHeight="1" x14ac:dyDescent="0.15">
      <c r="A26" s="9"/>
      <c r="B26" s="88"/>
      <c r="C26" s="88"/>
      <c r="D26" s="88"/>
      <c r="E26" s="88"/>
      <c r="F26" s="88"/>
      <c r="G26" s="88"/>
      <c r="H26" s="8"/>
      <c r="I26" s="89"/>
      <c r="J26" s="89"/>
      <c r="K26" s="8"/>
      <c r="L26" s="7"/>
      <c r="N26">
        <f>IF(A26&lt;&gt;"",1,0)</f>
        <v>0</v>
      </c>
    </row>
    <row r="27" spans="1:14" ht="70.5" customHeight="1" x14ac:dyDescent="0.15">
      <c r="A27" s="6"/>
      <c r="B27" s="82"/>
      <c r="C27" s="82"/>
      <c r="D27" s="82"/>
      <c r="E27" s="82"/>
      <c r="F27" s="82"/>
      <c r="G27" s="82"/>
      <c r="H27" s="5"/>
      <c r="I27" s="83"/>
      <c r="J27" s="83"/>
      <c r="K27" s="5"/>
      <c r="L27" s="4"/>
    </row>
    <row r="28" spans="1:14" ht="70.5" customHeight="1" x14ac:dyDescent="0.15">
      <c r="A28" s="6"/>
      <c r="B28" s="82"/>
      <c r="C28" s="82"/>
      <c r="D28" s="82"/>
      <c r="E28" s="82"/>
      <c r="F28" s="82"/>
      <c r="G28" s="82"/>
      <c r="H28" s="5"/>
      <c r="I28" s="83"/>
      <c r="J28" s="83"/>
      <c r="K28" s="5"/>
      <c r="L28" s="4"/>
    </row>
    <row r="29" spans="1:14" ht="70.5" customHeight="1" x14ac:dyDescent="0.15">
      <c r="A29" s="6"/>
      <c r="B29" s="82"/>
      <c r="C29" s="82"/>
      <c r="D29" s="82"/>
      <c r="E29" s="82"/>
      <c r="F29" s="82"/>
      <c r="G29" s="82"/>
      <c r="H29" s="5"/>
      <c r="I29" s="83"/>
      <c r="J29" s="83"/>
      <c r="K29" s="5"/>
      <c r="L29" s="4"/>
    </row>
    <row r="30" spans="1:14" ht="70.5" customHeight="1" x14ac:dyDescent="0.15">
      <c r="A30" s="6"/>
      <c r="B30" s="82"/>
      <c r="C30" s="82"/>
      <c r="D30" s="82"/>
      <c r="E30" s="82"/>
      <c r="F30" s="82"/>
      <c r="G30" s="82"/>
      <c r="H30" s="5"/>
      <c r="I30" s="83"/>
      <c r="J30" s="83"/>
      <c r="K30" s="5"/>
      <c r="L30" s="4"/>
    </row>
    <row r="31" spans="1:14" ht="70.5" customHeight="1" x14ac:dyDescent="0.15">
      <c r="A31" s="6"/>
      <c r="B31" s="82"/>
      <c r="C31" s="82"/>
      <c r="D31" s="82"/>
      <c r="E31" s="82"/>
      <c r="F31" s="82"/>
      <c r="G31" s="82"/>
      <c r="H31" s="5"/>
      <c r="I31" s="83"/>
      <c r="J31" s="83"/>
      <c r="K31" s="5"/>
      <c r="L31" s="4"/>
    </row>
    <row r="32" spans="1:14" ht="70.5" customHeight="1" x14ac:dyDescent="0.15">
      <c r="A32" s="6"/>
      <c r="B32" s="82"/>
      <c r="C32" s="82"/>
      <c r="D32" s="82"/>
      <c r="E32" s="82"/>
      <c r="F32" s="82"/>
      <c r="G32" s="82"/>
      <c r="H32" s="5"/>
      <c r="I32" s="83"/>
      <c r="J32" s="83"/>
      <c r="K32" s="5"/>
      <c r="L32" s="4"/>
    </row>
    <row r="33" spans="1:14" ht="70.5" customHeight="1" x14ac:dyDescent="0.15">
      <c r="A33" s="6"/>
      <c r="B33" s="82"/>
      <c r="C33" s="82"/>
      <c r="D33" s="82"/>
      <c r="E33" s="82"/>
      <c r="F33" s="82"/>
      <c r="G33" s="82"/>
      <c r="H33" s="5"/>
      <c r="I33" s="83"/>
      <c r="J33" s="83"/>
      <c r="K33" s="5"/>
      <c r="L33" s="4"/>
    </row>
    <row r="34" spans="1:14" ht="70.5" customHeight="1" x14ac:dyDescent="0.15">
      <c r="A34" s="6"/>
      <c r="B34" s="82"/>
      <c r="C34" s="82"/>
      <c r="D34" s="82"/>
      <c r="E34" s="82"/>
      <c r="F34" s="82"/>
      <c r="G34" s="82"/>
      <c r="H34" s="5"/>
      <c r="I34" s="83"/>
      <c r="J34" s="83"/>
      <c r="K34" s="5"/>
      <c r="L34" s="4"/>
    </row>
    <row r="35" spans="1:14" ht="70.5" customHeight="1" thickBot="1" x14ac:dyDescent="0.2">
      <c r="A35" s="3"/>
      <c r="B35" s="86"/>
      <c r="C35" s="86"/>
      <c r="D35" s="86"/>
      <c r="E35" s="86"/>
      <c r="F35" s="86"/>
      <c r="G35" s="86"/>
      <c r="H35" s="2"/>
      <c r="I35" s="87"/>
      <c r="J35" s="87"/>
      <c r="K35" s="2"/>
      <c r="L35" s="1"/>
    </row>
    <row r="36" spans="1:14" ht="70.5" customHeight="1" x14ac:dyDescent="0.15">
      <c r="A36" s="9"/>
      <c r="B36" s="88"/>
      <c r="C36" s="88"/>
      <c r="D36" s="88"/>
      <c r="E36" s="88"/>
      <c r="F36" s="88"/>
      <c r="G36" s="88"/>
      <c r="H36" s="8"/>
      <c r="I36" s="89"/>
      <c r="J36" s="89"/>
      <c r="K36" s="8"/>
      <c r="L36" s="7"/>
      <c r="N36">
        <f>IF(A36&lt;&gt;"",1,0)</f>
        <v>0</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row r="46" spans="1:14" ht="70.5" customHeight="1" x14ac:dyDescent="0.15">
      <c r="A46" s="9"/>
      <c r="B46" s="88"/>
      <c r="C46" s="88"/>
      <c r="D46" s="88"/>
      <c r="E46" s="88"/>
      <c r="F46" s="88"/>
      <c r="G46" s="88"/>
      <c r="H46" s="8"/>
      <c r="I46" s="89"/>
      <c r="J46" s="89"/>
      <c r="K46" s="8"/>
      <c r="L46" s="7"/>
      <c r="N46">
        <f>IF(A46&lt;&gt;"",1,0)</f>
        <v>0</v>
      </c>
    </row>
    <row r="47" spans="1:14" ht="70.5" customHeight="1" x14ac:dyDescent="0.15">
      <c r="A47" s="6"/>
      <c r="B47" s="82"/>
      <c r="C47" s="82"/>
      <c r="D47" s="82"/>
      <c r="E47" s="82"/>
      <c r="F47" s="82"/>
      <c r="G47" s="82"/>
      <c r="H47" s="5"/>
      <c r="I47" s="83"/>
      <c r="J47" s="83"/>
      <c r="K47" s="5"/>
      <c r="L47" s="4"/>
    </row>
    <row r="48" spans="1:14" ht="70.5" customHeight="1" x14ac:dyDescent="0.15">
      <c r="A48" s="6"/>
      <c r="B48" s="82"/>
      <c r="C48" s="82"/>
      <c r="D48" s="82"/>
      <c r="E48" s="82"/>
      <c r="F48" s="82"/>
      <c r="G48" s="82"/>
      <c r="H48" s="5"/>
      <c r="I48" s="83"/>
      <c r="J48" s="83"/>
      <c r="K48" s="5"/>
      <c r="L48" s="4"/>
    </row>
    <row r="49" spans="1:14" ht="70.5" customHeight="1" x14ac:dyDescent="0.15">
      <c r="A49" s="6"/>
      <c r="B49" s="82"/>
      <c r="C49" s="82"/>
      <c r="D49" s="82"/>
      <c r="E49" s="82"/>
      <c r="F49" s="82"/>
      <c r="G49" s="82"/>
      <c r="H49" s="5"/>
      <c r="I49" s="83"/>
      <c r="J49" s="83"/>
      <c r="K49" s="5"/>
      <c r="L49" s="4"/>
    </row>
    <row r="50" spans="1:14" ht="70.5" customHeight="1" x14ac:dyDescent="0.15">
      <c r="A50" s="6"/>
      <c r="B50" s="82"/>
      <c r="C50" s="82"/>
      <c r="D50" s="82"/>
      <c r="E50" s="82"/>
      <c r="F50" s="82"/>
      <c r="G50" s="82"/>
      <c r="H50" s="5"/>
      <c r="I50" s="83"/>
      <c r="J50" s="83"/>
      <c r="K50" s="5"/>
      <c r="L50" s="4"/>
    </row>
    <row r="51" spans="1:14" ht="70.5" customHeight="1" x14ac:dyDescent="0.15">
      <c r="A51" s="6"/>
      <c r="B51" s="82"/>
      <c r="C51" s="82"/>
      <c r="D51" s="82"/>
      <c r="E51" s="82"/>
      <c r="F51" s="82"/>
      <c r="G51" s="82"/>
      <c r="H51" s="5"/>
      <c r="I51" s="83"/>
      <c r="J51" s="83"/>
      <c r="K51" s="5"/>
      <c r="L51" s="4"/>
    </row>
    <row r="52" spans="1:14" ht="70.5" customHeight="1" x14ac:dyDescent="0.15">
      <c r="A52" s="6"/>
      <c r="B52" s="82"/>
      <c r="C52" s="82"/>
      <c r="D52" s="82"/>
      <c r="E52" s="82"/>
      <c r="F52" s="82"/>
      <c r="G52" s="82"/>
      <c r="H52" s="5"/>
      <c r="I52" s="83"/>
      <c r="J52" s="83"/>
      <c r="K52" s="5"/>
      <c r="L52" s="4"/>
    </row>
    <row r="53" spans="1:14" ht="70.5" customHeight="1" x14ac:dyDescent="0.15">
      <c r="A53" s="6"/>
      <c r="B53" s="82"/>
      <c r="C53" s="82"/>
      <c r="D53" s="82"/>
      <c r="E53" s="82"/>
      <c r="F53" s="82"/>
      <c r="G53" s="82"/>
      <c r="H53" s="5"/>
      <c r="I53" s="83"/>
      <c r="J53" s="83"/>
      <c r="K53" s="5"/>
      <c r="L53" s="4"/>
    </row>
    <row r="54" spans="1:14" ht="70.5" customHeight="1" x14ac:dyDescent="0.15">
      <c r="A54" s="6"/>
      <c r="B54" s="82"/>
      <c r="C54" s="82"/>
      <c r="D54" s="82"/>
      <c r="E54" s="82"/>
      <c r="F54" s="82"/>
      <c r="G54" s="82"/>
      <c r="H54" s="5"/>
      <c r="I54" s="83"/>
      <c r="J54" s="83"/>
      <c r="K54" s="5"/>
      <c r="L54" s="4"/>
    </row>
    <row r="55" spans="1:14" ht="70.5" customHeight="1" thickBot="1" x14ac:dyDescent="0.2">
      <c r="A55" s="3"/>
      <c r="B55" s="86"/>
      <c r="C55" s="86"/>
      <c r="D55" s="86"/>
      <c r="E55" s="86"/>
      <c r="F55" s="86"/>
      <c r="G55" s="86"/>
      <c r="H55" s="2"/>
      <c r="I55" s="87"/>
      <c r="J55" s="87"/>
      <c r="K55" s="2"/>
      <c r="L55" s="1"/>
    </row>
    <row r="56" spans="1:14" ht="70.5" customHeight="1" x14ac:dyDescent="0.15">
      <c r="A56" s="9"/>
      <c r="B56" s="88"/>
      <c r="C56" s="88"/>
      <c r="D56" s="88"/>
      <c r="E56" s="88"/>
      <c r="F56" s="88"/>
      <c r="G56" s="88"/>
      <c r="H56" s="8"/>
      <c r="I56" s="89"/>
      <c r="J56" s="89"/>
      <c r="K56" s="8"/>
      <c r="L56" s="7"/>
      <c r="N56">
        <f>IF(A56&lt;&gt;"",1,0)</f>
        <v>0</v>
      </c>
    </row>
    <row r="57" spans="1:14" ht="70.5" customHeight="1" x14ac:dyDescent="0.15">
      <c r="A57" s="6"/>
      <c r="B57" s="82"/>
      <c r="C57" s="82"/>
      <c r="D57" s="82"/>
      <c r="E57" s="82"/>
      <c r="F57" s="82"/>
      <c r="G57" s="82"/>
      <c r="H57" s="5"/>
      <c r="I57" s="83"/>
      <c r="J57" s="83"/>
      <c r="K57" s="5"/>
      <c r="L57" s="4"/>
    </row>
    <row r="58" spans="1:14" ht="70.5" customHeight="1" x14ac:dyDescent="0.15">
      <c r="A58" s="6"/>
      <c r="B58" s="82"/>
      <c r="C58" s="82"/>
      <c r="D58" s="82"/>
      <c r="E58" s="82"/>
      <c r="F58" s="82"/>
      <c r="G58" s="82"/>
      <c r="H58" s="5"/>
      <c r="I58" s="83"/>
      <c r="J58" s="83"/>
      <c r="K58" s="5"/>
      <c r="L58" s="4"/>
    </row>
    <row r="59" spans="1:14" ht="70.5" customHeight="1" x14ac:dyDescent="0.15">
      <c r="A59" s="6"/>
      <c r="B59" s="82"/>
      <c r="C59" s="82"/>
      <c r="D59" s="82"/>
      <c r="E59" s="82"/>
      <c r="F59" s="82"/>
      <c r="G59" s="82"/>
      <c r="H59" s="5"/>
      <c r="I59" s="83"/>
      <c r="J59" s="83"/>
      <c r="K59" s="5"/>
      <c r="L59" s="4"/>
    </row>
    <row r="60" spans="1:14" ht="70.5" customHeight="1" x14ac:dyDescent="0.15">
      <c r="A60" s="6"/>
      <c r="B60" s="82"/>
      <c r="C60" s="82"/>
      <c r="D60" s="82"/>
      <c r="E60" s="82"/>
      <c r="F60" s="82"/>
      <c r="G60" s="82"/>
      <c r="H60" s="5"/>
      <c r="I60" s="83"/>
      <c r="J60" s="83"/>
      <c r="K60" s="5"/>
      <c r="L60" s="4"/>
    </row>
    <row r="61" spans="1:14" ht="70.5" customHeight="1" x14ac:dyDescent="0.15">
      <c r="A61" s="6"/>
      <c r="B61" s="82"/>
      <c r="C61" s="82"/>
      <c r="D61" s="82"/>
      <c r="E61" s="82"/>
      <c r="F61" s="82"/>
      <c r="G61" s="82"/>
      <c r="H61" s="5"/>
      <c r="I61" s="83"/>
      <c r="J61" s="83"/>
      <c r="K61" s="5"/>
      <c r="L61" s="4"/>
    </row>
    <row r="62" spans="1:14" ht="70.5" customHeight="1" x14ac:dyDescent="0.15">
      <c r="A62" s="6"/>
      <c r="B62" s="82"/>
      <c r="C62" s="82"/>
      <c r="D62" s="82"/>
      <c r="E62" s="82"/>
      <c r="F62" s="82"/>
      <c r="G62" s="82"/>
      <c r="H62" s="5"/>
      <c r="I62" s="83"/>
      <c r="J62" s="83"/>
      <c r="K62" s="5"/>
      <c r="L62" s="4"/>
    </row>
    <row r="63" spans="1:14" ht="70.5" customHeight="1" x14ac:dyDescent="0.15">
      <c r="A63" s="6"/>
      <c r="B63" s="82"/>
      <c r="C63" s="82"/>
      <c r="D63" s="82"/>
      <c r="E63" s="82"/>
      <c r="F63" s="82"/>
      <c r="G63" s="82"/>
      <c r="H63" s="5"/>
      <c r="I63" s="83"/>
      <c r="J63" s="83"/>
      <c r="K63" s="5"/>
      <c r="L63" s="4"/>
    </row>
    <row r="64" spans="1:14" ht="70.5" customHeight="1" x14ac:dyDescent="0.15">
      <c r="A64" s="6"/>
      <c r="B64" s="82"/>
      <c r="C64" s="82"/>
      <c r="D64" s="82"/>
      <c r="E64" s="82"/>
      <c r="F64" s="82"/>
      <c r="G64" s="82"/>
      <c r="H64" s="5"/>
      <c r="I64" s="83"/>
      <c r="J64" s="83"/>
      <c r="K64" s="5"/>
      <c r="L64" s="4"/>
    </row>
    <row r="65" spans="1:14" ht="70.5" customHeight="1" thickBot="1" x14ac:dyDescent="0.2">
      <c r="A65" s="3"/>
      <c r="B65" s="86"/>
      <c r="C65" s="86"/>
      <c r="D65" s="86"/>
      <c r="E65" s="86"/>
      <c r="F65" s="86"/>
      <c r="G65" s="86"/>
      <c r="H65" s="2"/>
      <c r="I65" s="87"/>
      <c r="J65" s="87"/>
      <c r="K65" s="2"/>
      <c r="L65" s="1"/>
    </row>
    <row r="66" spans="1:14" ht="70.5" customHeight="1" x14ac:dyDescent="0.15">
      <c r="A66" s="9"/>
      <c r="B66" s="88"/>
      <c r="C66" s="88"/>
      <c r="D66" s="88"/>
      <c r="E66" s="88"/>
      <c r="F66" s="88"/>
      <c r="G66" s="88"/>
      <c r="H66" s="8"/>
      <c r="I66" s="89"/>
      <c r="J66" s="89"/>
      <c r="K66" s="8"/>
      <c r="L66" s="7"/>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3:C73"/>
    <mergeCell ref="D73:E73"/>
    <mergeCell ref="F73:G73"/>
    <mergeCell ref="I73:J73"/>
    <mergeCell ref="B72:C72"/>
    <mergeCell ref="D72:E72"/>
    <mergeCell ref="F72:G72"/>
    <mergeCell ref="I72:J72"/>
    <mergeCell ref="B75:C75"/>
    <mergeCell ref="D75:E75"/>
    <mergeCell ref="F75:G75"/>
    <mergeCell ref="I75:J75"/>
    <mergeCell ref="B74:C74"/>
    <mergeCell ref="D74:E74"/>
    <mergeCell ref="F74:G74"/>
    <mergeCell ref="I74:J74"/>
    <mergeCell ref="B69:C69"/>
    <mergeCell ref="D69:E69"/>
    <mergeCell ref="F69:G69"/>
    <mergeCell ref="I69:J69"/>
    <mergeCell ref="B68:C68"/>
    <mergeCell ref="D68:E68"/>
    <mergeCell ref="F68:G68"/>
    <mergeCell ref="I68:J68"/>
    <mergeCell ref="B71:C71"/>
    <mergeCell ref="D71:E71"/>
    <mergeCell ref="F71:G71"/>
    <mergeCell ref="I71:J71"/>
    <mergeCell ref="B70:C70"/>
    <mergeCell ref="D70:E70"/>
    <mergeCell ref="F70:G70"/>
    <mergeCell ref="I70:J70"/>
    <mergeCell ref="B65:C65"/>
    <mergeCell ref="D65:E65"/>
    <mergeCell ref="F65:G65"/>
    <mergeCell ref="I65:J65"/>
    <mergeCell ref="B64:C64"/>
    <mergeCell ref="D64:E64"/>
    <mergeCell ref="F64:G64"/>
    <mergeCell ref="I64:J64"/>
    <mergeCell ref="B67:C67"/>
    <mergeCell ref="D67:E67"/>
    <mergeCell ref="F67:G67"/>
    <mergeCell ref="I67:J67"/>
    <mergeCell ref="B66:C66"/>
    <mergeCell ref="D66:E66"/>
    <mergeCell ref="F66:G66"/>
    <mergeCell ref="I66:J66"/>
    <mergeCell ref="B61:C61"/>
    <mergeCell ref="D61:E61"/>
    <mergeCell ref="F61:G61"/>
    <mergeCell ref="I61:J61"/>
    <mergeCell ref="B60:C60"/>
    <mergeCell ref="D60:E60"/>
    <mergeCell ref="F60:G60"/>
    <mergeCell ref="I60:J60"/>
    <mergeCell ref="B63:C63"/>
    <mergeCell ref="D63:E63"/>
    <mergeCell ref="F63:G63"/>
    <mergeCell ref="I63:J63"/>
    <mergeCell ref="B62:C62"/>
    <mergeCell ref="D62:E62"/>
    <mergeCell ref="F62:G62"/>
    <mergeCell ref="I62:J62"/>
    <mergeCell ref="B57:C57"/>
    <mergeCell ref="D57:E57"/>
    <mergeCell ref="F57:G57"/>
    <mergeCell ref="I57:J57"/>
    <mergeCell ref="B56:C56"/>
    <mergeCell ref="D56:E56"/>
    <mergeCell ref="F56:G56"/>
    <mergeCell ref="I56:J56"/>
    <mergeCell ref="B59:C59"/>
    <mergeCell ref="D59:E59"/>
    <mergeCell ref="F59:G59"/>
    <mergeCell ref="I59:J59"/>
    <mergeCell ref="B58:C58"/>
    <mergeCell ref="D58:E58"/>
    <mergeCell ref="F58:G58"/>
    <mergeCell ref="I58:J58"/>
    <mergeCell ref="B53:C53"/>
    <mergeCell ref="D53:E53"/>
    <mergeCell ref="F53:G53"/>
    <mergeCell ref="I53:J53"/>
    <mergeCell ref="B52:C52"/>
    <mergeCell ref="D52:E52"/>
    <mergeCell ref="F52:G52"/>
    <mergeCell ref="I52:J52"/>
    <mergeCell ref="B55:C55"/>
    <mergeCell ref="D55:E55"/>
    <mergeCell ref="F55:G55"/>
    <mergeCell ref="I55:J55"/>
    <mergeCell ref="B54:C54"/>
    <mergeCell ref="D54:E54"/>
    <mergeCell ref="F54:G54"/>
    <mergeCell ref="I54:J54"/>
    <mergeCell ref="B49:C49"/>
    <mergeCell ref="D49:E49"/>
    <mergeCell ref="F49:G49"/>
    <mergeCell ref="I49:J49"/>
    <mergeCell ref="B48:C48"/>
    <mergeCell ref="D48:E48"/>
    <mergeCell ref="F48:G48"/>
    <mergeCell ref="I48:J48"/>
    <mergeCell ref="B51:C51"/>
    <mergeCell ref="D51:E51"/>
    <mergeCell ref="F51:G51"/>
    <mergeCell ref="I51:J51"/>
    <mergeCell ref="B50:C50"/>
    <mergeCell ref="D50:E50"/>
    <mergeCell ref="F50:G50"/>
    <mergeCell ref="I50:J50"/>
    <mergeCell ref="B45:C45"/>
    <mergeCell ref="D45:E45"/>
    <mergeCell ref="F45:G45"/>
    <mergeCell ref="I45:J45"/>
    <mergeCell ref="B44:C44"/>
    <mergeCell ref="D44:E44"/>
    <mergeCell ref="F44:G44"/>
    <mergeCell ref="I44:J44"/>
    <mergeCell ref="B47:C47"/>
    <mergeCell ref="D47:E47"/>
    <mergeCell ref="F47:G47"/>
    <mergeCell ref="I47:J47"/>
    <mergeCell ref="B46:C46"/>
    <mergeCell ref="D46:E46"/>
    <mergeCell ref="F46:G46"/>
    <mergeCell ref="I46:J46"/>
    <mergeCell ref="B41:C41"/>
    <mergeCell ref="D41:E41"/>
    <mergeCell ref="F41:G41"/>
    <mergeCell ref="I41:J41"/>
    <mergeCell ref="B40:C40"/>
    <mergeCell ref="D40:E40"/>
    <mergeCell ref="F40:G40"/>
    <mergeCell ref="I40:J40"/>
    <mergeCell ref="B43:C43"/>
    <mergeCell ref="D43:E43"/>
    <mergeCell ref="F43:G43"/>
    <mergeCell ref="I43:J43"/>
    <mergeCell ref="B42:C42"/>
    <mergeCell ref="D42:E42"/>
    <mergeCell ref="F42:G42"/>
    <mergeCell ref="I42:J42"/>
    <mergeCell ref="B37:C37"/>
    <mergeCell ref="D37:E37"/>
    <mergeCell ref="F37:G37"/>
    <mergeCell ref="I37:J37"/>
    <mergeCell ref="B36:C36"/>
    <mergeCell ref="D36:E36"/>
    <mergeCell ref="F36:G36"/>
    <mergeCell ref="I36:J36"/>
    <mergeCell ref="B39:C39"/>
    <mergeCell ref="D39:E39"/>
    <mergeCell ref="F39:G39"/>
    <mergeCell ref="I39:J39"/>
    <mergeCell ref="B38:C38"/>
    <mergeCell ref="D38:E38"/>
    <mergeCell ref="F38:G38"/>
    <mergeCell ref="I38:J38"/>
    <mergeCell ref="B33:C33"/>
    <mergeCell ref="D33:E33"/>
    <mergeCell ref="F33:G33"/>
    <mergeCell ref="I33:J33"/>
    <mergeCell ref="B32:C32"/>
    <mergeCell ref="D32:E32"/>
    <mergeCell ref="F32:G32"/>
    <mergeCell ref="I32:J32"/>
    <mergeCell ref="B35:C35"/>
    <mergeCell ref="D35:E35"/>
    <mergeCell ref="F35:G35"/>
    <mergeCell ref="I35:J35"/>
    <mergeCell ref="B34:C34"/>
    <mergeCell ref="D34:E34"/>
    <mergeCell ref="F34:G34"/>
    <mergeCell ref="I34:J34"/>
    <mergeCell ref="B29:C29"/>
    <mergeCell ref="D29:E29"/>
    <mergeCell ref="F29:G29"/>
    <mergeCell ref="I29:J29"/>
    <mergeCell ref="B28:C28"/>
    <mergeCell ref="D28:E28"/>
    <mergeCell ref="F28:G28"/>
    <mergeCell ref="I28:J28"/>
    <mergeCell ref="B31:C31"/>
    <mergeCell ref="D31:E31"/>
    <mergeCell ref="F31:G31"/>
    <mergeCell ref="I31:J31"/>
    <mergeCell ref="B30:C30"/>
    <mergeCell ref="D30:E30"/>
    <mergeCell ref="F30:G30"/>
    <mergeCell ref="I30:J30"/>
    <mergeCell ref="B25:C25"/>
    <mergeCell ref="D25:E25"/>
    <mergeCell ref="F25:G25"/>
    <mergeCell ref="I25:J25"/>
    <mergeCell ref="B24:C24"/>
    <mergeCell ref="D24:E24"/>
    <mergeCell ref="F24:G24"/>
    <mergeCell ref="I24:J24"/>
    <mergeCell ref="B27:C27"/>
    <mergeCell ref="D27:E27"/>
    <mergeCell ref="F27:G27"/>
    <mergeCell ref="I27:J27"/>
    <mergeCell ref="B26:C26"/>
    <mergeCell ref="D26:E26"/>
    <mergeCell ref="F26:G26"/>
    <mergeCell ref="I26:J26"/>
    <mergeCell ref="B21:C21"/>
    <mergeCell ref="D21:E21"/>
    <mergeCell ref="F21:G21"/>
    <mergeCell ref="I21:J21"/>
    <mergeCell ref="B20:C20"/>
    <mergeCell ref="D20:E20"/>
    <mergeCell ref="F20:G20"/>
    <mergeCell ref="I20:J20"/>
    <mergeCell ref="B23:C23"/>
    <mergeCell ref="D23:E23"/>
    <mergeCell ref="F23:G23"/>
    <mergeCell ref="I23:J23"/>
    <mergeCell ref="B22:C22"/>
    <mergeCell ref="D22:E22"/>
    <mergeCell ref="F22:G22"/>
    <mergeCell ref="I22:J22"/>
    <mergeCell ref="B17:C17"/>
    <mergeCell ref="D17:E17"/>
    <mergeCell ref="F17:G17"/>
    <mergeCell ref="I17:J17"/>
    <mergeCell ref="B16:C16"/>
    <mergeCell ref="D16:E16"/>
    <mergeCell ref="F16:G16"/>
    <mergeCell ref="I16:J16"/>
    <mergeCell ref="B19:C19"/>
    <mergeCell ref="D19:E19"/>
    <mergeCell ref="F19:G19"/>
    <mergeCell ref="I19:J19"/>
    <mergeCell ref="B18:C18"/>
    <mergeCell ref="D18:E18"/>
    <mergeCell ref="F18:G18"/>
    <mergeCell ref="I18:J18"/>
    <mergeCell ref="B13:C13"/>
    <mergeCell ref="D13:E13"/>
    <mergeCell ref="F13:G13"/>
    <mergeCell ref="I13:J13"/>
    <mergeCell ref="B12:C12"/>
    <mergeCell ref="D12:E12"/>
    <mergeCell ref="F12:G12"/>
    <mergeCell ref="I12:J12"/>
    <mergeCell ref="B15:C15"/>
    <mergeCell ref="D15:E15"/>
    <mergeCell ref="F15:G15"/>
    <mergeCell ref="I15:J15"/>
    <mergeCell ref="B14:C14"/>
    <mergeCell ref="D14:E14"/>
    <mergeCell ref="F14:G14"/>
    <mergeCell ref="I14:J14"/>
    <mergeCell ref="B9:C9"/>
    <mergeCell ref="D9:E9"/>
    <mergeCell ref="F9:G9"/>
    <mergeCell ref="I9:J9"/>
    <mergeCell ref="B8:C8"/>
    <mergeCell ref="D8:E8"/>
    <mergeCell ref="F8:G8"/>
    <mergeCell ref="I8:J8"/>
    <mergeCell ref="B11:C11"/>
    <mergeCell ref="D11:E11"/>
    <mergeCell ref="F11:G11"/>
    <mergeCell ref="I11:J11"/>
    <mergeCell ref="B10:C10"/>
    <mergeCell ref="D10:E10"/>
    <mergeCell ref="F10:G10"/>
    <mergeCell ref="I10:J10"/>
    <mergeCell ref="A4:D4"/>
    <mergeCell ref="E4:L4"/>
    <mergeCell ref="B5:C5"/>
    <mergeCell ref="D5:E5"/>
    <mergeCell ref="F5:G5"/>
    <mergeCell ref="I5:J5"/>
    <mergeCell ref="B7:C7"/>
    <mergeCell ref="D7:E7"/>
    <mergeCell ref="F7:G7"/>
    <mergeCell ref="I7:J7"/>
    <mergeCell ref="B6:C6"/>
    <mergeCell ref="D6:E6"/>
    <mergeCell ref="F6:G6"/>
    <mergeCell ref="I6:J6"/>
    <mergeCell ref="J1:K1"/>
    <mergeCell ref="C2:D2"/>
    <mergeCell ref="E2:F2"/>
    <mergeCell ref="H2:I2"/>
    <mergeCell ref="J2:K2"/>
    <mergeCell ref="A1:B2"/>
    <mergeCell ref="C1:D1"/>
    <mergeCell ref="E1:F1"/>
    <mergeCell ref="H1:I1"/>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15"/>
  <sheetViews>
    <sheetView zoomScaleNormal="100" workbookViewId="0">
      <pane ySplit="5" topLeftCell="A6" activePane="bottomLeft" state="frozen"/>
      <selection activeCell="D34" sqref="D34"/>
      <selection pane="bottomLeft" activeCell="C2" sqref="C2:L2"/>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108" t="s">
        <v>18</v>
      </c>
      <c r="B1" s="109"/>
      <c r="C1" s="112" t="s">
        <v>13</v>
      </c>
      <c r="D1" s="101"/>
      <c r="E1" s="113" t="s">
        <v>19</v>
      </c>
      <c r="F1" s="101"/>
      <c r="G1" s="25" t="s">
        <v>12</v>
      </c>
      <c r="H1" s="113" t="s">
        <v>11</v>
      </c>
      <c r="I1" s="101"/>
      <c r="J1" s="100" t="s">
        <v>10</v>
      </c>
      <c r="K1" s="101"/>
      <c r="L1" s="26" t="s">
        <v>9</v>
      </c>
    </row>
    <row r="2" spans="1:14" ht="36" customHeight="1" thickBot="1" x14ac:dyDescent="0.2">
      <c r="A2" s="110"/>
      <c r="B2" s="111"/>
      <c r="C2" s="102"/>
      <c r="D2" s="103"/>
      <c r="E2" s="104"/>
      <c r="F2" s="103"/>
      <c r="G2" s="27"/>
      <c r="H2" s="105"/>
      <c r="I2" s="106"/>
      <c r="J2" s="107"/>
      <c r="K2" s="106"/>
      <c r="L2" s="28"/>
      <c r="N2" t="str">
        <f>"全"&amp;SUM(N6:N60)&amp;"ページ"</f>
        <v>全1ページ</v>
      </c>
    </row>
    <row r="3" spans="1:14" ht="9" customHeight="1" thickBot="1" x14ac:dyDescent="0.2">
      <c r="A3" s="29"/>
      <c r="B3" s="29"/>
      <c r="C3" s="29"/>
      <c r="D3" s="29"/>
      <c r="E3" s="29"/>
      <c r="F3" s="29"/>
      <c r="G3" s="29"/>
      <c r="H3" s="29"/>
      <c r="I3" s="29"/>
      <c r="J3" s="29"/>
      <c r="K3" s="29"/>
      <c r="L3" s="29"/>
    </row>
    <row r="4" spans="1:14" ht="27" customHeight="1" thickBot="1" x14ac:dyDescent="0.2">
      <c r="A4" s="94" t="s">
        <v>6</v>
      </c>
      <c r="B4" s="95"/>
      <c r="C4" s="95"/>
      <c r="D4" s="96"/>
      <c r="E4" s="97" t="s">
        <v>284</v>
      </c>
      <c r="F4" s="98"/>
      <c r="G4" s="98"/>
      <c r="H4" s="98"/>
      <c r="I4" s="98"/>
      <c r="J4" s="98"/>
      <c r="K4" s="98"/>
      <c r="L4" s="99"/>
    </row>
    <row r="5" spans="1:14" ht="23.25" thickBot="1" x14ac:dyDescent="0.2">
      <c r="A5" s="30" t="s">
        <v>22</v>
      </c>
      <c r="B5" s="119" t="s">
        <v>5</v>
      </c>
      <c r="C5" s="120"/>
      <c r="D5" s="119" t="s">
        <v>23</v>
      </c>
      <c r="E5" s="121"/>
      <c r="F5" s="122" t="s">
        <v>4</v>
      </c>
      <c r="G5" s="123"/>
      <c r="H5" s="31" t="s">
        <v>3</v>
      </c>
      <c r="I5" s="119" t="s">
        <v>2</v>
      </c>
      <c r="J5" s="121"/>
      <c r="K5" s="32" t="s">
        <v>1</v>
      </c>
      <c r="L5" s="33" t="s">
        <v>0</v>
      </c>
    </row>
    <row r="6" spans="1:14" ht="70.5" customHeight="1" thickTop="1" x14ac:dyDescent="0.15">
      <c r="A6" s="44"/>
      <c r="B6" s="117"/>
      <c r="C6" s="118"/>
      <c r="D6" s="117"/>
      <c r="E6" s="118"/>
      <c r="F6" s="117"/>
      <c r="G6" s="118"/>
      <c r="H6" s="5"/>
      <c r="I6" s="83"/>
      <c r="J6" s="83"/>
      <c r="K6" s="38"/>
      <c r="L6" s="4"/>
      <c r="N6">
        <v>1</v>
      </c>
    </row>
    <row r="7" spans="1:14" ht="70.5" customHeight="1" x14ac:dyDescent="0.15">
      <c r="A7" s="44"/>
      <c r="B7" s="117"/>
      <c r="C7" s="118"/>
      <c r="D7" s="117"/>
      <c r="E7" s="118"/>
      <c r="F7" s="117"/>
      <c r="G7" s="118"/>
      <c r="H7" s="5"/>
      <c r="I7" s="83"/>
      <c r="J7" s="83"/>
      <c r="K7" s="38"/>
      <c r="L7" s="4"/>
    </row>
    <row r="8" spans="1:14" ht="70.5" customHeight="1" x14ac:dyDescent="0.15">
      <c r="A8" s="44"/>
      <c r="B8" s="117"/>
      <c r="C8" s="118"/>
      <c r="D8" s="117"/>
      <c r="E8" s="118"/>
      <c r="F8" s="117"/>
      <c r="G8" s="118"/>
      <c r="H8" s="5"/>
      <c r="I8" s="83"/>
      <c r="J8" s="83"/>
      <c r="K8" s="38"/>
      <c r="L8" s="4"/>
    </row>
    <row r="9" spans="1:14" ht="70.5" customHeight="1" x14ac:dyDescent="0.15">
      <c r="A9" s="44"/>
      <c r="B9" s="117"/>
      <c r="C9" s="118"/>
      <c r="D9" s="117"/>
      <c r="E9" s="118"/>
      <c r="F9" s="82"/>
      <c r="G9" s="82"/>
      <c r="H9" s="5"/>
      <c r="I9" s="83"/>
      <c r="J9" s="83"/>
      <c r="K9" s="38"/>
      <c r="L9" s="4"/>
    </row>
    <row r="10" spans="1:14" ht="70.5" customHeight="1" x14ac:dyDescent="0.15">
      <c r="A10" s="44"/>
      <c r="B10" s="117"/>
      <c r="C10" s="118"/>
      <c r="D10" s="117"/>
      <c r="E10" s="118"/>
      <c r="F10" s="117"/>
      <c r="G10" s="118"/>
      <c r="H10" s="5"/>
      <c r="I10" s="83"/>
      <c r="J10" s="83"/>
      <c r="K10" s="38"/>
      <c r="L10" s="4"/>
    </row>
    <row r="11" spans="1:14" ht="70.5" customHeight="1" x14ac:dyDescent="0.15">
      <c r="A11" s="44"/>
      <c r="B11" s="117"/>
      <c r="C11" s="118"/>
      <c r="D11" s="117"/>
      <c r="E11" s="118"/>
      <c r="F11" s="117"/>
      <c r="G11" s="118"/>
      <c r="H11" s="5"/>
      <c r="I11" s="83"/>
      <c r="J11" s="83"/>
      <c r="K11" s="38"/>
      <c r="L11" s="4"/>
    </row>
    <row r="12" spans="1:14" ht="70.5" customHeight="1" x14ac:dyDescent="0.15">
      <c r="A12" s="34"/>
      <c r="B12" s="124"/>
      <c r="C12" s="124"/>
      <c r="D12" s="124"/>
      <c r="E12" s="124"/>
      <c r="F12" s="124"/>
      <c r="G12" s="124"/>
      <c r="H12" s="35"/>
      <c r="I12" s="124"/>
      <c r="J12" s="124"/>
      <c r="K12" s="35"/>
      <c r="L12" s="36"/>
    </row>
    <row r="13" spans="1:14" ht="70.5" customHeight="1" x14ac:dyDescent="0.15">
      <c r="A13" s="37"/>
      <c r="B13" s="116"/>
      <c r="C13" s="116"/>
      <c r="D13" s="116"/>
      <c r="E13" s="116"/>
      <c r="F13" s="116"/>
      <c r="G13" s="116"/>
      <c r="H13" s="38"/>
      <c r="I13" s="116"/>
      <c r="J13" s="116"/>
      <c r="K13" s="38"/>
      <c r="L13" s="39"/>
    </row>
    <row r="14" spans="1:14" ht="70.5" customHeight="1" x14ac:dyDescent="0.15">
      <c r="A14" s="37"/>
      <c r="B14" s="116"/>
      <c r="C14" s="116"/>
      <c r="D14" s="116"/>
      <c r="E14" s="116"/>
      <c r="F14" s="116"/>
      <c r="G14" s="116"/>
      <c r="H14" s="38"/>
      <c r="I14" s="116"/>
      <c r="J14" s="116"/>
      <c r="K14" s="38"/>
      <c r="L14" s="39"/>
    </row>
    <row r="15" spans="1:14" ht="70.5" customHeight="1" thickBot="1" x14ac:dyDescent="0.2">
      <c r="A15" s="40"/>
      <c r="B15" s="115"/>
      <c r="C15" s="115"/>
      <c r="D15" s="115"/>
      <c r="E15" s="115"/>
      <c r="F15" s="115"/>
      <c r="G15" s="115"/>
      <c r="H15" s="41"/>
      <c r="I15" s="115"/>
      <c r="J15" s="115"/>
      <c r="K15" s="41"/>
      <c r="L15" s="42"/>
    </row>
  </sheetData>
  <mergeCells count="55">
    <mergeCell ref="B15:C15"/>
    <mergeCell ref="D15:E15"/>
    <mergeCell ref="F15:G15"/>
    <mergeCell ref="I15:J15"/>
    <mergeCell ref="B13:C13"/>
    <mergeCell ref="D13:E13"/>
    <mergeCell ref="F13:G13"/>
    <mergeCell ref="I13:J13"/>
    <mergeCell ref="B14:C14"/>
    <mergeCell ref="D14:E14"/>
    <mergeCell ref="F14:G14"/>
    <mergeCell ref="I14:J14"/>
    <mergeCell ref="B12:C12"/>
    <mergeCell ref="D12:E12"/>
    <mergeCell ref="F12:G12"/>
    <mergeCell ref="I12:J12"/>
    <mergeCell ref="B11:C11"/>
    <mergeCell ref="D11:E11"/>
    <mergeCell ref="F11:G11"/>
    <mergeCell ref="I11:J11"/>
    <mergeCell ref="B9:C9"/>
    <mergeCell ref="D9:E9"/>
    <mergeCell ref="F9:G9"/>
    <mergeCell ref="I9:J9"/>
    <mergeCell ref="B10:C10"/>
    <mergeCell ref="D10:E10"/>
    <mergeCell ref="F10:G10"/>
    <mergeCell ref="I10:J10"/>
    <mergeCell ref="B7:C7"/>
    <mergeCell ref="D7:E7"/>
    <mergeCell ref="F7:G7"/>
    <mergeCell ref="I7:J7"/>
    <mergeCell ref="B8:C8"/>
    <mergeCell ref="D8:E8"/>
    <mergeCell ref="F8:G8"/>
    <mergeCell ref="I8:J8"/>
    <mergeCell ref="B6:C6"/>
    <mergeCell ref="D6:E6"/>
    <mergeCell ref="F6:G6"/>
    <mergeCell ref="I6:J6"/>
    <mergeCell ref="A4:D4"/>
    <mergeCell ref="E4:L4"/>
    <mergeCell ref="B5:C5"/>
    <mergeCell ref="D5:E5"/>
    <mergeCell ref="F5:G5"/>
    <mergeCell ref="I5:J5"/>
    <mergeCell ref="A1:B2"/>
    <mergeCell ref="C1:D1"/>
    <mergeCell ref="E1:F1"/>
    <mergeCell ref="H1:I1"/>
    <mergeCell ref="J1:K1"/>
    <mergeCell ref="C2:D2"/>
    <mergeCell ref="E2:F2"/>
    <mergeCell ref="H2:I2"/>
    <mergeCell ref="J2:K2"/>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N35"/>
  <sheetViews>
    <sheetView tabSelected="1" zoomScaleNormal="100" workbookViewId="0">
      <pane ySplit="5" topLeftCell="A6" activePane="bottomLeft" state="frozen"/>
      <selection activeCell="D34" sqref="D34"/>
      <selection pane="bottomLeft" activeCell="L2" sqref="C2:L2"/>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108" t="s">
        <v>18</v>
      </c>
      <c r="B1" s="109"/>
      <c r="C1" s="112" t="s">
        <v>13</v>
      </c>
      <c r="D1" s="101"/>
      <c r="E1" s="113" t="s">
        <v>19</v>
      </c>
      <c r="F1" s="101"/>
      <c r="G1" s="25" t="s">
        <v>12</v>
      </c>
      <c r="H1" s="113" t="s">
        <v>11</v>
      </c>
      <c r="I1" s="101"/>
      <c r="J1" s="100" t="s">
        <v>10</v>
      </c>
      <c r="K1" s="101"/>
      <c r="L1" s="26" t="s">
        <v>9</v>
      </c>
    </row>
    <row r="2" spans="1:14" ht="36" customHeight="1" thickBot="1" x14ac:dyDescent="0.2">
      <c r="A2" s="110"/>
      <c r="B2" s="111"/>
      <c r="C2" s="102"/>
      <c r="D2" s="103"/>
      <c r="E2" s="104"/>
      <c r="F2" s="103"/>
      <c r="G2" s="27"/>
      <c r="H2" s="105"/>
      <c r="I2" s="106"/>
      <c r="J2" s="107"/>
      <c r="K2" s="106"/>
      <c r="L2" s="28"/>
      <c r="N2" t="str">
        <f>"全"&amp;SUM(N6:N80)&amp;"ページ"</f>
        <v>全3ページ</v>
      </c>
    </row>
    <row r="3" spans="1:14" ht="9" customHeight="1" thickBot="1" x14ac:dyDescent="0.2">
      <c r="A3" s="29"/>
      <c r="B3" s="29"/>
      <c r="C3" s="29"/>
      <c r="D3" s="29"/>
      <c r="E3" s="29"/>
      <c r="F3" s="29"/>
      <c r="G3" s="29"/>
      <c r="H3" s="29"/>
      <c r="I3" s="29"/>
      <c r="J3" s="29"/>
      <c r="K3" s="29"/>
      <c r="L3" s="29"/>
    </row>
    <row r="4" spans="1:14" ht="27" customHeight="1" thickBot="1" x14ac:dyDescent="0.2">
      <c r="A4" s="94" t="s">
        <v>6</v>
      </c>
      <c r="B4" s="95"/>
      <c r="C4" s="95"/>
      <c r="D4" s="96"/>
      <c r="E4" s="97" t="s">
        <v>284</v>
      </c>
      <c r="F4" s="98"/>
      <c r="G4" s="98"/>
      <c r="H4" s="98"/>
      <c r="I4" s="98"/>
      <c r="J4" s="98"/>
      <c r="K4" s="98"/>
      <c r="L4" s="99"/>
    </row>
    <row r="5" spans="1:14" ht="23.25" thickBot="1" x14ac:dyDescent="0.2">
      <c r="A5" s="30" t="s">
        <v>22</v>
      </c>
      <c r="B5" s="119" t="s">
        <v>5</v>
      </c>
      <c r="C5" s="120"/>
      <c r="D5" s="119" t="s">
        <v>23</v>
      </c>
      <c r="E5" s="121"/>
      <c r="F5" s="122" t="s">
        <v>4</v>
      </c>
      <c r="G5" s="123"/>
      <c r="H5" s="31" t="s">
        <v>3</v>
      </c>
      <c r="I5" s="119" t="s">
        <v>2</v>
      </c>
      <c r="J5" s="121"/>
      <c r="K5" s="32" t="s">
        <v>1</v>
      </c>
      <c r="L5" s="33" t="s">
        <v>0</v>
      </c>
    </row>
    <row r="6" spans="1:14" ht="70.5" customHeight="1" thickTop="1" x14ac:dyDescent="0.15">
      <c r="A6" s="48" t="s">
        <v>282</v>
      </c>
      <c r="B6" s="125"/>
      <c r="C6" s="126"/>
      <c r="D6" s="125"/>
      <c r="E6" s="126"/>
      <c r="F6" s="125"/>
      <c r="G6" s="126"/>
      <c r="H6" s="21"/>
      <c r="I6" s="127"/>
      <c r="J6" s="127"/>
      <c r="K6" s="49"/>
      <c r="L6" s="22"/>
      <c r="N6">
        <v>1</v>
      </c>
    </row>
    <row r="7" spans="1:14" ht="70.5" customHeight="1" x14ac:dyDescent="0.15">
      <c r="A7" s="44" t="s">
        <v>283</v>
      </c>
      <c r="B7" s="117"/>
      <c r="C7" s="118"/>
      <c r="D7" s="117"/>
      <c r="E7" s="118"/>
      <c r="F7" s="117"/>
      <c r="G7" s="118"/>
      <c r="H7" s="5"/>
      <c r="I7" s="83"/>
      <c r="J7" s="83"/>
      <c r="K7" s="38"/>
      <c r="L7" s="4"/>
    </row>
    <row r="8" spans="1:14" ht="70.5" customHeight="1" x14ac:dyDescent="0.15">
      <c r="A8" s="44" t="s">
        <v>199</v>
      </c>
      <c r="B8" s="117"/>
      <c r="C8" s="118"/>
      <c r="D8" s="117"/>
      <c r="E8" s="118"/>
      <c r="F8" s="117"/>
      <c r="G8" s="118"/>
      <c r="H8" s="5"/>
      <c r="I8" s="83"/>
      <c r="J8" s="83"/>
      <c r="K8" s="38"/>
      <c r="L8" s="4"/>
    </row>
    <row r="9" spans="1:14" ht="70.5" customHeight="1" x14ac:dyDescent="0.15">
      <c r="A9" s="44" t="s">
        <v>200</v>
      </c>
      <c r="B9" s="117"/>
      <c r="C9" s="118"/>
      <c r="D9" s="117"/>
      <c r="E9" s="118"/>
      <c r="F9" s="117"/>
      <c r="G9" s="118"/>
      <c r="H9" s="5"/>
      <c r="I9" s="83"/>
      <c r="J9" s="83"/>
      <c r="K9" s="38"/>
      <c r="L9" s="4"/>
    </row>
    <row r="10" spans="1:14" ht="70.5" customHeight="1" x14ac:dyDescent="0.15">
      <c r="A10" s="44" t="s">
        <v>201</v>
      </c>
      <c r="B10" s="117"/>
      <c r="C10" s="118"/>
      <c r="D10" s="117"/>
      <c r="E10" s="118"/>
      <c r="F10" s="117"/>
      <c r="G10" s="118"/>
      <c r="H10" s="5"/>
      <c r="I10" s="83"/>
      <c r="J10" s="83"/>
      <c r="K10" s="38"/>
      <c r="L10" s="4"/>
    </row>
    <row r="11" spans="1:14" ht="70.5" customHeight="1" x14ac:dyDescent="0.15">
      <c r="A11" s="44" t="s">
        <v>202</v>
      </c>
      <c r="B11" s="117"/>
      <c r="C11" s="118"/>
      <c r="D11" s="117"/>
      <c r="E11" s="118"/>
      <c r="F11" s="82"/>
      <c r="G11" s="82"/>
      <c r="H11" s="5"/>
      <c r="I11" s="83"/>
      <c r="J11" s="83"/>
      <c r="K11" s="38"/>
      <c r="L11" s="4"/>
    </row>
    <row r="12" spans="1:14" ht="70.5" customHeight="1" x14ac:dyDescent="0.15">
      <c r="A12" s="44" t="s">
        <v>203</v>
      </c>
      <c r="B12" s="117"/>
      <c r="C12" s="118"/>
      <c r="D12" s="117"/>
      <c r="E12" s="118"/>
      <c r="F12" s="117"/>
      <c r="G12" s="118"/>
      <c r="H12" s="5"/>
      <c r="I12" s="83"/>
      <c r="J12" s="83"/>
      <c r="K12" s="38"/>
      <c r="L12" s="4"/>
    </row>
    <row r="13" spans="1:14" ht="70.5" customHeight="1" x14ac:dyDescent="0.15">
      <c r="A13" s="44" t="s">
        <v>204</v>
      </c>
      <c r="B13" s="117"/>
      <c r="C13" s="118"/>
      <c r="D13" s="117"/>
      <c r="E13" s="118"/>
      <c r="F13" s="82"/>
      <c r="G13" s="82"/>
      <c r="H13" s="5"/>
      <c r="I13" s="83"/>
      <c r="J13" s="83"/>
      <c r="K13" s="38"/>
      <c r="L13" s="4"/>
    </row>
    <row r="14" spans="1:14" ht="70.5" customHeight="1" x14ac:dyDescent="0.15">
      <c r="A14" s="44" t="s">
        <v>205</v>
      </c>
      <c r="B14" s="117"/>
      <c r="C14" s="118"/>
      <c r="D14" s="117"/>
      <c r="E14" s="118"/>
      <c r="F14" s="117"/>
      <c r="G14" s="118"/>
      <c r="H14" s="5"/>
      <c r="I14" s="83"/>
      <c r="J14" s="83"/>
      <c r="K14" s="38"/>
      <c r="L14" s="4"/>
    </row>
    <row r="15" spans="1:14" ht="70.5" customHeight="1" thickBot="1" x14ac:dyDescent="0.2">
      <c r="A15" s="45" t="s">
        <v>206</v>
      </c>
      <c r="B15" s="130"/>
      <c r="C15" s="131"/>
      <c r="D15" s="130"/>
      <c r="E15" s="131"/>
      <c r="F15" s="117"/>
      <c r="G15" s="118"/>
      <c r="H15" s="2"/>
      <c r="I15" s="87"/>
      <c r="J15" s="87"/>
      <c r="K15" s="41"/>
      <c r="L15" s="1"/>
    </row>
    <row r="16" spans="1:14" ht="70.5" customHeight="1" x14ac:dyDescent="0.15">
      <c r="A16" s="46" t="s">
        <v>207</v>
      </c>
      <c r="B16" s="132"/>
      <c r="C16" s="133"/>
      <c r="D16" s="132"/>
      <c r="E16" s="133"/>
      <c r="F16" s="132"/>
      <c r="G16" s="133"/>
      <c r="H16" s="23"/>
      <c r="I16" s="92"/>
      <c r="J16" s="92"/>
      <c r="K16" s="47"/>
      <c r="L16" s="24"/>
      <c r="N16">
        <v>1</v>
      </c>
    </row>
    <row r="17" spans="1:14" ht="70.5" customHeight="1" x14ac:dyDescent="0.15">
      <c r="A17" s="43" t="s">
        <v>208</v>
      </c>
      <c r="B17" s="128"/>
      <c r="C17" s="129"/>
      <c r="D17" s="128"/>
      <c r="E17" s="129"/>
      <c r="F17" s="82"/>
      <c r="G17" s="82"/>
      <c r="H17" s="8"/>
      <c r="I17" s="89"/>
      <c r="J17" s="89"/>
      <c r="K17" s="35"/>
      <c r="L17" s="7"/>
    </row>
    <row r="18" spans="1:14" ht="70.5" customHeight="1" x14ac:dyDescent="0.15">
      <c r="A18" s="44" t="s">
        <v>209</v>
      </c>
      <c r="B18" s="117"/>
      <c r="C18" s="118"/>
      <c r="D18" s="117"/>
      <c r="E18" s="118"/>
      <c r="F18" s="82"/>
      <c r="G18" s="82"/>
      <c r="H18" s="5"/>
      <c r="I18" s="83"/>
      <c r="J18" s="83"/>
      <c r="K18" s="38"/>
      <c r="L18" s="4"/>
    </row>
    <row r="19" spans="1:14" ht="70.5" customHeight="1" x14ac:dyDescent="0.15">
      <c r="A19" s="44" t="s">
        <v>210</v>
      </c>
      <c r="B19" s="117"/>
      <c r="C19" s="118"/>
      <c r="D19" s="117"/>
      <c r="E19" s="118"/>
      <c r="F19" s="117"/>
      <c r="G19" s="118"/>
      <c r="H19" s="5"/>
      <c r="I19" s="83"/>
      <c r="J19" s="83"/>
      <c r="K19" s="38"/>
      <c r="L19" s="4"/>
    </row>
    <row r="20" spans="1:14" ht="70.5" customHeight="1" x14ac:dyDescent="0.15">
      <c r="A20" s="44" t="s">
        <v>211</v>
      </c>
      <c r="B20" s="117"/>
      <c r="C20" s="118"/>
      <c r="D20" s="117"/>
      <c r="E20" s="118"/>
      <c r="F20" s="117"/>
      <c r="G20" s="118"/>
      <c r="H20" s="5"/>
      <c r="I20" s="83"/>
      <c r="J20" s="83"/>
      <c r="K20" s="38"/>
      <c r="L20" s="4"/>
    </row>
    <row r="21" spans="1:14" ht="70.5" customHeight="1" x14ac:dyDescent="0.15">
      <c r="A21" s="44" t="s">
        <v>212</v>
      </c>
      <c r="B21" s="117"/>
      <c r="C21" s="118"/>
      <c r="D21" s="117"/>
      <c r="E21" s="118"/>
      <c r="F21" s="117"/>
      <c r="G21" s="118"/>
      <c r="H21" s="5"/>
      <c r="I21" s="83"/>
      <c r="J21" s="83"/>
      <c r="K21" s="38"/>
      <c r="L21" s="4"/>
    </row>
    <row r="22" spans="1:14" ht="70.5" customHeight="1" x14ac:dyDescent="0.15">
      <c r="A22" s="44" t="s">
        <v>213</v>
      </c>
      <c r="B22" s="117"/>
      <c r="C22" s="118"/>
      <c r="D22" s="117"/>
      <c r="E22" s="118"/>
      <c r="F22" s="117"/>
      <c r="G22" s="118"/>
      <c r="H22" s="5"/>
      <c r="I22" s="83"/>
      <c r="J22" s="83"/>
      <c r="K22" s="38"/>
      <c r="L22" s="4"/>
    </row>
    <row r="23" spans="1:14" ht="70.5" customHeight="1" x14ac:dyDescent="0.15">
      <c r="A23" s="44" t="s">
        <v>214</v>
      </c>
      <c r="B23" s="117"/>
      <c r="C23" s="118"/>
      <c r="D23" s="117"/>
      <c r="E23" s="118"/>
      <c r="F23" s="117"/>
      <c r="G23" s="118"/>
      <c r="H23" s="5"/>
      <c r="I23" s="83"/>
      <c r="J23" s="83"/>
      <c r="K23" s="38"/>
      <c r="L23" s="4"/>
    </row>
    <row r="24" spans="1:14" ht="70.5" customHeight="1" x14ac:dyDescent="0.15">
      <c r="A24" s="44" t="s">
        <v>215</v>
      </c>
      <c r="B24" s="117"/>
      <c r="C24" s="118"/>
      <c r="D24" s="117"/>
      <c r="E24" s="118"/>
      <c r="F24" s="117"/>
      <c r="G24" s="118"/>
      <c r="H24" s="5"/>
      <c r="I24" s="83"/>
      <c r="J24" s="83"/>
      <c r="K24" s="38"/>
      <c r="L24" s="4"/>
    </row>
    <row r="25" spans="1:14" ht="70.5" customHeight="1" thickBot="1" x14ac:dyDescent="0.2">
      <c r="A25" s="45" t="s">
        <v>216</v>
      </c>
      <c r="B25" s="130"/>
      <c r="C25" s="131"/>
      <c r="D25" s="130"/>
      <c r="E25" s="131"/>
      <c r="F25" s="130"/>
      <c r="G25" s="131"/>
      <c r="H25" s="2"/>
      <c r="I25" s="87"/>
      <c r="J25" s="87"/>
      <c r="K25" s="41"/>
      <c r="L25" s="1"/>
    </row>
    <row r="26" spans="1:14" ht="70.5" customHeight="1" x14ac:dyDescent="0.15">
      <c r="A26" s="43" t="s">
        <v>217</v>
      </c>
      <c r="B26" s="128"/>
      <c r="C26" s="129"/>
      <c r="D26" s="128"/>
      <c r="E26" s="129"/>
      <c r="F26" s="128"/>
      <c r="G26" s="129"/>
      <c r="H26" s="8"/>
      <c r="I26" s="89"/>
      <c r="J26" s="89"/>
      <c r="K26" s="35"/>
      <c r="L26" s="7"/>
      <c r="N26">
        <v>1</v>
      </c>
    </row>
    <row r="27" spans="1:14" ht="70.5" customHeight="1" x14ac:dyDescent="0.15">
      <c r="A27" s="43" t="s">
        <v>218</v>
      </c>
      <c r="B27" s="128"/>
      <c r="C27" s="129"/>
      <c r="D27" s="128"/>
      <c r="E27" s="129"/>
      <c r="F27" s="128"/>
      <c r="G27" s="129"/>
      <c r="H27" s="8"/>
      <c r="I27" s="89"/>
      <c r="J27" s="89"/>
      <c r="K27" s="35"/>
      <c r="L27" s="7"/>
    </row>
    <row r="28" spans="1:14" ht="70.5" customHeight="1" x14ac:dyDescent="0.15">
      <c r="A28" s="44" t="s">
        <v>279</v>
      </c>
      <c r="B28" s="117"/>
      <c r="C28" s="118"/>
      <c r="D28" s="117"/>
      <c r="E28" s="118"/>
      <c r="F28" s="117"/>
      <c r="G28" s="118"/>
      <c r="H28" s="5"/>
      <c r="I28" s="83"/>
      <c r="J28" s="83"/>
      <c r="K28" s="38"/>
      <c r="L28" s="4"/>
    </row>
    <row r="29" spans="1:14" ht="70.5" customHeight="1" x14ac:dyDescent="0.15">
      <c r="A29" s="44" t="s">
        <v>280</v>
      </c>
      <c r="B29" s="117"/>
      <c r="C29" s="118"/>
      <c r="D29" s="117"/>
      <c r="E29" s="118"/>
      <c r="F29" s="117"/>
      <c r="G29" s="118"/>
      <c r="H29" s="5"/>
      <c r="I29" s="83"/>
      <c r="J29" s="83"/>
      <c r="K29" s="38"/>
      <c r="L29" s="4"/>
    </row>
    <row r="30" spans="1:14" ht="70.5" customHeight="1" x14ac:dyDescent="0.15">
      <c r="A30" s="37"/>
      <c r="B30" s="116"/>
      <c r="C30" s="116"/>
      <c r="D30" s="116"/>
      <c r="E30" s="116"/>
      <c r="F30" s="116"/>
      <c r="G30" s="116"/>
      <c r="H30" s="38"/>
      <c r="I30" s="116"/>
      <c r="J30" s="116"/>
      <c r="K30" s="38"/>
      <c r="L30" s="39"/>
    </row>
    <row r="31" spans="1:14" ht="70.5" customHeight="1" x14ac:dyDescent="0.15">
      <c r="A31" s="37"/>
      <c r="B31" s="116"/>
      <c r="C31" s="116"/>
      <c r="D31" s="116"/>
      <c r="E31" s="116"/>
      <c r="F31" s="116"/>
      <c r="G31" s="116"/>
      <c r="H31" s="38"/>
      <c r="I31" s="116"/>
      <c r="J31" s="116"/>
      <c r="K31" s="38"/>
      <c r="L31" s="39"/>
    </row>
    <row r="32" spans="1:14" ht="70.5" customHeight="1" x14ac:dyDescent="0.15">
      <c r="A32" s="37"/>
      <c r="B32" s="116"/>
      <c r="C32" s="116"/>
      <c r="D32" s="116"/>
      <c r="E32" s="116"/>
      <c r="F32" s="116"/>
      <c r="G32" s="116"/>
      <c r="H32" s="38"/>
      <c r="I32" s="116"/>
      <c r="J32" s="116"/>
      <c r="K32" s="38"/>
      <c r="L32" s="39"/>
    </row>
    <row r="33" spans="1:12" ht="70.5" customHeight="1" x14ac:dyDescent="0.15">
      <c r="A33" s="37"/>
      <c r="B33" s="116"/>
      <c r="C33" s="116"/>
      <c r="D33" s="116"/>
      <c r="E33" s="116"/>
      <c r="F33" s="116"/>
      <c r="G33" s="116"/>
      <c r="H33" s="38"/>
      <c r="I33" s="116"/>
      <c r="J33" s="116"/>
      <c r="K33" s="38"/>
      <c r="L33" s="39"/>
    </row>
    <row r="34" spans="1:12" ht="70.5" customHeight="1" x14ac:dyDescent="0.15">
      <c r="A34" s="37"/>
      <c r="B34" s="116"/>
      <c r="C34" s="116"/>
      <c r="D34" s="116"/>
      <c r="E34" s="116"/>
      <c r="F34" s="116"/>
      <c r="G34" s="116"/>
      <c r="H34" s="38"/>
      <c r="I34" s="116"/>
      <c r="J34" s="116"/>
      <c r="K34" s="38"/>
      <c r="L34" s="39"/>
    </row>
    <row r="35" spans="1:12" ht="70.5" customHeight="1" thickBot="1" x14ac:dyDescent="0.2">
      <c r="A35" s="40"/>
      <c r="B35" s="115"/>
      <c r="C35" s="115"/>
      <c r="D35" s="115"/>
      <c r="E35" s="115"/>
      <c r="F35" s="115"/>
      <c r="G35" s="115"/>
      <c r="H35" s="41"/>
      <c r="I35" s="115"/>
      <c r="J35" s="115"/>
      <c r="K35" s="41"/>
      <c r="L35" s="42"/>
    </row>
  </sheetData>
  <mergeCells count="135">
    <mergeCell ref="B35:C35"/>
    <mergeCell ref="D35:E35"/>
    <mergeCell ref="F35:G35"/>
    <mergeCell ref="I35:J35"/>
    <mergeCell ref="B33:C33"/>
    <mergeCell ref="D33:E33"/>
    <mergeCell ref="F33:G33"/>
    <mergeCell ref="I33:J33"/>
    <mergeCell ref="B34:C34"/>
    <mergeCell ref="D34:E34"/>
    <mergeCell ref="F34:G34"/>
    <mergeCell ref="I34:J34"/>
    <mergeCell ref="B31:C31"/>
    <mergeCell ref="D31:E31"/>
    <mergeCell ref="F31:G31"/>
    <mergeCell ref="I31:J31"/>
    <mergeCell ref="B32:C32"/>
    <mergeCell ref="D32:E32"/>
    <mergeCell ref="F32:G32"/>
    <mergeCell ref="I32:J32"/>
    <mergeCell ref="B29:C29"/>
    <mergeCell ref="D29:E29"/>
    <mergeCell ref="F29:G29"/>
    <mergeCell ref="I29:J29"/>
    <mergeCell ref="B30:C30"/>
    <mergeCell ref="D30:E30"/>
    <mergeCell ref="F30:G30"/>
    <mergeCell ref="I30:J30"/>
    <mergeCell ref="B28:C28"/>
    <mergeCell ref="D28:E28"/>
    <mergeCell ref="F28:G28"/>
    <mergeCell ref="I28:J28"/>
    <mergeCell ref="B26:C26"/>
    <mergeCell ref="D26:E26"/>
    <mergeCell ref="F26:G26"/>
    <mergeCell ref="I26:J26"/>
    <mergeCell ref="B27:C27"/>
    <mergeCell ref="D27:E27"/>
    <mergeCell ref="F27:G27"/>
    <mergeCell ref="I27:J27"/>
    <mergeCell ref="B24:C24"/>
    <mergeCell ref="D24:E24"/>
    <mergeCell ref="F24:G24"/>
    <mergeCell ref="I24:J24"/>
    <mergeCell ref="B25:C25"/>
    <mergeCell ref="D25:E25"/>
    <mergeCell ref="F25:G25"/>
    <mergeCell ref="I25:J25"/>
    <mergeCell ref="B22:C22"/>
    <mergeCell ref="D22:E22"/>
    <mergeCell ref="F22:G22"/>
    <mergeCell ref="I22:J22"/>
    <mergeCell ref="B23:C23"/>
    <mergeCell ref="D23:E23"/>
    <mergeCell ref="F23:G23"/>
    <mergeCell ref="I23:J23"/>
    <mergeCell ref="B20:C20"/>
    <mergeCell ref="D20:E20"/>
    <mergeCell ref="F20:G20"/>
    <mergeCell ref="I20:J20"/>
    <mergeCell ref="B21:C21"/>
    <mergeCell ref="D21:E21"/>
    <mergeCell ref="F21:G21"/>
    <mergeCell ref="I21:J21"/>
    <mergeCell ref="B19:C19"/>
    <mergeCell ref="D19:E19"/>
    <mergeCell ref="F19:G19"/>
    <mergeCell ref="I19:J19"/>
    <mergeCell ref="B17:C17"/>
    <mergeCell ref="D17:E17"/>
    <mergeCell ref="F17:G17"/>
    <mergeCell ref="I17:J17"/>
    <mergeCell ref="B18:C18"/>
    <mergeCell ref="D18:E18"/>
    <mergeCell ref="F18:G18"/>
    <mergeCell ref="I18:J18"/>
    <mergeCell ref="B15:C15"/>
    <mergeCell ref="D15:E15"/>
    <mergeCell ref="F15:G15"/>
    <mergeCell ref="I15:J15"/>
    <mergeCell ref="B16:C16"/>
    <mergeCell ref="D16:E16"/>
    <mergeCell ref="F16:G16"/>
    <mergeCell ref="I16:J16"/>
    <mergeCell ref="B13:C13"/>
    <mergeCell ref="D13:E13"/>
    <mergeCell ref="F13:G13"/>
    <mergeCell ref="I13:J13"/>
    <mergeCell ref="B14:C14"/>
    <mergeCell ref="D14:E14"/>
    <mergeCell ref="F14:G14"/>
    <mergeCell ref="I14:J14"/>
    <mergeCell ref="B11:C11"/>
    <mergeCell ref="D11:E11"/>
    <mergeCell ref="F11:G11"/>
    <mergeCell ref="I11:J11"/>
    <mergeCell ref="B12:C12"/>
    <mergeCell ref="D12:E12"/>
    <mergeCell ref="F12:G12"/>
    <mergeCell ref="I12:J12"/>
    <mergeCell ref="B9:C9"/>
    <mergeCell ref="D9:E9"/>
    <mergeCell ref="F9:G9"/>
    <mergeCell ref="I9:J9"/>
    <mergeCell ref="B10:C10"/>
    <mergeCell ref="D10:E10"/>
    <mergeCell ref="F10:G10"/>
    <mergeCell ref="I10:J10"/>
    <mergeCell ref="B6:C6"/>
    <mergeCell ref="D6:E6"/>
    <mergeCell ref="F6:G6"/>
    <mergeCell ref="I6:J6"/>
    <mergeCell ref="B8:C8"/>
    <mergeCell ref="D8:E8"/>
    <mergeCell ref="F8:G8"/>
    <mergeCell ref="I8:J8"/>
    <mergeCell ref="B7:C7"/>
    <mergeCell ref="D7:E7"/>
    <mergeCell ref="F7:G7"/>
    <mergeCell ref="I7:J7"/>
    <mergeCell ref="A4:D4"/>
    <mergeCell ref="E4:L4"/>
    <mergeCell ref="B5:C5"/>
    <mergeCell ref="D5:E5"/>
    <mergeCell ref="F5:G5"/>
    <mergeCell ref="I5:J5"/>
    <mergeCell ref="A1:B2"/>
    <mergeCell ref="C1:D1"/>
    <mergeCell ref="E1:F1"/>
    <mergeCell ref="H1:I1"/>
    <mergeCell ref="J1:K1"/>
    <mergeCell ref="C2:D2"/>
    <mergeCell ref="E2:F2"/>
    <mergeCell ref="H2:I2"/>
    <mergeCell ref="J2:K2"/>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N75"/>
  <sheetViews>
    <sheetView zoomScaleNormal="100" workbookViewId="0">
      <pane ySplit="5" topLeftCell="A6" activePane="bottomLeft" state="frozen"/>
      <selection activeCell="B18" sqref="B18:C18"/>
      <selection pane="bottomLeft" activeCell="P9" sqref="P9"/>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19</v>
      </c>
      <c r="F1" s="58"/>
      <c r="G1" s="20" t="s">
        <v>12</v>
      </c>
      <c r="H1" s="70" t="s">
        <v>11</v>
      </c>
      <c r="I1" s="58"/>
      <c r="J1" s="57" t="s">
        <v>10</v>
      </c>
      <c r="K1" s="58"/>
      <c r="L1" s="19" t="s">
        <v>9</v>
      </c>
    </row>
    <row r="2" spans="1:14" ht="36" customHeight="1" thickBot="1" x14ac:dyDescent="0.2">
      <c r="A2" s="67"/>
      <c r="B2" s="68"/>
      <c r="C2" s="59" t="s">
        <v>20</v>
      </c>
      <c r="D2" s="60"/>
      <c r="E2" s="61" t="s">
        <v>21</v>
      </c>
      <c r="F2" s="60"/>
      <c r="G2" s="18">
        <v>41255</v>
      </c>
      <c r="H2" s="62" t="s">
        <v>8</v>
      </c>
      <c r="I2" s="63"/>
      <c r="J2" s="64" t="s">
        <v>7</v>
      </c>
      <c r="K2" s="63"/>
      <c r="L2" s="17">
        <v>1</v>
      </c>
      <c r="N2" t="str">
        <f>"全"&amp;SUM(N6:N76)&amp;"ページ"</f>
        <v>全1ページ</v>
      </c>
    </row>
    <row r="3" spans="1:14" ht="9" customHeight="1" thickBot="1" x14ac:dyDescent="0.2"/>
    <row r="4" spans="1:14" ht="27" customHeight="1" thickBot="1" x14ac:dyDescent="0.2">
      <c r="A4" s="71" t="s">
        <v>6</v>
      </c>
      <c r="B4" s="72"/>
      <c r="C4" s="72"/>
      <c r="D4" s="73"/>
      <c r="E4" s="74" t="s">
        <v>285</v>
      </c>
      <c r="F4" s="75"/>
      <c r="G4" s="75"/>
      <c r="H4" s="75"/>
      <c r="I4" s="75"/>
      <c r="J4" s="75"/>
      <c r="K4" s="75"/>
      <c r="L4" s="76"/>
    </row>
    <row r="5" spans="1:14" ht="23.25" thickBot="1" x14ac:dyDescent="0.2">
      <c r="A5" s="30" t="s">
        <v>22</v>
      </c>
      <c r="B5" s="119" t="s">
        <v>5</v>
      </c>
      <c r="C5" s="120"/>
      <c r="D5" s="119" t="s">
        <v>23</v>
      </c>
      <c r="E5" s="121"/>
      <c r="F5" s="122" t="s">
        <v>4</v>
      </c>
      <c r="G5" s="123"/>
      <c r="H5" s="52" t="s">
        <v>3</v>
      </c>
      <c r="I5" s="119" t="s">
        <v>2</v>
      </c>
      <c r="J5" s="121"/>
      <c r="K5" s="53" t="s">
        <v>1</v>
      </c>
      <c r="L5" s="33" t="s">
        <v>0</v>
      </c>
    </row>
    <row r="6" spans="1:14" ht="70.5" customHeight="1" thickTop="1" x14ac:dyDescent="0.15">
      <c r="A6" s="54" t="s">
        <v>219</v>
      </c>
      <c r="B6" s="91" t="s">
        <v>472</v>
      </c>
      <c r="C6" s="91"/>
      <c r="D6" s="91" t="s">
        <v>25</v>
      </c>
      <c r="E6" s="91"/>
      <c r="F6" s="91" t="s">
        <v>440</v>
      </c>
      <c r="G6" s="91"/>
      <c r="H6" s="23" t="s">
        <v>14</v>
      </c>
      <c r="I6" s="92">
        <v>41274</v>
      </c>
      <c r="J6" s="92"/>
      <c r="K6" s="23"/>
      <c r="L6" s="24" t="s">
        <v>15</v>
      </c>
      <c r="N6">
        <f>IF(A6&lt;&gt;"",1,0)</f>
        <v>1</v>
      </c>
    </row>
    <row r="7" spans="1:14" ht="70.5" customHeight="1" x14ac:dyDescent="0.15">
      <c r="A7" s="6" t="s">
        <v>220</v>
      </c>
      <c r="B7" s="82" t="s">
        <v>478</v>
      </c>
      <c r="C7" s="82"/>
      <c r="D7" s="82" t="s">
        <v>305</v>
      </c>
      <c r="E7" s="82"/>
      <c r="F7" s="90" t="s">
        <v>476</v>
      </c>
      <c r="G7" s="90"/>
      <c r="H7" s="5" t="s">
        <v>14</v>
      </c>
      <c r="I7" s="83">
        <v>41274</v>
      </c>
      <c r="J7" s="83"/>
      <c r="K7" s="5"/>
      <c r="L7" s="4" t="s">
        <v>15</v>
      </c>
    </row>
    <row r="8" spans="1:14" ht="70.5" customHeight="1" x14ac:dyDescent="0.15">
      <c r="A8" s="6" t="s">
        <v>221</v>
      </c>
      <c r="B8" s="82" t="s">
        <v>441</v>
      </c>
      <c r="C8" s="82"/>
      <c r="D8" s="82" t="s">
        <v>442</v>
      </c>
      <c r="E8" s="82"/>
      <c r="F8" s="82" t="s">
        <v>443</v>
      </c>
      <c r="G8" s="82"/>
      <c r="H8" s="5" t="s">
        <v>14</v>
      </c>
      <c r="I8" s="83">
        <v>41274</v>
      </c>
      <c r="J8" s="83"/>
      <c r="K8" s="5"/>
      <c r="L8" s="4" t="s">
        <v>15</v>
      </c>
    </row>
    <row r="9" spans="1:14" ht="70.5" customHeight="1" x14ac:dyDescent="0.15">
      <c r="A9" s="6" t="s">
        <v>222</v>
      </c>
      <c r="B9" s="82" t="s">
        <v>444</v>
      </c>
      <c r="C9" s="82"/>
      <c r="D9" s="82" t="s">
        <v>25</v>
      </c>
      <c r="E9" s="82"/>
      <c r="F9" s="82" t="s">
        <v>292</v>
      </c>
      <c r="G9" s="82"/>
      <c r="H9" s="5" t="s">
        <v>14</v>
      </c>
      <c r="I9" s="83">
        <v>41274</v>
      </c>
      <c r="J9" s="83"/>
      <c r="K9" s="5"/>
      <c r="L9" s="4" t="s">
        <v>15</v>
      </c>
    </row>
    <row r="10" spans="1:14" ht="70.5" customHeight="1" x14ac:dyDescent="0.15">
      <c r="A10" s="6" t="s">
        <v>223</v>
      </c>
      <c r="B10" s="82" t="s">
        <v>479</v>
      </c>
      <c r="C10" s="82"/>
      <c r="D10" s="82" t="s">
        <v>42</v>
      </c>
      <c r="E10" s="82"/>
      <c r="F10" s="90" t="s">
        <v>476</v>
      </c>
      <c r="G10" s="90"/>
      <c r="H10" s="5" t="s">
        <v>14</v>
      </c>
      <c r="I10" s="83">
        <v>41274</v>
      </c>
      <c r="J10" s="83"/>
      <c r="K10" s="5"/>
      <c r="L10" s="4" t="s">
        <v>15</v>
      </c>
    </row>
    <row r="11" spans="1:14" ht="70.5" customHeight="1" x14ac:dyDescent="0.15">
      <c r="A11" s="6" t="s">
        <v>224</v>
      </c>
      <c r="B11" s="82" t="s">
        <v>480</v>
      </c>
      <c r="C11" s="82"/>
      <c r="D11" s="82" t="s">
        <v>42</v>
      </c>
      <c r="E11" s="82"/>
      <c r="F11" s="90" t="s">
        <v>476</v>
      </c>
      <c r="G11" s="90"/>
      <c r="H11" s="5" t="s">
        <v>14</v>
      </c>
      <c r="I11" s="83">
        <v>41274</v>
      </c>
      <c r="J11" s="83"/>
      <c r="K11" s="5"/>
      <c r="L11" s="4" t="s">
        <v>15</v>
      </c>
    </row>
    <row r="12" spans="1:14" ht="70.5" customHeight="1" x14ac:dyDescent="0.15">
      <c r="A12" s="6" t="s">
        <v>225</v>
      </c>
      <c r="B12" s="82" t="s">
        <v>491</v>
      </c>
      <c r="C12" s="82"/>
      <c r="D12" s="82" t="s">
        <v>25</v>
      </c>
      <c r="E12" s="82"/>
      <c r="F12" s="82" t="s">
        <v>471</v>
      </c>
      <c r="G12" s="82"/>
      <c r="H12" s="5" t="s">
        <v>14</v>
      </c>
      <c r="I12" s="83">
        <v>41274</v>
      </c>
      <c r="J12" s="83"/>
      <c r="K12" s="5"/>
      <c r="L12" s="4" t="s">
        <v>15</v>
      </c>
    </row>
    <row r="13" spans="1:14" ht="70.5" customHeight="1" x14ac:dyDescent="0.15">
      <c r="A13" s="6"/>
      <c r="B13" s="82"/>
      <c r="C13" s="82"/>
      <c r="D13" s="82"/>
      <c r="E13" s="82"/>
      <c r="F13" s="82"/>
      <c r="G13" s="82"/>
      <c r="H13" s="5"/>
      <c r="I13" s="83"/>
      <c r="J13" s="83"/>
      <c r="K13" s="5"/>
      <c r="L13" s="4"/>
    </row>
    <row r="14" spans="1:14" ht="70.5" customHeight="1" x14ac:dyDescent="0.15">
      <c r="A14" s="6"/>
      <c r="B14" s="82"/>
      <c r="C14" s="82"/>
      <c r="D14" s="82"/>
      <c r="E14" s="82"/>
      <c r="F14" s="82"/>
      <c r="G14" s="82"/>
      <c r="H14" s="5"/>
      <c r="I14" s="83"/>
      <c r="J14" s="83"/>
      <c r="K14" s="5"/>
      <c r="L14" s="4"/>
    </row>
    <row r="15" spans="1:14" ht="70.5" customHeight="1" thickBot="1" x14ac:dyDescent="0.2">
      <c r="A15" s="3"/>
      <c r="B15" s="86"/>
      <c r="C15" s="86"/>
      <c r="D15" s="86"/>
      <c r="E15" s="86"/>
      <c r="F15" s="86"/>
      <c r="G15" s="86"/>
      <c r="H15" s="2"/>
      <c r="I15" s="87"/>
      <c r="J15" s="87"/>
      <c r="K15" s="2"/>
      <c r="L15" s="1"/>
    </row>
    <row r="16" spans="1:14" ht="70.5" customHeight="1" x14ac:dyDescent="0.15">
      <c r="A16" s="9"/>
      <c r="B16" s="88"/>
      <c r="C16" s="88"/>
      <c r="D16" s="88"/>
      <c r="E16" s="88"/>
      <c r="F16" s="88"/>
      <c r="G16" s="88"/>
      <c r="H16" s="8"/>
      <c r="I16" s="89"/>
      <c r="J16" s="89"/>
      <c r="K16" s="8"/>
      <c r="L16" s="7"/>
      <c r="N16">
        <f>IF(A16&lt;&gt;"",1,0)</f>
        <v>0</v>
      </c>
    </row>
    <row r="17" spans="1:14" ht="70.5" customHeight="1" x14ac:dyDescent="0.15">
      <c r="A17" s="6"/>
      <c r="B17" s="82"/>
      <c r="C17" s="82"/>
      <c r="D17" s="82"/>
      <c r="E17" s="82"/>
      <c r="F17" s="82"/>
      <c r="G17" s="82"/>
      <c r="H17" s="5"/>
      <c r="I17" s="83"/>
      <c r="J17" s="83"/>
      <c r="K17" s="5"/>
      <c r="L17" s="4"/>
    </row>
    <row r="18" spans="1:14" ht="70.5" customHeight="1" x14ac:dyDescent="0.15">
      <c r="A18" s="6"/>
      <c r="B18" s="82"/>
      <c r="C18" s="82"/>
      <c r="D18" s="82"/>
      <c r="E18" s="82"/>
      <c r="F18" s="82"/>
      <c r="G18" s="82"/>
      <c r="H18" s="5"/>
      <c r="I18" s="83"/>
      <c r="J18" s="83"/>
      <c r="K18" s="5"/>
      <c r="L18" s="4"/>
    </row>
    <row r="19" spans="1:14" ht="70.5" customHeight="1" x14ac:dyDescent="0.15">
      <c r="A19" s="6"/>
      <c r="B19" s="82"/>
      <c r="C19" s="82"/>
      <c r="D19" s="82"/>
      <c r="E19" s="82"/>
      <c r="F19" s="82"/>
      <c r="G19" s="82"/>
      <c r="H19" s="5"/>
      <c r="I19" s="83"/>
      <c r="J19" s="83"/>
      <c r="K19" s="5"/>
      <c r="L19" s="4"/>
    </row>
    <row r="20" spans="1:14" ht="70.5" customHeight="1" x14ac:dyDescent="0.15">
      <c r="A20" s="6"/>
      <c r="B20" s="82"/>
      <c r="C20" s="82"/>
      <c r="D20" s="82"/>
      <c r="E20" s="82"/>
      <c r="F20" s="82"/>
      <c r="G20" s="82"/>
      <c r="H20" s="5"/>
      <c r="I20" s="83"/>
      <c r="J20" s="83"/>
      <c r="K20" s="5"/>
      <c r="L20" s="4"/>
    </row>
    <row r="21" spans="1:14" ht="70.5" customHeight="1" x14ac:dyDescent="0.15">
      <c r="A21" s="6"/>
      <c r="B21" s="82"/>
      <c r="C21" s="82"/>
      <c r="D21" s="82"/>
      <c r="E21" s="82"/>
      <c r="F21" s="82"/>
      <c r="G21" s="82"/>
      <c r="H21" s="5"/>
      <c r="I21" s="83"/>
      <c r="J21" s="83"/>
      <c r="K21" s="5"/>
      <c r="L21" s="4"/>
    </row>
    <row r="22" spans="1:14" ht="70.5" customHeight="1" x14ac:dyDescent="0.15">
      <c r="A22" s="6"/>
      <c r="B22" s="82"/>
      <c r="C22" s="82"/>
      <c r="D22" s="82"/>
      <c r="E22" s="82"/>
      <c r="F22" s="82"/>
      <c r="G22" s="82"/>
      <c r="H22" s="5"/>
      <c r="I22" s="83"/>
      <c r="J22" s="83"/>
      <c r="K22" s="5"/>
      <c r="L22" s="4"/>
    </row>
    <row r="23" spans="1:14" ht="70.5" customHeight="1" x14ac:dyDescent="0.15">
      <c r="A23" s="6"/>
      <c r="B23" s="82"/>
      <c r="C23" s="82"/>
      <c r="D23" s="82"/>
      <c r="E23" s="82"/>
      <c r="F23" s="82"/>
      <c r="G23" s="82"/>
      <c r="H23" s="5"/>
      <c r="I23" s="83"/>
      <c r="J23" s="83"/>
      <c r="K23" s="5"/>
      <c r="L23" s="4"/>
    </row>
    <row r="24" spans="1:14" ht="70.5" customHeight="1" x14ac:dyDescent="0.15">
      <c r="A24" s="6"/>
      <c r="B24" s="82"/>
      <c r="C24" s="82"/>
      <c r="D24" s="82"/>
      <c r="E24" s="82"/>
      <c r="F24" s="82"/>
      <c r="G24" s="82"/>
      <c r="H24" s="5"/>
      <c r="I24" s="83"/>
      <c r="J24" s="83"/>
      <c r="K24" s="5"/>
      <c r="L24" s="4"/>
    </row>
    <row r="25" spans="1:14" ht="70.5" customHeight="1" thickBot="1" x14ac:dyDescent="0.2">
      <c r="A25" s="3"/>
      <c r="B25" s="86"/>
      <c r="C25" s="86"/>
      <c r="D25" s="86"/>
      <c r="E25" s="86"/>
      <c r="F25" s="86"/>
      <c r="G25" s="86"/>
      <c r="H25" s="2"/>
      <c r="I25" s="87"/>
      <c r="J25" s="87"/>
      <c r="K25" s="2"/>
      <c r="L25" s="1"/>
    </row>
    <row r="26" spans="1:14" ht="70.5" customHeight="1" x14ac:dyDescent="0.15">
      <c r="A26" s="9"/>
      <c r="B26" s="88"/>
      <c r="C26" s="88"/>
      <c r="D26" s="88"/>
      <c r="E26" s="88"/>
      <c r="F26" s="88"/>
      <c r="G26" s="88"/>
      <c r="H26" s="8"/>
      <c r="I26" s="89"/>
      <c r="J26" s="89"/>
      <c r="K26" s="8"/>
      <c r="L26" s="7"/>
      <c r="N26">
        <f>IF(A26&lt;&gt;"",1,0)</f>
        <v>0</v>
      </c>
    </row>
    <row r="27" spans="1:14" ht="70.5" customHeight="1" x14ac:dyDescent="0.15">
      <c r="A27" s="6"/>
      <c r="B27" s="82"/>
      <c r="C27" s="82"/>
      <c r="D27" s="82"/>
      <c r="E27" s="82"/>
      <c r="F27" s="82"/>
      <c r="G27" s="82"/>
      <c r="H27" s="5"/>
      <c r="I27" s="83"/>
      <c r="J27" s="83"/>
      <c r="K27" s="5"/>
      <c r="L27" s="4"/>
    </row>
    <row r="28" spans="1:14" ht="70.5" customHeight="1" x14ac:dyDescent="0.15">
      <c r="A28" s="6"/>
      <c r="B28" s="82"/>
      <c r="C28" s="82"/>
      <c r="D28" s="82"/>
      <c r="E28" s="82"/>
      <c r="F28" s="82"/>
      <c r="G28" s="82"/>
      <c r="H28" s="5"/>
      <c r="I28" s="83"/>
      <c r="J28" s="83"/>
      <c r="K28" s="5"/>
      <c r="L28" s="4"/>
    </row>
    <row r="29" spans="1:14" ht="70.5" customHeight="1" x14ac:dyDescent="0.15">
      <c r="A29" s="6"/>
      <c r="B29" s="82"/>
      <c r="C29" s="82"/>
      <c r="D29" s="82"/>
      <c r="E29" s="82"/>
      <c r="F29" s="82"/>
      <c r="G29" s="82"/>
      <c r="H29" s="5"/>
      <c r="I29" s="83"/>
      <c r="J29" s="83"/>
      <c r="K29" s="5"/>
      <c r="L29" s="4"/>
    </row>
    <row r="30" spans="1:14" ht="70.5" customHeight="1" x14ac:dyDescent="0.15">
      <c r="A30" s="6"/>
      <c r="B30" s="82"/>
      <c r="C30" s="82"/>
      <c r="D30" s="82"/>
      <c r="E30" s="82"/>
      <c r="F30" s="82"/>
      <c r="G30" s="82"/>
      <c r="H30" s="5"/>
      <c r="I30" s="83"/>
      <c r="J30" s="83"/>
      <c r="K30" s="5"/>
      <c r="L30" s="4"/>
    </row>
    <row r="31" spans="1:14" ht="70.5" customHeight="1" x14ac:dyDescent="0.15">
      <c r="A31" s="6"/>
      <c r="B31" s="82"/>
      <c r="C31" s="82"/>
      <c r="D31" s="82"/>
      <c r="E31" s="82"/>
      <c r="F31" s="82"/>
      <c r="G31" s="82"/>
      <c r="H31" s="5"/>
      <c r="I31" s="83"/>
      <c r="J31" s="83"/>
      <c r="K31" s="5"/>
      <c r="L31" s="4"/>
    </row>
    <row r="32" spans="1:14" ht="70.5" customHeight="1" x14ac:dyDescent="0.15">
      <c r="A32" s="6"/>
      <c r="B32" s="82"/>
      <c r="C32" s="82"/>
      <c r="D32" s="82"/>
      <c r="E32" s="82"/>
      <c r="F32" s="82"/>
      <c r="G32" s="82"/>
      <c r="H32" s="5"/>
      <c r="I32" s="83"/>
      <c r="J32" s="83"/>
      <c r="K32" s="5"/>
      <c r="L32" s="4"/>
    </row>
    <row r="33" spans="1:14" ht="70.5" customHeight="1" x14ac:dyDescent="0.15">
      <c r="A33" s="6"/>
      <c r="B33" s="82"/>
      <c r="C33" s="82"/>
      <c r="D33" s="82"/>
      <c r="E33" s="82"/>
      <c r="F33" s="82"/>
      <c r="G33" s="82"/>
      <c r="H33" s="5"/>
      <c r="I33" s="83"/>
      <c r="J33" s="83"/>
      <c r="K33" s="5"/>
      <c r="L33" s="4"/>
    </row>
    <row r="34" spans="1:14" ht="70.5" customHeight="1" x14ac:dyDescent="0.15">
      <c r="A34" s="6"/>
      <c r="B34" s="82"/>
      <c r="C34" s="82"/>
      <c r="D34" s="82"/>
      <c r="E34" s="82"/>
      <c r="F34" s="82"/>
      <c r="G34" s="82"/>
      <c r="H34" s="5"/>
      <c r="I34" s="83"/>
      <c r="J34" s="83"/>
      <c r="K34" s="5"/>
      <c r="L34" s="4"/>
    </row>
    <row r="35" spans="1:14" ht="70.5" customHeight="1" thickBot="1" x14ac:dyDescent="0.2">
      <c r="A35" s="3"/>
      <c r="B35" s="86"/>
      <c r="C35" s="86"/>
      <c r="D35" s="86"/>
      <c r="E35" s="86"/>
      <c r="F35" s="86"/>
      <c r="G35" s="86"/>
      <c r="H35" s="2"/>
      <c r="I35" s="87"/>
      <c r="J35" s="87"/>
      <c r="K35" s="2"/>
      <c r="L35" s="1"/>
    </row>
    <row r="36" spans="1:14" ht="70.5" customHeight="1" x14ac:dyDescent="0.15">
      <c r="A36" s="9"/>
      <c r="B36" s="88"/>
      <c r="C36" s="88"/>
      <c r="D36" s="88"/>
      <c r="E36" s="88"/>
      <c r="F36" s="88"/>
      <c r="G36" s="88"/>
      <c r="H36" s="8"/>
      <c r="I36" s="89"/>
      <c r="J36" s="89"/>
      <c r="K36" s="8"/>
      <c r="L36" s="7"/>
      <c r="N36">
        <f>IF(A36&lt;&gt;"",1,0)</f>
        <v>0</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row r="46" spans="1:14" ht="70.5" customHeight="1" x14ac:dyDescent="0.15">
      <c r="A46" s="9"/>
      <c r="B46" s="88"/>
      <c r="C46" s="88"/>
      <c r="D46" s="88"/>
      <c r="E46" s="88"/>
      <c r="F46" s="88"/>
      <c r="G46" s="88"/>
      <c r="H46" s="8"/>
      <c r="I46" s="89"/>
      <c r="J46" s="89"/>
      <c r="K46" s="8"/>
      <c r="L46" s="7"/>
      <c r="N46">
        <f>IF(A46&lt;&gt;"",1,0)</f>
        <v>0</v>
      </c>
    </row>
    <row r="47" spans="1:14" ht="70.5" customHeight="1" x14ac:dyDescent="0.15">
      <c r="A47" s="6"/>
      <c r="B47" s="82"/>
      <c r="C47" s="82"/>
      <c r="D47" s="82"/>
      <c r="E47" s="82"/>
      <c r="F47" s="82"/>
      <c r="G47" s="82"/>
      <c r="H47" s="5"/>
      <c r="I47" s="83"/>
      <c r="J47" s="83"/>
      <c r="K47" s="5"/>
      <c r="L47" s="4"/>
    </row>
    <row r="48" spans="1:14" ht="70.5" customHeight="1" x14ac:dyDescent="0.15">
      <c r="A48" s="6"/>
      <c r="B48" s="82"/>
      <c r="C48" s="82"/>
      <c r="D48" s="82"/>
      <c r="E48" s="82"/>
      <c r="F48" s="82"/>
      <c r="G48" s="82"/>
      <c r="H48" s="5"/>
      <c r="I48" s="83"/>
      <c r="J48" s="83"/>
      <c r="K48" s="5"/>
      <c r="L48" s="4"/>
    </row>
    <row r="49" spans="1:14" ht="70.5" customHeight="1" x14ac:dyDescent="0.15">
      <c r="A49" s="6"/>
      <c r="B49" s="82"/>
      <c r="C49" s="82"/>
      <c r="D49" s="82"/>
      <c r="E49" s="82"/>
      <c r="F49" s="82"/>
      <c r="G49" s="82"/>
      <c r="H49" s="5"/>
      <c r="I49" s="83"/>
      <c r="J49" s="83"/>
      <c r="K49" s="5"/>
      <c r="L49" s="4"/>
    </row>
    <row r="50" spans="1:14" ht="70.5" customHeight="1" x14ac:dyDescent="0.15">
      <c r="A50" s="6"/>
      <c r="B50" s="82"/>
      <c r="C50" s="82"/>
      <c r="D50" s="82"/>
      <c r="E50" s="82"/>
      <c r="F50" s="82"/>
      <c r="G50" s="82"/>
      <c r="H50" s="5"/>
      <c r="I50" s="83"/>
      <c r="J50" s="83"/>
      <c r="K50" s="5"/>
      <c r="L50" s="4"/>
    </row>
    <row r="51" spans="1:14" ht="70.5" customHeight="1" x14ac:dyDescent="0.15">
      <c r="A51" s="6"/>
      <c r="B51" s="82"/>
      <c r="C51" s="82"/>
      <c r="D51" s="82"/>
      <c r="E51" s="82"/>
      <c r="F51" s="82"/>
      <c r="G51" s="82"/>
      <c r="H51" s="5"/>
      <c r="I51" s="83"/>
      <c r="J51" s="83"/>
      <c r="K51" s="5"/>
      <c r="L51" s="4"/>
    </row>
    <row r="52" spans="1:14" ht="70.5" customHeight="1" x14ac:dyDescent="0.15">
      <c r="A52" s="6"/>
      <c r="B52" s="82"/>
      <c r="C52" s="82"/>
      <c r="D52" s="82"/>
      <c r="E52" s="82"/>
      <c r="F52" s="82"/>
      <c r="G52" s="82"/>
      <c r="H52" s="5"/>
      <c r="I52" s="83"/>
      <c r="J52" s="83"/>
      <c r="K52" s="5"/>
      <c r="L52" s="4"/>
    </row>
    <row r="53" spans="1:14" ht="70.5" customHeight="1" x14ac:dyDescent="0.15">
      <c r="A53" s="6"/>
      <c r="B53" s="82"/>
      <c r="C53" s="82"/>
      <c r="D53" s="82"/>
      <c r="E53" s="82"/>
      <c r="F53" s="82"/>
      <c r="G53" s="82"/>
      <c r="H53" s="5"/>
      <c r="I53" s="83"/>
      <c r="J53" s="83"/>
      <c r="K53" s="5"/>
      <c r="L53" s="4"/>
    </row>
    <row r="54" spans="1:14" ht="70.5" customHeight="1" x14ac:dyDescent="0.15">
      <c r="A54" s="6"/>
      <c r="B54" s="82"/>
      <c r="C54" s="82"/>
      <c r="D54" s="82"/>
      <c r="E54" s="82"/>
      <c r="F54" s="82"/>
      <c r="G54" s="82"/>
      <c r="H54" s="5"/>
      <c r="I54" s="83"/>
      <c r="J54" s="83"/>
      <c r="K54" s="5"/>
      <c r="L54" s="4"/>
    </row>
    <row r="55" spans="1:14" ht="70.5" customHeight="1" thickBot="1" x14ac:dyDescent="0.2">
      <c r="A55" s="3"/>
      <c r="B55" s="86"/>
      <c r="C55" s="86"/>
      <c r="D55" s="86"/>
      <c r="E55" s="86"/>
      <c r="F55" s="86"/>
      <c r="G55" s="86"/>
      <c r="H55" s="2"/>
      <c r="I55" s="87"/>
      <c r="J55" s="87"/>
      <c r="K55" s="2"/>
      <c r="L55" s="1"/>
    </row>
    <row r="56" spans="1:14" ht="70.5" customHeight="1" x14ac:dyDescent="0.15">
      <c r="A56" s="9"/>
      <c r="B56" s="88"/>
      <c r="C56" s="88"/>
      <c r="D56" s="88"/>
      <c r="E56" s="88"/>
      <c r="F56" s="88"/>
      <c r="G56" s="88"/>
      <c r="H56" s="8"/>
      <c r="I56" s="89"/>
      <c r="J56" s="89"/>
      <c r="K56" s="8"/>
      <c r="L56" s="7"/>
      <c r="N56">
        <f>IF(A56&lt;&gt;"",1,0)</f>
        <v>0</v>
      </c>
    </row>
    <row r="57" spans="1:14" ht="70.5" customHeight="1" x14ac:dyDescent="0.15">
      <c r="A57" s="6"/>
      <c r="B57" s="82"/>
      <c r="C57" s="82"/>
      <c r="D57" s="82"/>
      <c r="E57" s="82"/>
      <c r="F57" s="82"/>
      <c r="G57" s="82"/>
      <c r="H57" s="5"/>
      <c r="I57" s="83"/>
      <c r="J57" s="83"/>
      <c r="K57" s="5"/>
      <c r="L57" s="4"/>
    </row>
    <row r="58" spans="1:14" ht="70.5" customHeight="1" x14ac:dyDescent="0.15">
      <c r="A58" s="6"/>
      <c r="B58" s="82"/>
      <c r="C58" s="82"/>
      <c r="D58" s="82"/>
      <c r="E58" s="82"/>
      <c r="F58" s="82"/>
      <c r="G58" s="82"/>
      <c r="H58" s="5"/>
      <c r="I58" s="83"/>
      <c r="J58" s="83"/>
      <c r="K58" s="5"/>
      <c r="L58" s="4"/>
    </row>
    <row r="59" spans="1:14" ht="70.5" customHeight="1" x14ac:dyDescent="0.15">
      <c r="A59" s="6"/>
      <c r="B59" s="82"/>
      <c r="C59" s="82"/>
      <c r="D59" s="82"/>
      <c r="E59" s="82"/>
      <c r="F59" s="82"/>
      <c r="G59" s="82"/>
      <c r="H59" s="5"/>
      <c r="I59" s="83"/>
      <c r="J59" s="83"/>
      <c r="K59" s="5"/>
      <c r="L59" s="4"/>
    </row>
    <row r="60" spans="1:14" ht="70.5" customHeight="1" x14ac:dyDescent="0.15">
      <c r="A60" s="6"/>
      <c r="B60" s="82"/>
      <c r="C60" s="82"/>
      <c r="D60" s="82"/>
      <c r="E60" s="82"/>
      <c r="F60" s="82"/>
      <c r="G60" s="82"/>
      <c r="H60" s="5"/>
      <c r="I60" s="83"/>
      <c r="J60" s="83"/>
      <c r="K60" s="5"/>
      <c r="L60" s="4"/>
    </row>
    <row r="61" spans="1:14" ht="70.5" customHeight="1" x14ac:dyDescent="0.15">
      <c r="A61" s="6"/>
      <c r="B61" s="82"/>
      <c r="C61" s="82"/>
      <c r="D61" s="82"/>
      <c r="E61" s="82"/>
      <c r="F61" s="82"/>
      <c r="G61" s="82"/>
      <c r="H61" s="5"/>
      <c r="I61" s="83"/>
      <c r="J61" s="83"/>
      <c r="K61" s="5"/>
      <c r="L61" s="4"/>
    </row>
    <row r="62" spans="1:14" ht="70.5" customHeight="1" x14ac:dyDescent="0.15">
      <c r="A62" s="6"/>
      <c r="B62" s="82"/>
      <c r="C62" s="82"/>
      <c r="D62" s="82"/>
      <c r="E62" s="82"/>
      <c r="F62" s="82"/>
      <c r="G62" s="82"/>
      <c r="H62" s="5"/>
      <c r="I62" s="83"/>
      <c r="J62" s="83"/>
      <c r="K62" s="5"/>
      <c r="L62" s="4"/>
    </row>
    <row r="63" spans="1:14" ht="70.5" customHeight="1" x14ac:dyDescent="0.15">
      <c r="A63" s="6"/>
      <c r="B63" s="82"/>
      <c r="C63" s="82"/>
      <c r="D63" s="82"/>
      <c r="E63" s="82"/>
      <c r="F63" s="82"/>
      <c r="G63" s="82"/>
      <c r="H63" s="5"/>
      <c r="I63" s="83"/>
      <c r="J63" s="83"/>
      <c r="K63" s="5"/>
      <c r="L63" s="4"/>
    </row>
    <row r="64" spans="1:14" ht="70.5" customHeight="1" x14ac:dyDescent="0.15">
      <c r="A64" s="6"/>
      <c r="B64" s="82"/>
      <c r="C64" s="82"/>
      <c r="D64" s="82"/>
      <c r="E64" s="82"/>
      <c r="F64" s="82"/>
      <c r="G64" s="82"/>
      <c r="H64" s="5"/>
      <c r="I64" s="83"/>
      <c r="J64" s="83"/>
      <c r="K64" s="5"/>
      <c r="L64" s="4"/>
    </row>
    <row r="65" spans="1:14" ht="70.5" customHeight="1" thickBot="1" x14ac:dyDescent="0.2">
      <c r="A65" s="3"/>
      <c r="B65" s="86"/>
      <c r="C65" s="86"/>
      <c r="D65" s="86"/>
      <c r="E65" s="86"/>
      <c r="F65" s="86"/>
      <c r="G65" s="86"/>
      <c r="H65" s="2"/>
      <c r="I65" s="87"/>
      <c r="J65" s="87"/>
      <c r="K65" s="2"/>
      <c r="L65" s="1"/>
    </row>
    <row r="66" spans="1:14" ht="70.5" customHeight="1" x14ac:dyDescent="0.15">
      <c r="A66" s="9"/>
      <c r="B66" s="88"/>
      <c r="C66" s="88"/>
      <c r="D66" s="88"/>
      <c r="E66" s="88"/>
      <c r="F66" s="88"/>
      <c r="G66" s="88"/>
      <c r="H66" s="8"/>
      <c r="I66" s="89"/>
      <c r="J66" s="89"/>
      <c r="K66" s="8"/>
      <c r="L66" s="7"/>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3:C73"/>
    <mergeCell ref="D73:E73"/>
    <mergeCell ref="F73:G73"/>
    <mergeCell ref="I73:J73"/>
    <mergeCell ref="B72:C72"/>
    <mergeCell ref="D72:E72"/>
    <mergeCell ref="F72:G72"/>
    <mergeCell ref="I72:J72"/>
    <mergeCell ref="B75:C75"/>
    <mergeCell ref="D75:E75"/>
    <mergeCell ref="F75:G75"/>
    <mergeCell ref="I75:J75"/>
    <mergeCell ref="B74:C74"/>
    <mergeCell ref="D74:E74"/>
    <mergeCell ref="F74:G74"/>
    <mergeCell ref="I74:J74"/>
    <mergeCell ref="B69:C69"/>
    <mergeCell ref="D69:E69"/>
    <mergeCell ref="F69:G69"/>
    <mergeCell ref="I69:J69"/>
    <mergeCell ref="B68:C68"/>
    <mergeCell ref="D68:E68"/>
    <mergeCell ref="F68:G68"/>
    <mergeCell ref="I68:J68"/>
    <mergeCell ref="B71:C71"/>
    <mergeCell ref="D71:E71"/>
    <mergeCell ref="F71:G71"/>
    <mergeCell ref="I71:J71"/>
    <mergeCell ref="B70:C70"/>
    <mergeCell ref="D70:E70"/>
    <mergeCell ref="F70:G70"/>
    <mergeCell ref="I70:J70"/>
    <mergeCell ref="B65:C65"/>
    <mergeCell ref="D65:E65"/>
    <mergeCell ref="F65:G65"/>
    <mergeCell ref="I65:J65"/>
    <mergeCell ref="B64:C64"/>
    <mergeCell ref="D64:E64"/>
    <mergeCell ref="F64:G64"/>
    <mergeCell ref="I64:J64"/>
    <mergeCell ref="B67:C67"/>
    <mergeCell ref="D67:E67"/>
    <mergeCell ref="F67:G67"/>
    <mergeCell ref="I67:J67"/>
    <mergeCell ref="B66:C66"/>
    <mergeCell ref="D66:E66"/>
    <mergeCell ref="F66:G66"/>
    <mergeCell ref="I66:J66"/>
    <mergeCell ref="B61:C61"/>
    <mergeCell ref="D61:E61"/>
    <mergeCell ref="F61:G61"/>
    <mergeCell ref="I61:J61"/>
    <mergeCell ref="B60:C60"/>
    <mergeCell ref="D60:E60"/>
    <mergeCell ref="F60:G60"/>
    <mergeCell ref="I60:J60"/>
    <mergeCell ref="B63:C63"/>
    <mergeCell ref="D63:E63"/>
    <mergeCell ref="F63:G63"/>
    <mergeCell ref="I63:J63"/>
    <mergeCell ref="B62:C62"/>
    <mergeCell ref="D62:E62"/>
    <mergeCell ref="F62:G62"/>
    <mergeCell ref="I62:J62"/>
    <mergeCell ref="B57:C57"/>
    <mergeCell ref="D57:E57"/>
    <mergeCell ref="F57:G57"/>
    <mergeCell ref="I57:J57"/>
    <mergeCell ref="B56:C56"/>
    <mergeCell ref="D56:E56"/>
    <mergeCell ref="F56:G56"/>
    <mergeCell ref="I56:J56"/>
    <mergeCell ref="B59:C59"/>
    <mergeCell ref="D59:E59"/>
    <mergeCell ref="F59:G59"/>
    <mergeCell ref="I59:J59"/>
    <mergeCell ref="B58:C58"/>
    <mergeCell ref="D58:E58"/>
    <mergeCell ref="F58:G58"/>
    <mergeCell ref="I58:J58"/>
    <mergeCell ref="B53:C53"/>
    <mergeCell ref="D53:E53"/>
    <mergeCell ref="F53:G53"/>
    <mergeCell ref="I53:J53"/>
    <mergeCell ref="B52:C52"/>
    <mergeCell ref="D52:E52"/>
    <mergeCell ref="F52:G52"/>
    <mergeCell ref="I52:J52"/>
    <mergeCell ref="B55:C55"/>
    <mergeCell ref="D55:E55"/>
    <mergeCell ref="F55:G55"/>
    <mergeCell ref="I55:J55"/>
    <mergeCell ref="B54:C54"/>
    <mergeCell ref="D54:E54"/>
    <mergeCell ref="F54:G54"/>
    <mergeCell ref="I54:J54"/>
    <mergeCell ref="B49:C49"/>
    <mergeCell ref="D49:E49"/>
    <mergeCell ref="F49:G49"/>
    <mergeCell ref="I49:J49"/>
    <mergeCell ref="B48:C48"/>
    <mergeCell ref="D48:E48"/>
    <mergeCell ref="F48:G48"/>
    <mergeCell ref="I48:J48"/>
    <mergeCell ref="B51:C51"/>
    <mergeCell ref="D51:E51"/>
    <mergeCell ref="F51:G51"/>
    <mergeCell ref="I51:J51"/>
    <mergeCell ref="B50:C50"/>
    <mergeCell ref="D50:E50"/>
    <mergeCell ref="F50:G50"/>
    <mergeCell ref="I50:J50"/>
    <mergeCell ref="B45:C45"/>
    <mergeCell ref="D45:E45"/>
    <mergeCell ref="F45:G45"/>
    <mergeCell ref="I45:J45"/>
    <mergeCell ref="B44:C44"/>
    <mergeCell ref="D44:E44"/>
    <mergeCell ref="F44:G44"/>
    <mergeCell ref="I44:J44"/>
    <mergeCell ref="B47:C47"/>
    <mergeCell ref="D47:E47"/>
    <mergeCell ref="F47:G47"/>
    <mergeCell ref="I47:J47"/>
    <mergeCell ref="B46:C46"/>
    <mergeCell ref="D46:E46"/>
    <mergeCell ref="F46:G46"/>
    <mergeCell ref="I46:J46"/>
    <mergeCell ref="B41:C41"/>
    <mergeCell ref="D41:E41"/>
    <mergeCell ref="F41:G41"/>
    <mergeCell ref="I41:J41"/>
    <mergeCell ref="B40:C40"/>
    <mergeCell ref="D40:E40"/>
    <mergeCell ref="F40:G40"/>
    <mergeCell ref="I40:J40"/>
    <mergeCell ref="B43:C43"/>
    <mergeCell ref="D43:E43"/>
    <mergeCell ref="F43:G43"/>
    <mergeCell ref="I43:J43"/>
    <mergeCell ref="B42:C42"/>
    <mergeCell ref="D42:E42"/>
    <mergeCell ref="F42:G42"/>
    <mergeCell ref="I42:J42"/>
    <mergeCell ref="B37:C37"/>
    <mergeCell ref="D37:E37"/>
    <mergeCell ref="F37:G37"/>
    <mergeCell ref="I37:J37"/>
    <mergeCell ref="B36:C36"/>
    <mergeCell ref="D36:E36"/>
    <mergeCell ref="F36:G36"/>
    <mergeCell ref="I36:J36"/>
    <mergeCell ref="B39:C39"/>
    <mergeCell ref="D39:E39"/>
    <mergeCell ref="F39:G39"/>
    <mergeCell ref="I39:J39"/>
    <mergeCell ref="B38:C38"/>
    <mergeCell ref="D38:E38"/>
    <mergeCell ref="F38:G38"/>
    <mergeCell ref="I38:J38"/>
    <mergeCell ref="B33:C33"/>
    <mergeCell ref="D33:E33"/>
    <mergeCell ref="F33:G33"/>
    <mergeCell ref="I33:J33"/>
    <mergeCell ref="B32:C32"/>
    <mergeCell ref="D32:E32"/>
    <mergeCell ref="F32:G32"/>
    <mergeCell ref="I32:J32"/>
    <mergeCell ref="B35:C35"/>
    <mergeCell ref="D35:E35"/>
    <mergeCell ref="F35:G35"/>
    <mergeCell ref="I35:J35"/>
    <mergeCell ref="B34:C34"/>
    <mergeCell ref="D34:E34"/>
    <mergeCell ref="F34:G34"/>
    <mergeCell ref="I34:J34"/>
    <mergeCell ref="B29:C29"/>
    <mergeCell ref="D29:E29"/>
    <mergeCell ref="F29:G29"/>
    <mergeCell ref="I29:J29"/>
    <mergeCell ref="B28:C28"/>
    <mergeCell ref="D28:E28"/>
    <mergeCell ref="F28:G28"/>
    <mergeCell ref="I28:J28"/>
    <mergeCell ref="B31:C31"/>
    <mergeCell ref="D31:E31"/>
    <mergeCell ref="F31:G31"/>
    <mergeCell ref="I31:J31"/>
    <mergeCell ref="B30:C30"/>
    <mergeCell ref="D30:E30"/>
    <mergeCell ref="F30:G30"/>
    <mergeCell ref="I30:J30"/>
    <mergeCell ref="B25:C25"/>
    <mergeCell ref="D25:E25"/>
    <mergeCell ref="F25:G25"/>
    <mergeCell ref="I25:J25"/>
    <mergeCell ref="B24:C24"/>
    <mergeCell ref="D24:E24"/>
    <mergeCell ref="F24:G24"/>
    <mergeCell ref="I24:J24"/>
    <mergeCell ref="B27:C27"/>
    <mergeCell ref="D27:E27"/>
    <mergeCell ref="F27:G27"/>
    <mergeCell ref="I27:J27"/>
    <mergeCell ref="B26:C26"/>
    <mergeCell ref="D26:E26"/>
    <mergeCell ref="F26:G26"/>
    <mergeCell ref="I26:J26"/>
    <mergeCell ref="B21:C21"/>
    <mergeCell ref="D21:E21"/>
    <mergeCell ref="F21:G21"/>
    <mergeCell ref="I21:J21"/>
    <mergeCell ref="B20:C20"/>
    <mergeCell ref="D20:E20"/>
    <mergeCell ref="F20:G20"/>
    <mergeCell ref="I20:J20"/>
    <mergeCell ref="B23:C23"/>
    <mergeCell ref="D23:E23"/>
    <mergeCell ref="F23:G23"/>
    <mergeCell ref="I23:J23"/>
    <mergeCell ref="B22:C22"/>
    <mergeCell ref="D22:E22"/>
    <mergeCell ref="F22:G22"/>
    <mergeCell ref="I22:J22"/>
    <mergeCell ref="B17:C17"/>
    <mergeCell ref="D17:E17"/>
    <mergeCell ref="F17:G17"/>
    <mergeCell ref="I17:J17"/>
    <mergeCell ref="B16:C16"/>
    <mergeCell ref="D16:E16"/>
    <mergeCell ref="F16:G16"/>
    <mergeCell ref="I16:J16"/>
    <mergeCell ref="B19:C19"/>
    <mergeCell ref="D19:E19"/>
    <mergeCell ref="F19:G19"/>
    <mergeCell ref="I19:J19"/>
    <mergeCell ref="B18:C18"/>
    <mergeCell ref="D18:E18"/>
    <mergeCell ref="F18:G18"/>
    <mergeCell ref="I18:J18"/>
    <mergeCell ref="B12:C12"/>
    <mergeCell ref="D12:E12"/>
    <mergeCell ref="F12:G12"/>
    <mergeCell ref="I12:J12"/>
    <mergeCell ref="B11:C11"/>
    <mergeCell ref="D11:E11"/>
    <mergeCell ref="F11:G11"/>
    <mergeCell ref="I11:J11"/>
    <mergeCell ref="B15:C15"/>
    <mergeCell ref="D15:E15"/>
    <mergeCell ref="F15:G15"/>
    <mergeCell ref="I15:J15"/>
    <mergeCell ref="B14:C14"/>
    <mergeCell ref="D14:E14"/>
    <mergeCell ref="F14:G14"/>
    <mergeCell ref="I14:J14"/>
    <mergeCell ref="B13:C13"/>
    <mergeCell ref="D13:E13"/>
    <mergeCell ref="F13:G13"/>
    <mergeCell ref="I13:J13"/>
    <mergeCell ref="B8:C8"/>
    <mergeCell ref="D8:E8"/>
    <mergeCell ref="F8:G8"/>
    <mergeCell ref="I8:J8"/>
    <mergeCell ref="B7:C7"/>
    <mergeCell ref="D7:E7"/>
    <mergeCell ref="F7:G7"/>
    <mergeCell ref="I7:J7"/>
    <mergeCell ref="B10:C10"/>
    <mergeCell ref="D10:E10"/>
    <mergeCell ref="F10:G10"/>
    <mergeCell ref="I10:J10"/>
    <mergeCell ref="B9:C9"/>
    <mergeCell ref="D9:E9"/>
    <mergeCell ref="F9:G9"/>
    <mergeCell ref="I9:J9"/>
    <mergeCell ref="A4:D4"/>
    <mergeCell ref="E4:L4"/>
    <mergeCell ref="B5:C5"/>
    <mergeCell ref="D5:E5"/>
    <mergeCell ref="F5:G5"/>
    <mergeCell ref="I5:J5"/>
    <mergeCell ref="B6:C6"/>
    <mergeCell ref="D6:E6"/>
    <mergeCell ref="F6:G6"/>
    <mergeCell ref="I6:J6"/>
    <mergeCell ref="J1:K1"/>
    <mergeCell ref="C2:D2"/>
    <mergeCell ref="E2:F2"/>
    <mergeCell ref="H2:I2"/>
    <mergeCell ref="J2:K2"/>
    <mergeCell ref="A1:B2"/>
    <mergeCell ref="C1:D1"/>
    <mergeCell ref="E1:F1"/>
    <mergeCell ref="H1:I1"/>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zoomScaleNormal="100" workbookViewId="0">
      <pane ySplit="5" topLeftCell="A15" activePane="bottomLeft" state="frozen"/>
      <selection activeCell="N18" sqref="N18"/>
      <selection pane="bottomLeft" activeCell="R18" sqref="R18"/>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18</v>
      </c>
      <c r="B1" s="66"/>
      <c r="C1" s="69" t="s">
        <v>13</v>
      </c>
      <c r="D1" s="58"/>
      <c r="E1" s="70" t="s">
        <v>497</v>
      </c>
      <c r="F1" s="58"/>
      <c r="G1" s="20" t="s">
        <v>12</v>
      </c>
      <c r="H1" s="70" t="s">
        <v>11</v>
      </c>
      <c r="I1" s="58"/>
      <c r="J1" s="57" t="s">
        <v>10</v>
      </c>
      <c r="K1" s="58"/>
      <c r="L1" s="19" t="s">
        <v>9</v>
      </c>
    </row>
    <row r="2" spans="1:14" ht="36" customHeight="1" thickBot="1" x14ac:dyDescent="0.2">
      <c r="A2" s="67"/>
      <c r="B2" s="68"/>
      <c r="C2" s="59" t="s">
        <v>513</v>
      </c>
      <c r="D2" s="60"/>
      <c r="E2" s="61" t="s">
        <v>499</v>
      </c>
      <c r="F2" s="60"/>
      <c r="G2" s="18">
        <v>41255</v>
      </c>
      <c r="H2" s="62" t="s">
        <v>8</v>
      </c>
      <c r="I2" s="63"/>
      <c r="J2" s="64" t="s">
        <v>7</v>
      </c>
      <c r="K2" s="63"/>
      <c r="L2" s="17">
        <v>1</v>
      </c>
      <c r="N2" t="str">
        <f>"全"&amp;SUM(N6:N76)&amp;"ページ"</f>
        <v>全3ページ</v>
      </c>
    </row>
    <row r="3" spans="1:14" ht="9" customHeight="1" thickBot="1" x14ac:dyDescent="0.2"/>
    <row r="4" spans="1:14" ht="27" customHeight="1" thickBot="1" x14ac:dyDescent="0.2">
      <c r="A4" s="71" t="s">
        <v>6</v>
      </c>
      <c r="B4" s="72"/>
      <c r="C4" s="72"/>
      <c r="D4" s="73"/>
      <c r="E4" s="74" t="s">
        <v>285</v>
      </c>
      <c r="F4" s="75"/>
      <c r="G4" s="75"/>
      <c r="H4" s="75"/>
      <c r="I4" s="75"/>
      <c r="J4" s="75"/>
      <c r="K4" s="75"/>
      <c r="L4" s="76"/>
    </row>
    <row r="5" spans="1:14" ht="23.25" thickBot="1" x14ac:dyDescent="0.2">
      <c r="A5" s="16" t="s">
        <v>514</v>
      </c>
      <c r="B5" s="77" t="s">
        <v>5</v>
      </c>
      <c r="C5" s="78"/>
      <c r="D5" s="77" t="s">
        <v>500</v>
      </c>
      <c r="E5" s="79"/>
      <c r="F5" s="80" t="s">
        <v>4</v>
      </c>
      <c r="G5" s="81"/>
      <c r="H5" s="55" t="s">
        <v>3</v>
      </c>
      <c r="I5" s="77" t="s">
        <v>2</v>
      </c>
      <c r="J5" s="79"/>
      <c r="K5" s="56" t="s">
        <v>1</v>
      </c>
      <c r="L5" s="13" t="s">
        <v>0</v>
      </c>
    </row>
    <row r="6" spans="1:14" ht="70.5" customHeight="1" thickTop="1" x14ac:dyDescent="0.15">
      <c r="A6" s="12" t="s">
        <v>226</v>
      </c>
      <c r="B6" s="84" t="s">
        <v>492</v>
      </c>
      <c r="C6" s="84"/>
      <c r="D6" s="84" t="s">
        <v>16</v>
      </c>
      <c r="E6" s="84"/>
      <c r="F6" s="84" t="s">
        <v>293</v>
      </c>
      <c r="G6" s="84"/>
      <c r="H6" s="11" t="s">
        <v>14</v>
      </c>
      <c r="I6" s="85">
        <v>41274</v>
      </c>
      <c r="J6" s="85"/>
      <c r="K6" s="11"/>
      <c r="L6" s="10" t="s">
        <v>15</v>
      </c>
      <c r="N6">
        <f>IF(A6&lt;&gt;"",1,0)</f>
        <v>1</v>
      </c>
    </row>
    <row r="7" spans="1:14" ht="70.5" customHeight="1" x14ac:dyDescent="0.15">
      <c r="A7" s="6" t="s">
        <v>227</v>
      </c>
      <c r="B7" s="82" t="s">
        <v>445</v>
      </c>
      <c r="C7" s="82"/>
      <c r="D7" s="82" t="s">
        <v>53</v>
      </c>
      <c r="E7" s="82"/>
      <c r="F7" s="82" t="s">
        <v>294</v>
      </c>
      <c r="G7" s="82"/>
      <c r="H7" s="5" t="s">
        <v>14</v>
      </c>
      <c r="I7" s="83">
        <v>41274</v>
      </c>
      <c r="J7" s="83"/>
      <c r="K7" s="5"/>
      <c r="L7" s="4" t="s">
        <v>15</v>
      </c>
    </row>
    <row r="8" spans="1:14" ht="70.5" customHeight="1" x14ac:dyDescent="0.15">
      <c r="A8" s="6" t="s">
        <v>228</v>
      </c>
      <c r="B8" s="82" t="s">
        <v>481</v>
      </c>
      <c r="C8" s="82"/>
      <c r="D8" s="82" t="s">
        <v>42</v>
      </c>
      <c r="E8" s="82"/>
      <c r="F8" s="117" t="s">
        <v>476</v>
      </c>
      <c r="G8" s="118"/>
      <c r="H8" s="5" t="s">
        <v>14</v>
      </c>
      <c r="I8" s="83">
        <v>41274</v>
      </c>
      <c r="J8" s="83"/>
      <c r="K8" s="5"/>
      <c r="L8" s="4" t="s">
        <v>15</v>
      </c>
    </row>
    <row r="9" spans="1:14" ht="70.5" customHeight="1" x14ac:dyDescent="0.15">
      <c r="A9" s="6" t="s">
        <v>229</v>
      </c>
      <c r="B9" s="82" t="s">
        <v>446</v>
      </c>
      <c r="C9" s="82"/>
      <c r="D9" s="82" t="s">
        <v>366</v>
      </c>
      <c r="E9" s="82"/>
      <c r="F9" s="82" t="s">
        <v>447</v>
      </c>
      <c r="G9" s="82"/>
      <c r="H9" s="5" t="s">
        <v>14</v>
      </c>
      <c r="I9" s="83">
        <v>41274</v>
      </c>
      <c r="J9" s="83"/>
      <c r="K9" s="5"/>
      <c r="L9" s="4" t="s">
        <v>15</v>
      </c>
    </row>
    <row r="10" spans="1:14" ht="70.5" customHeight="1" x14ac:dyDescent="0.15">
      <c r="A10" s="6" t="s">
        <v>230</v>
      </c>
      <c r="B10" s="82" t="s">
        <v>448</v>
      </c>
      <c r="C10" s="82"/>
      <c r="D10" s="82" t="s">
        <v>367</v>
      </c>
      <c r="E10" s="82"/>
      <c r="F10" s="82" t="s">
        <v>449</v>
      </c>
      <c r="G10" s="82"/>
      <c r="H10" s="5" t="s">
        <v>14</v>
      </c>
      <c r="I10" s="83">
        <v>41274</v>
      </c>
      <c r="J10" s="83"/>
      <c r="K10" s="5"/>
      <c r="L10" s="4" t="s">
        <v>15</v>
      </c>
    </row>
    <row r="11" spans="1:14" ht="70.5" customHeight="1" x14ac:dyDescent="0.15">
      <c r="A11" s="6" t="s">
        <v>231</v>
      </c>
      <c r="B11" s="82" t="s">
        <v>482</v>
      </c>
      <c r="C11" s="82"/>
      <c r="D11" s="82" t="s">
        <v>305</v>
      </c>
      <c r="E11" s="82"/>
      <c r="F11" s="117" t="s">
        <v>476</v>
      </c>
      <c r="G11" s="118"/>
      <c r="H11" s="5" t="s">
        <v>14</v>
      </c>
      <c r="I11" s="83">
        <v>41274</v>
      </c>
      <c r="J11" s="83"/>
      <c r="K11" s="5"/>
      <c r="L11" s="4" t="s">
        <v>15</v>
      </c>
    </row>
    <row r="12" spans="1:14" ht="70.5" customHeight="1" x14ac:dyDescent="0.15">
      <c r="A12" s="6" t="s">
        <v>232</v>
      </c>
      <c r="B12" s="82" t="s">
        <v>450</v>
      </c>
      <c r="C12" s="82"/>
      <c r="D12" s="82" t="s">
        <v>366</v>
      </c>
      <c r="E12" s="82"/>
      <c r="F12" s="82" t="s">
        <v>451</v>
      </c>
      <c r="G12" s="82"/>
      <c r="H12" s="5" t="s">
        <v>14</v>
      </c>
      <c r="I12" s="83">
        <v>41274</v>
      </c>
      <c r="J12" s="83"/>
      <c r="K12" s="5"/>
      <c r="L12" s="4" t="s">
        <v>15</v>
      </c>
    </row>
    <row r="13" spans="1:14" ht="70.5" customHeight="1" x14ac:dyDescent="0.15">
      <c r="A13" s="6" t="s">
        <v>233</v>
      </c>
      <c r="B13" s="82" t="s">
        <v>485</v>
      </c>
      <c r="C13" s="82"/>
      <c r="D13" s="82" t="s">
        <v>305</v>
      </c>
      <c r="E13" s="82"/>
      <c r="F13" s="117" t="s">
        <v>476</v>
      </c>
      <c r="G13" s="118"/>
      <c r="H13" s="5" t="s">
        <v>14</v>
      </c>
      <c r="I13" s="83">
        <v>41274</v>
      </c>
      <c r="J13" s="83"/>
      <c r="K13" s="5"/>
      <c r="L13" s="4" t="s">
        <v>15</v>
      </c>
    </row>
    <row r="14" spans="1:14" ht="70.5" customHeight="1" x14ac:dyDescent="0.15">
      <c r="A14" s="6" t="s">
        <v>234</v>
      </c>
      <c r="B14" s="82" t="s">
        <v>452</v>
      </c>
      <c r="C14" s="82"/>
      <c r="D14" s="82" t="s">
        <v>453</v>
      </c>
      <c r="E14" s="82"/>
      <c r="F14" s="82" t="s">
        <v>454</v>
      </c>
      <c r="G14" s="82"/>
      <c r="H14" s="5" t="s">
        <v>14</v>
      </c>
      <c r="I14" s="83">
        <v>41274</v>
      </c>
      <c r="J14" s="83"/>
      <c r="K14" s="5"/>
      <c r="L14" s="4" t="s">
        <v>15</v>
      </c>
    </row>
    <row r="15" spans="1:14" ht="70.5" customHeight="1" thickBot="1" x14ac:dyDescent="0.2">
      <c r="A15" s="3" t="s">
        <v>235</v>
      </c>
      <c r="B15" s="86" t="s">
        <v>455</v>
      </c>
      <c r="C15" s="86"/>
      <c r="D15" s="86" t="s">
        <v>25</v>
      </c>
      <c r="E15" s="86"/>
      <c r="F15" s="86" t="s">
        <v>456</v>
      </c>
      <c r="G15" s="86"/>
      <c r="H15" s="2" t="s">
        <v>14</v>
      </c>
      <c r="I15" s="87">
        <v>41274</v>
      </c>
      <c r="J15" s="87"/>
      <c r="K15" s="2"/>
      <c r="L15" s="1" t="s">
        <v>15</v>
      </c>
    </row>
    <row r="16" spans="1:14" ht="70.5" customHeight="1" x14ac:dyDescent="0.15">
      <c r="A16" s="9" t="s">
        <v>236</v>
      </c>
      <c r="B16" s="88" t="s">
        <v>457</v>
      </c>
      <c r="C16" s="88"/>
      <c r="D16" s="88" t="s">
        <v>368</v>
      </c>
      <c r="E16" s="88"/>
      <c r="F16" s="88" t="s">
        <v>447</v>
      </c>
      <c r="G16" s="88"/>
      <c r="H16" s="8" t="s">
        <v>14</v>
      </c>
      <c r="I16" s="89">
        <v>41274</v>
      </c>
      <c r="J16" s="89"/>
      <c r="K16" s="8"/>
      <c r="L16" s="7" t="s">
        <v>15</v>
      </c>
      <c r="N16">
        <f>IF(A16&lt;&gt;"",1,0)</f>
        <v>1</v>
      </c>
    </row>
    <row r="17" spans="1:14" ht="70.5" customHeight="1" x14ac:dyDescent="0.15">
      <c r="A17" s="6" t="s">
        <v>237</v>
      </c>
      <c r="B17" s="82" t="s">
        <v>515</v>
      </c>
      <c r="C17" s="82"/>
      <c r="D17" s="82" t="s">
        <v>369</v>
      </c>
      <c r="E17" s="82"/>
      <c r="F17" s="82" t="s">
        <v>456</v>
      </c>
      <c r="G17" s="82"/>
      <c r="H17" s="5" t="s">
        <v>14</v>
      </c>
      <c r="I17" s="83">
        <v>41274</v>
      </c>
      <c r="J17" s="83"/>
      <c r="K17" s="5"/>
      <c r="L17" s="4" t="s">
        <v>15</v>
      </c>
    </row>
    <row r="18" spans="1:14" ht="70.5" customHeight="1" x14ac:dyDescent="0.15">
      <c r="A18" s="6" t="s">
        <v>238</v>
      </c>
      <c r="B18" s="82" t="s">
        <v>486</v>
      </c>
      <c r="C18" s="82"/>
      <c r="D18" s="82" t="s">
        <v>370</v>
      </c>
      <c r="E18" s="82"/>
      <c r="F18" s="117" t="s">
        <v>476</v>
      </c>
      <c r="G18" s="118"/>
      <c r="H18" s="5" t="s">
        <v>14</v>
      </c>
      <c r="I18" s="83">
        <v>41274</v>
      </c>
      <c r="J18" s="83"/>
      <c r="K18" s="5"/>
      <c r="L18" s="4" t="s">
        <v>15</v>
      </c>
    </row>
    <row r="19" spans="1:14" ht="70.5" customHeight="1" x14ac:dyDescent="0.15">
      <c r="A19" s="6" t="s">
        <v>239</v>
      </c>
      <c r="B19" s="82" t="s">
        <v>398</v>
      </c>
      <c r="C19" s="82"/>
      <c r="D19" s="82" t="s">
        <v>70</v>
      </c>
      <c r="E19" s="82"/>
      <c r="F19" s="82" t="s">
        <v>293</v>
      </c>
      <c r="G19" s="82"/>
      <c r="H19" s="5" t="s">
        <v>14</v>
      </c>
      <c r="I19" s="83">
        <v>41274</v>
      </c>
      <c r="J19" s="83"/>
      <c r="K19" s="5"/>
      <c r="L19" s="4" t="s">
        <v>15</v>
      </c>
    </row>
    <row r="20" spans="1:14" ht="70.5" customHeight="1" x14ac:dyDescent="0.15">
      <c r="A20" s="6" t="s">
        <v>240</v>
      </c>
      <c r="B20" s="82" t="s">
        <v>399</v>
      </c>
      <c r="C20" s="82"/>
      <c r="D20" s="82" t="s">
        <v>29</v>
      </c>
      <c r="E20" s="82"/>
      <c r="F20" s="82" t="s">
        <v>294</v>
      </c>
      <c r="G20" s="82"/>
      <c r="H20" s="5" t="s">
        <v>14</v>
      </c>
      <c r="I20" s="83">
        <v>41274</v>
      </c>
      <c r="J20" s="83"/>
      <c r="K20" s="5"/>
      <c r="L20" s="4" t="s">
        <v>15</v>
      </c>
    </row>
    <row r="21" spans="1:14" ht="70.5" customHeight="1" x14ac:dyDescent="0.15">
      <c r="A21" s="6" t="s">
        <v>241</v>
      </c>
      <c r="B21" s="82" t="s">
        <v>399</v>
      </c>
      <c r="C21" s="82"/>
      <c r="D21" s="82" t="s">
        <v>31</v>
      </c>
      <c r="E21" s="82"/>
      <c r="F21" s="82" t="s">
        <v>294</v>
      </c>
      <c r="G21" s="82"/>
      <c r="H21" s="5" t="s">
        <v>14</v>
      </c>
      <c r="I21" s="83">
        <v>41274</v>
      </c>
      <c r="J21" s="83"/>
      <c r="K21" s="5"/>
      <c r="L21" s="4" t="s">
        <v>15</v>
      </c>
    </row>
    <row r="22" spans="1:14" ht="70.5" customHeight="1" x14ac:dyDescent="0.15">
      <c r="A22" s="6" t="s">
        <v>242</v>
      </c>
      <c r="B22" s="82" t="s">
        <v>399</v>
      </c>
      <c r="C22" s="82"/>
      <c r="D22" s="82" t="s">
        <v>33</v>
      </c>
      <c r="E22" s="82"/>
      <c r="F22" s="82" t="s">
        <v>294</v>
      </c>
      <c r="G22" s="82"/>
      <c r="H22" s="5" t="s">
        <v>14</v>
      </c>
      <c r="I22" s="83">
        <v>41274</v>
      </c>
      <c r="J22" s="83"/>
      <c r="K22" s="5"/>
      <c r="L22" s="4" t="s">
        <v>15</v>
      </c>
    </row>
    <row r="23" spans="1:14" ht="70.5" customHeight="1" x14ac:dyDescent="0.15">
      <c r="A23" s="6" t="s">
        <v>243</v>
      </c>
      <c r="B23" s="82" t="s">
        <v>399</v>
      </c>
      <c r="C23" s="82"/>
      <c r="D23" s="82" t="s">
        <v>35</v>
      </c>
      <c r="E23" s="82"/>
      <c r="F23" s="82" t="s">
        <v>294</v>
      </c>
      <c r="G23" s="82"/>
      <c r="H23" s="5" t="s">
        <v>14</v>
      </c>
      <c r="I23" s="83">
        <v>41274</v>
      </c>
      <c r="J23" s="83"/>
      <c r="K23" s="5"/>
      <c r="L23" s="4" t="s">
        <v>15</v>
      </c>
    </row>
    <row r="24" spans="1:14" ht="70.5" customHeight="1" x14ac:dyDescent="0.15">
      <c r="A24" s="6" t="s">
        <v>244</v>
      </c>
      <c r="B24" s="82" t="s">
        <v>399</v>
      </c>
      <c r="C24" s="82"/>
      <c r="D24" s="82" t="s">
        <v>37</v>
      </c>
      <c r="E24" s="82"/>
      <c r="F24" s="82" t="s">
        <v>294</v>
      </c>
      <c r="G24" s="82"/>
      <c r="H24" s="5" t="s">
        <v>14</v>
      </c>
      <c r="I24" s="83">
        <v>41274</v>
      </c>
      <c r="J24" s="83"/>
      <c r="K24" s="5"/>
      <c r="L24" s="4" t="s">
        <v>15</v>
      </c>
    </row>
    <row r="25" spans="1:14" ht="70.5" customHeight="1" thickBot="1" x14ac:dyDescent="0.2">
      <c r="A25" s="3" t="s">
        <v>245</v>
      </c>
      <c r="B25" s="86" t="s">
        <v>399</v>
      </c>
      <c r="C25" s="86"/>
      <c r="D25" s="86" t="s">
        <v>39</v>
      </c>
      <c r="E25" s="86"/>
      <c r="F25" s="86" t="s">
        <v>294</v>
      </c>
      <c r="G25" s="86"/>
      <c r="H25" s="2" t="s">
        <v>14</v>
      </c>
      <c r="I25" s="87">
        <v>41274</v>
      </c>
      <c r="J25" s="87"/>
      <c r="K25" s="2"/>
      <c r="L25" s="1" t="s">
        <v>15</v>
      </c>
    </row>
    <row r="26" spans="1:14" ht="70.5" customHeight="1" x14ac:dyDescent="0.15">
      <c r="A26" s="9" t="s">
        <v>246</v>
      </c>
      <c r="B26" s="88" t="s">
        <v>467</v>
      </c>
      <c r="C26" s="88"/>
      <c r="D26" s="88" t="s">
        <v>29</v>
      </c>
      <c r="E26" s="88"/>
      <c r="F26" s="88" t="s">
        <v>468</v>
      </c>
      <c r="G26" s="88"/>
      <c r="H26" s="8" t="s">
        <v>14</v>
      </c>
      <c r="I26" s="89">
        <v>41274</v>
      </c>
      <c r="J26" s="89"/>
      <c r="K26" s="8"/>
      <c r="L26" s="7" t="s">
        <v>15</v>
      </c>
      <c r="N26">
        <f>IF(A26&lt;&gt;"",1,0)</f>
        <v>1</v>
      </c>
    </row>
    <row r="27" spans="1:14" ht="70.5" customHeight="1" x14ac:dyDescent="0.15">
      <c r="A27" s="6" t="s">
        <v>247</v>
      </c>
      <c r="B27" s="82" t="s">
        <v>467</v>
      </c>
      <c r="C27" s="82"/>
      <c r="D27" s="82" t="s">
        <v>31</v>
      </c>
      <c r="E27" s="82"/>
      <c r="F27" s="82" t="s">
        <v>468</v>
      </c>
      <c r="G27" s="82"/>
      <c r="H27" s="5" t="s">
        <v>14</v>
      </c>
      <c r="I27" s="83">
        <v>41274</v>
      </c>
      <c r="J27" s="83"/>
      <c r="K27" s="5"/>
      <c r="L27" s="4" t="s">
        <v>15</v>
      </c>
    </row>
    <row r="28" spans="1:14" ht="70.5" customHeight="1" x14ac:dyDescent="0.15">
      <c r="A28" s="6" t="s">
        <v>248</v>
      </c>
      <c r="B28" s="82" t="s">
        <v>467</v>
      </c>
      <c r="C28" s="82"/>
      <c r="D28" s="82" t="s">
        <v>33</v>
      </c>
      <c r="E28" s="82"/>
      <c r="F28" s="82" t="s">
        <v>468</v>
      </c>
      <c r="G28" s="82"/>
      <c r="H28" s="5" t="s">
        <v>14</v>
      </c>
      <c r="I28" s="83">
        <v>41274</v>
      </c>
      <c r="J28" s="83"/>
      <c r="K28" s="5"/>
      <c r="L28" s="4" t="s">
        <v>15</v>
      </c>
    </row>
    <row r="29" spans="1:14" ht="70.5" customHeight="1" x14ac:dyDescent="0.15">
      <c r="A29" s="6" t="s">
        <v>249</v>
      </c>
      <c r="B29" s="82" t="s">
        <v>467</v>
      </c>
      <c r="C29" s="82"/>
      <c r="D29" s="82" t="s">
        <v>35</v>
      </c>
      <c r="E29" s="82"/>
      <c r="F29" s="82" t="s">
        <v>468</v>
      </c>
      <c r="G29" s="82"/>
      <c r="H29" s="5" t="s">
        <v>14</v>
      </c>
      <c r="I29" s="83">
        <v>41274</v>
      </c>
      <c r="J29" s="83"/>
      <c r="K29" s="5"/>
      <c r="L29" s="4" t="s">
        <v>15</v>
      </c>
    </row>
    <row r="30" spans="1:14" ht="70.5" customHeight="1" x14ac:dyDescent="0.15">
      <c r="A30" s="6" t="s">
        <v>250</v>
      </c>
      <c r="B30" s="82" t="s">
        <v>467</v>
      </c>
      <c r="C30" s="82"/>
      <c r="D30" s="82" t="s">
        <v>37</v>
      </c>
      <c r="E30" s="82"/>
      <c r="F30" s="82" t="s">
        <v>468</v>
      </c>
      <c r="G30" s="82"/>
      <c r="H30" s="5" t="s">
        <v>14</v>
      </c>
      <c r="I30" s="83">
        <v>41274</v>
      </c>
      <c r="J30" s="83"/>
      <c r="K30" s="5"/>
      <c r="L30" s="4" t="s">
        <v>15</v>
      </c>
    </row>
    <row r="31" spans="1:14" ht="70.5" customHeight="1" x14ac:dyDescent="0.15">
      <c r="A31" s="6" t="s">
        <v>516</v>
      </c>
      <c r="B31" s="82" t="s">
        <v>467</v>
      </c>
      <c r="C31" s="82"/>
      <c r="D31" s="82" t="s">
        <v>39</v>
      </c>
      <c r="E31" s="82"/>
      <c r="F31" s="82" t="s">
        <v>468</v>
      </c>
      <c r="G31" s="82"/>
      <c r="H31" s="5" t="s">
        <v>14</v>
      </c>
      <c r="I31" s="83">
        <v>41274</v>
      </c>
      <c r="J31" s="83"/>
      <c r="K31" s="5"/>
      <c r="L31" s="4" t="s">
        <v>15</v>
      </c>
    </row>
    <row r="32" spans="1:14" ht="70.5" customHeight="1" x14ac:dyDescent="0.15">
      <c r="A32" s="6" t="s">
        <v>517</v>
      </c>
      <c r="B32" s="82" t="s">
        <v>493</v>
      </c>
      <c r="C32" s="82"/>
      <c r="D32" s="82" t="s">
        <v>16</v>
      </c>
      <c r="E32" s="82"/>
      <c r="F32" s="82" t="s">
        <v>471</v>
      </c>
      <c r="G32" s="82"/>
      <c r="H32" s="5" t="s">
        <v>14</v>
      </c>
      <c r="I32" s="83">
        <v>41274</v>
      </c>
      <c r="J32" s="83"/>
      <c r="K32" s="5"/>
      <c r="L32" s="4" t="s">
        <v>15</v>
      </c>
    </row>
    <row r="33" spans="1:14" ht="70.5" customHeight="1" x14ac:dyDescent="0.15">
      <c r="A33" s="6"/>
      <c r="B33" s="82"/>
      <c r="C33" s="82"/>
      <c r="D33" s="82"/>
      <c r="E33" s="82"/>
      <c r="F33" s="82"/>
      <c r="G33" s="82"/>
      <c r="H33" s="5"/>
      <c r="I33" s="83"/>
      <c r="J33" s="83"/>
      <c r="K33" s="5"/>
      <c r="L33" s="4"/>
    </row>
    <row r="34" spans="1:14" ht="70.5" customHeight="1" x14ac:dyDescent="0.15">
      <c r="A34" s="6"/>
      <c r="B34" s="82"/>
      <c r="C34" s="82"/>
      <c r="D34" s="82"/>
      <c r="E34" s="82"/>
      <c r="F34" s="82"/>
      <c r="G34" s="82"/>
      <c r="H34" s="5"/>
      <c r="I34" s="83"/>
      <c r="J34" s="83"/>
      <c r="K34" s="5"/>
      <c r="L34" s="4"/>
    </row>
    <row r="35" spans="1:14" ht="70.5" customHeight="1" thickBot="1" x14ac:dyDescent="0.2">
      <c r="A35" s="3"/>
      <c r="B35" s="86"/>
      <c r="C35" s="86"/>
      <c r="D35" s="86"/>
      <c r="E35" s="86"/>
      <c r="F35" s="86"/>
      <c r="G35" s="86"/>
      <c r="H35" s="2"/>
      <c r="I35" s="87"/>
      <c r="J35" s="87"/>
      <c r="K35" s="2"/>
      <c r="L35" s="1"/>
    </row>
    <row r="36" spans="1:14" ht="70.5" customHeight="1" x14ac:dyDescent="0.15">
      <c r="A36" s="9"/>
      <c r="B36" s="88"/>
      <c r="C36" s="88"/>
      <c r="D36" s="88"/>
      <c r="E36" s="88"/>
      <c r="F36" s="88"/>
      <c r="G36" s="88"/>
      <c r="H36" s="8"/>
      <c r="I36" s="89"/>
      <c r="J36" s="89"/>
      <c r="K36" s="8"/>
      <c r="L36" s="7"/>
      <c r="N36">
        <f>IF(A36&lt;&gt;"",1,0)</f>
        <v>0</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row r="46" spans="1:14" ht="70.5" customHeight="1" x14ac:dyDescent="0.15">
      <c r="A46" s="9"/>
      <c r="B46" s="88"/>
      <c r="C46" s="88"/>
      <c r="D46" s="88"/>
      <c r="E46" s="88"/>
      <c r="F46" s="88"/>
      <c r="G46" s="88"/>
      <c r="H46" s="8"/>
      <c r="I46" s="89"/>
      <c r="J46" s="89"/>
      <c r="K46" s="8"/>
      <c r="L46" s="7"/>
      <c r="N46">
        <f>IF(A46&lt;&gt;"",1,0)</f>
        <v>0</v>
      </c>
    </row>
    <row r="47" spans="1:14" ht="70.5" customHeight="1" x14ac:dyDescent="0.15">
      <c r="A47" s="6"/>
      <c r="B47" s="82"/>
      <c r="C47" s="82"/>
      <c r="D47" s="82"/>
      <c r="E47" s="82"/>
      <c r="F47" s="82"/>
      <c r="G47" s="82"/>
      <c r="H47" s="5"/>
      <c r="I47" s="83"/>
      <c r="J47" s="83"/>
      <c r="K47" s="5"/>
      <c r="L47" s="4"/>
    </row>
    <row r="48" spans="1:14" ht="70.5" customHeight="1" x14ac:dyDescent="0.15">
      <c r="A48" s="6"/>
      <c r="B48" s="82"/>
      <c r="C48" s="82"/>
      <c r="D48" s="82"/>
      <c r="E48" s="82"/>
      <c r="F48" s="82"/>
      <c r="G48" s="82"/>
      <c r="H48" s="5"/>
      <c r="I48" s="83"/>
      <c r="J48" s="83"/>
      <c r="K48" s="5"/>
      <c r="L48" s="4"/>
    </row>
    <row r="49" spans="1:14" ht="70.5" customHeight="1" x14ac:dyDescent="0.15">
      <c r="A49" s="6"/>
      <c r="B49" s="82"/>
      <c r="C49" s="82"/>
      <c r="D49" s="82"/>
      <c r="E49" s="82"/>
      <c r="F49" s="82"/>
      <c r="G49" s="82"/>
      <c r="H49" s="5"/>
      <c r="I49" s="83"/>
      <c r="J49" s="83"/>
      <c r="K49" s="5"/>
      <c r="L49" s="4"/>
    </row>
    <row r="50" spans="1:14" ht="70.5" customHeight="1" x14ac:dyDescent="0.15">
      <c r="A50" s="6"/>
      <c r="B50" s="82"/>
      <c r="C50" s="82"/>
      <c r="D50" s="82"/>
      <c r="E50" s="82"/>
      <c r="F50" s="82"/>
      <c r="G50" s="82"/>
      <c r="H50" s="5"/>
      <c r="I50" s="83"/>
      <c r="J50" s="83"/>
      <c r="K50" s="5"/>
      <c r="L50" s="4"/>
    </row>
    <row r="51" spans="1:14" ht="70.5" customHeight="1" x14ac:dyDescent="0.15">
      <c r="A51" s="6"/>
      <c r="B51" s="82"/>
      <c r="C51" s="82"/>
      <c r="D51" s="82"/>
      <c r="E51" s="82"/>
      <c r="F51" s="82"/>
      <c r="G51" s="82"/>
      <c r="H51" s="5"/>
      <c r="I51" s="83"/>
      <c r="J51" s="83"/>
      <c r="K51" s="5"/>
      <c r="L51" s="4"/>
    </row>
    <row r="52" spans="1:14" ht="70.5" customHeight="1" x14ac:dyDescent="0.15">
      <c r="A52" s="6"/>
      <c r="B52" s="82"/>
      <c r="C52" s="82"/>
      <c r="D52" s="82"/>
      <c r="E52" s="82"/>
      <c r="F52" s="82"/>
      <c r="G52" s="82"/>
      <c r="H52" s="5"/>
      <c r="I52" s="83"/>
      <c r="J52" s="83"/>
      <c r="K52" s="5"/>
      <c r="L52" s="4"/>
    </row>
    <row r="53" spans="1:14" ht="70.5" customHeight="1" x14ac:dyDescent="0.15">
      <c r="A53" s="6"/>
      <c r="B53" s="82"/>
      <c r="C53" s="82"/>
      <c r="D53" s="82"/>
      <c r="E53" s="82"/>
      <c r="F53" s="82"/>
      <c r="G53" s="82"/>
      <c r="H53" s="5"/>
      <c r="I53" s="83"/>
      <c r="J53" s="83"/>
      <c r="K53" s="5"/>
      <c r="L53" s="4"/>
    </row>
    <row r="54" spans="1:14" ht="70.5" customHeight="1" x14ac:dyDescent="0.15">
      <c r="A54" s="6"/>
      <c r="B54" s="82"/>
      <c r="C54" s="82"/>
      <c r="D54" s="82"/>
      <c r="E54" s="82"/>
      <c r="F54" s="82"/>
      <c r="G54" s="82"/>
      <c r="H54" s="5"/>
      <c r="I54" s="83"/>
      <c r="J54" s="83"/>
      <c r="K54" s="5"/>
      <c r="L54" s="4"/>
    </row>
    <row r="55" spans="1:14" ht="70.5" customHeight="1" thickBot="1" x14ac:dyDescent="0.2">
      <c r="A55" s="3"/>
      <c r="B55" s="86"/>
      <c r="C55" s="86"/>
      <c r="D55" s="86"/>
      <c r="E55" s="86"/>
      <c r="F55" s="86"/>
      <c r="G55" s="86"/>
      <c r="H55" s="2"/>
      <c r="I55" s="87"/>
      <c r="J55" s="87"/>
      <c r="K55" s="2"/>
      <c r="L55" s="1"/>
    </row>
    <row r="56" spans="1:14" ht="70.5" customHeight="1" x14ac:dyDescent="0.15">
      <c r="A56" s="9"/>
      <c r="B56" s="88"/>
      <c r="C56" s="88"/>
      <c r="D56" s="88"/>
      <c r="E56" s="88"/>
      <c r="F56" s="88"/>
      <c r="G56" s="88"/>
      <c r="H56" s="8"/>
      <c r="I56" s="89"/>
      <c r="J56" s="89"/>
      <c r="K56" s="8"/>
      <c r="L56" s="7"/>
      <c r="N56">
        <f>IF(A56&lt;&gt;"",1,0)</f>
        <v>0</v>
      </c>
    </row>
    <row r="57" spans="1:14" ht="70.5" customHeight="1" x14ac:dyDescent="0.15">
      <c r="A57" s="6"/>
      <c r="B57" s="82"/>
      <c r="C57" s="82"/>
      <c r="D57" s="82"/>
      <c r="E57" s="82"/>
      <c r="F57" s="82"/>
      <c r="G57" s="82"/>
      <c r="H57" s="5"/>
      <c r="I57" s="83"/>
      <c r="J57" s="83"/>
      <c r="K57" s="5"/>
      <c r="L57" s="4"/>
    </row>
    <row r="58" spans="1:14" ht="70.5" customHeight="1" x14ac:dyDescent="0.15">
      <c r="A58" s="6"/>
      <c r="B58" s="82"/>
      <c r="C58" s="82"/>
      <c r="D58" s="82"/>
      <c r="E58" s="82"/>
      <c r="F58" s="82"/>
      <c r="G58" s="82"/>
      <c r="H58" s="5"/>
      <c r="I58" s="83"/>
      <c r="J58" s="83"/>
      <c r="K58" s="5"/>
      <c r="L58" s="4"/>
    </row>
    <row r="59" spans="1:14" ht="70.5" customHeight="1" x14ac:dyDescent="0.15">
      <c r="A59" s="6"/>
      <c r="B59" s="82"/>
      <c r="C59" s="82"/>
      <c r="D59" s="82"/>
      <c r="E59" s="82"/>
      <c r="F59" s="82"/>
      <c r="G59" s="82"/>
      <c r="H59" s="5"/>
      <c r="I59" s="83"/>
      <c r="J59" s="83"/>
      <c r="K59" s="5"/>
      <c r="L59" s="4"/>
    </row>
    <row r="60" spans="1:14" ht="70.5" customHeight="1" x14ac:dyDescent="0.15">
      <c r="A60" s="6"/>
      <c r="B60" s="82"/>
      <c r="C60" s="82"/>
      <c r="D60" s="82"/>
      <c r="E60" s="82"/>
      <c r="F60" s="82"/>
      <c r="G60" s="82"/>
      <c r="H60" s="5"/>
      <c r="I60" s="83"/>
      <c r="J60" s="83"/>
      <c r="K60" s="5"/>
      <c r="L60" s="4"/>
    </row>
    <row r="61" spans="1:14" ht="70.5" customHeight="1" x14ac:dyDescent="0.15">
      <c r="A61" s="6"/>
      <c r="B61" s="82"/>
      <c r="C61" s="82"/>
      <c r="D61" s="82"/>
      <c r="E61" s="82"/>
      <c r="F61" s="82"/>
      <c r="G61" s="82"/>
      <c r="H61" s="5"/>
      <c r="I61" s="83"/>
      <c r="J61" s="83"/>
      <c r="K61" s="5"/>
      <c r="L61" s="4"/>
    </row>
    <row r="62" spans="1:14" ht="70.5" customHeight="1" x14ac:dyDescent="0.15">
      <c r="A62" s="6"/>
      <c r="B62" s="82"/>
      <c r="C62" s="82"/>
      <c r="D62" s="82"/>
      <c r="E62" s="82"/>
      <c r="F62" s="82"/>
      <c r="G62" s="82"/>
      <c r="H62" s="5"/>
      <c r="I62" s="83"/>
      <c r="J62" s="83"/>
      <c r="K62" s="5"/>
      <c r="L62" s="4"/>
    </row>
    <row r="63" spans="1:14" ht="70.5" customHeight="1" x14ac:dyDescent="0.15">
      <c r="A63" s="6"/>
      <c r="B63" s="82"/>
      <c r="C63" s="82"/>
      <c r="D63" s="82"/>
      <c r="E63" s="82"/>
      <c r="F63" s="82"/>
      <c r="G63" s="82"/>
      <c r="H63" s="5"/>
      <c r="I63" s="83"/>
      <c r="J63" s="83"/>
      <c r="K63" s="5"/>
      <c r="L63" s="4"/>
    </row>
    <row r="64" spans="1:14" ht="70.5" customHeight="1" x14ac:dyDescent="0.15">
      <c r="A64" s="6"/>
      <c r="B64" s="82"/>
      <c r="C64" s="82"/>
      <c r="D64" s="82"/>
      <c r="E64" s="82"/>
      <c r="F64" s="82"/>
      <c r="G64" s="82"/>
      <c r="H64" s="5"/>
      <c r="I64" s="83"/>
      <c r="J64" s="83"/>
      <c r="K64" s="5"/>
      <c r="L64" s="4"/>
    </row>
    <row r="65" spans="1:14" ht="70.5" customHeight="1" thickBot="1" x14ac:dyDescent="0.2">
      <c r="A65" s="3"/>
      <c r="B65" s="86"/>
      <c r="C65" s="86"/>
      <c r="D65" s="86"/>
      <c r="E65" s="86"/>
      <c r="F65" s="86"/>
      <c r="G65" s="86"/>
      <c r="H65" s="2"/>
      <c r="I65" s="87"/>
      <c r="J65" s="87"/>
      <c r="K65" s="2"/>
      <c r="L65" s="1"/>
    </row>
    <row r="66" spans="1:14" ht="70.5" customHeight="1" x14ac:dyDescent="0.15">
      <c r="A66" s="9"/>
      <c r="B66" s="88"/>
      <c r="C66" s="88"/>
      <c r="D66" s="88"/>
      <c r="E66" s="88"/>
      <c r="F66" s="88"/>
      <c r="G66" s="88"/>
      <c r="H66" s="8"/>
      <c r="I66" s="89"/>
      <c r="J66" s="89"/>
      <c r="K66" s="8"/>
      <c r="L66" s="7"/>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4:C74"/>
    <mergeCell ref="D74:E74"/>
    <mergeCell ref="F74:G74"/>
    <mergeCell ref="I74:J74"/>
    <mergeCell ref="B75:C75"/>
    <mergeCell ref="D75:E75"/>
    <mergeCell ref="F75:G75"/>
    <mergeCell ref="I75:J75"/>
    <mergeCell ref="B72:C72"/>
    <mergeCell ref="D72:E72"/>
    <mergeCell ref="F72:G72"/>
    <mergeCell ref="I72:J72"/>
    <mergeCell ref="B73:C73"/>
    <mergeCell ref="D73:E73"/>
    <mergeCell ref="F73:G73"/>
    <mergeCell ref="I73:J73"/>
    <mergeCell ref="B70:C70"/>
    <mergeCell ref="D70:E70"/>
    <mergeCell ref="F70:G70"/>
    <mergeCell ref="I70:J70"/>
    <mergeCell ref="B71:C71"/>
    <mergeCell ref="D71:E71"/>
    <mergeCell ref="F71:G71"/>
    <mergeCell ref="I71:J71"/>
    <mergeCell ref="B68:C68"/>
    <mergeCell ref="D68:E68"/>
    <mergeCell ref="F68:G68"/>
    <mergeCell ref="I68:J68"/>
    <mergeCell ref="B69:C69"/>
    <mergeCell ref="D69:E69"/>
    <mergeCell ref="F69:G69"/>
    <mergeCell ref="I69:J69"/>
    <mergeCell ref="B66:C66"/>
    <mergeCell ref="D66:E66"/>
    <mergeCell ref="F66:G66"/>
    <mergeCell ref="I66:J66"/>
    <mergeCell ref="B67:C67"/>
    <mergeCell ref="D67:E67"/>
    <mergeCell ref="F67:G67"/>
    <mergeCell ref="I67:J67"/>
    <mergeCell ref="B64:C64"/>
    <mergeCell ref="D64:E64"/>
    <mergeCell ref="F64:G64"/>
    <mergeCell ref="I64:J64"/>
    <mergeCell ref="B65:C65"/>
    <mergeCell ref="D65:E65"/>
    <mergeCell ref="F65:G65"/>
    <mergeCell ref="I65:J65"/>
    <mergeCell ref="B62:C62"/>
    <mergeCell ref="D62:E62"/>
    <mergeCell ref="F62:G62"/>
    <mergeCell ref="I62:J62"/>
    <mergeCell ref="B63:C63"/>
    <mergeCell ref="D63:E63"/>
    <mergeCell ref="F63:G63"/>
    <mergeCell ref="I63:J63"/>
    <mergeCell ref="B60:C60"/>
    <mergeCell ref="D60:E60"/>
    <mergeCell ref="F60:G60"/>
    <mergeCell ref="I60:J60"/>
    <mergeCell ref="B61:C61"/>
    <mergeCell ref="D61:E61"/>
    <mergeCell ref="F61:G61"/>
    <mergeCell ref="I61:J61"/>
    <mergeCell ref="B58:C58"/>
    <mergeCell ref="D58:E58"/>
    <mergeCell ref="F58:G58"/>
    <mergeCell ref="I58:J58"/>
    <mergeCell ref="B59:C59"/>
    <mergeCell ref="D59:E59"/>
    <mergeCell ref="F59:G59"/>
    <mergeCell ref="I59:J59"/>
    <mergeCell ref="B56:C56"/>
    <mergeCell ref="D56:E56"/>
    <mergeCell ref="F56:G56"/>
    <mergeCell ref="I56:J56"/>
    <mergeCell ref="B57:C57"/>
    <mergeCell ref="D57:E57"/>
    <mergeCell ref="F57:G57"/>
    <mergeCell ref="I57:J57"/>
    <mergeCell ref="B54:C54"/>
    <mergeCell ref="D54:E54"/>
    <mergeCell ref="F54:G54"/>
    <mergeCell ref="I54:J54"/>
    <mergeCell ref="B55:C55"/>
    <mergeCell ref="D55:E55"/>
    <mergeCell ref="F55:G55"/>
    <mergeCell ref="I55:J55"/>
    <mergeCell ref="B52:C52"/>
    <mergeCell ref="D52:E52"/>
    <mergeCell ref="F52:G52"/>
    <mergeCell ref="I52:J52"/>
    <mergeCell ref="B53:C53"/>
    <mergeCell ref="D53:E53"/>
    <mergeCell ref="F53:G53"/>
    <mergeCell ref="I53:J53"/>
    <mergeCell ref="B50:C50"/>
    <mergeCell ref="D50:E50"/>
    <mergeCell ref="F50:G50"/>
    <mergeCell ref="I50:J50"/>
    <mergeCell ref="B51:C51"/>
    <mergeCell ref="D51:E51"/>
    <mergeCell ref="F51:G51"/>
    <mergeCell ref="I51:J51"/>
    <mergeCell ref="B48:C48"/>
    <mergeCell ref="D48:E48"/>
    <mergeCell ref="F48:G48"/>
    <mergeCell ref="I48:J48"/>
    <mergeCell ref="B49:C49"/>
    <mergeCell ref="D49:E49"/>
    <mergeCell ref="F49:G49"/>
    <mergeCell ref="I49:J49"/>
    <mergeCell ref="B46:C46"/>
    <mergeCell ref="D46:E46"/>
    <mergeCell ref="F46:G46"/>
    <mergeCell ref="I46:J46"/>
    <mergeCell ref="B47:C47"/>
    <mergeCell ref="D47:E47"/>
    <mergeCell ref="F47:G47"/>
    <mergeCell ref="I47:J47"/>
    <mergeCell ref="B44:C44"/>
    <mergeCell ref="D44:E44"/>
    <mergeCell ref="F44:G44"/>
    <mergeCell ref="I44:J44"/>
    <mergeCell ref="B45:C45"/>
    <mergeCell ref="D45:E45"/>
    <mergeCell ref="F45:G45"/>
    <mergeCell ref="I45:J45"/>
    <mergeCell ref="B42:C42"/>
    <mergeCell ref="D42:E42"/>
    <mergeCell ref="F42:G42"/>
    <mergeCell ref="I42:J42"/>
    <mergeCell ref="B43:C43"/>
    <mergeCell ref="D43:E43"/>
    <mergeCell ref="F43:G43"/>
    <mergeCell ref="I43:J43"/>
    <mergeCell ref="B40:C40"/>
    <mergeCell ref="D40:E40"/>
    <mergeCell ref="F40:G40"/>
    <mergeCell ref="I40:J40"/>
    <mergeCell ref="B41:C41"/>
    <mergeCell ref="D41:E41"/>
    <mergeCell ref="F41:G41"/>
    <mergeCell ref="I41:J41"/>
    <mergeCell ref="B38:C38"/>
    <mergeCell ref="D38:E38"/>
    <mergeCell ref="F38:G38"/>
    <mergeCell ref="I38:J38"/>
    <mergeCell ref="B39:C39"/>
    <mergeCell ref="D39:E39"/>
    <mergeCell ref="F39:G39"/>
    <mergeCell ref="I39:J39"/>
    <mergeCell ref="B36:C36"/>
    <mergeCell ref="D36:E36"/>
    <mergeCell ref="F36:G36"/>
    <mergeCell ref="I36:J36"/>
    <mergeCell ref="B37:C37"/>
    <mergeCell ref="D37:E37"/>
    <mergeCell ref="F37:G37"/>
    <mergeCell ref="I37:J37"/>
    <mergeCell ref="B34:C34"/>
    <mergeCell ref="D34:E34"/>
    <mergeCell ref="F34:G34"/>
    <mergeCell ref="I34:J34"/>
    <mergeCell ref="B35:C35"/>
    <mergeCell ref="D35:E35"/>
    <mergeCell ref="F35:G35"/>
    <mergeCell ref="I35:J35"/>
    <mergeCell ref="B32:C32"/>
    <mergeCell ref="D32:E32"/>
    <mergeCell ref="F32:G32"/>
    <mergeCell ref="I32:J32"/>
    <mergeCell ref="B33:C33"/>
    <mergeCell ref="D33:E33"/>
    <mergeCell ref="F33:G33"/>
    <mergeCell ref="I33:J33"/>
    <mergeCell ref="B30:C30"/>
    <mergeCell ref="D30:E30"/>
    <mergeCell ref="F30:G30"/>
    <mergeCell ref="I30:J30"/>
    <mergeCell ref="B31:C31"/>
    <mergeCell ref="D31:E31"/>
    <mergeCell ref="F31:G31"/>
    <mergeCell ref="I31:J31"/>
    <mergeCell ref="B28:C28"/>
    <mergeCell ref="D28:E28"/>
    <mergeCell ref="F28:G28"/>
    <mergeCell ref="I28:J28"/>
    <mergeCell ref="B29:C29"/>
    <mergeCell ref="D29:E29"/>
    <mergeCell ref="F29:G29"/>
    <mergeCell ref="I29:J29"/>
    <mergeCell ref="B26:C26"/>
    <mergeCell ref="D26:E26"/>
    <mergeCell ref="F26:G26"/>
    <mergeCell ref="I26:J26"/>
    <mergeCell ref="B27:C27"/>
    <mergeCell ref="D27:E27"/>
    <mergeCell ref="F27:G27"/>
    <mergeCell ref="I27:J27"/>
    <mergeCell ref="B24:C24"/>
    <mergeCell ref="D24:E24"/>
    <mergeCell ref="F24:G24"/>
    <mergeCell ref="I24:J24"/>
    <mergeCell ref="B25:C25"/>
    <mergeCell ref="D25:E25"/>
    <mergeCell ref="F25:G25"/>
    <mergeCell ref="I25:J25"/>
    <mergeCell ref="B22:C22"/>
    <mergeCell ref="D22:E22"/>
    <mergeCell ref="F22:G22"/>
    <mergeCell ref="I22:J22"/>
    <mergeCell ref="B23:C23"/>
    <mergeCell ref="D23:E23"/>
    <mergeCell ref="F23:G23"/>
    <mergeCell ref="I23:J23"/>
    <mergeCell ref="B20:C20"/>
    <mergeCell ref="D20:E20"/>
    <mergeCell ref="F20:G20"/>
    <mergeCell ref="I20:J20"/>
    <mergeCell ref="B21:C21"/>
    <mergeCell ref="D21:E21"/>
    <mergeCell ref="F21:G21"/>
    <mergeCell ref="I21:J21"/>
    <mergeCell ref="B18:C18"/>
    <mergeCell ref="D18:E18"/>
    <mergeCell ref="F18:G18"/>
    <mergeCell ref="I18:J18"/>
    <mergeCell ref="B19:C19"/>
    <mergeCell ref="D19:E19"/>
    <mergeCell ref="F19:G19"/>
    <mergeCell ref="I19:J19"/>
    <mergeCell ref="B16:C16"/>
    <mergeCell ref="D16:E16"/>
    <mergeCell ref="F16:G16"/>
    <mergeCell ref="I16:J16"/>
    <mergeCell ref="B17:C17"/>
    <mergeCell ref="D17:E17"/>
    <mergeCell ref="F17:G17"/>
    <mergeCell ref="I17:J17"/>
    <mergeCell ref="B14:C14"/>
    <mergeCell ref="D14:E14"/>
    <mergeCell ref="F14:G14"/>
    <mergeCell ref="I14:J14"/>
    <mergeCell ref="B15:C15"/>
    <mergeCell ref="D15:E15"/>
    <mergeCell ref="F15:G15"/>
    <mergeCell ref="I15:J15"/>
    <mergeCell ref="B12:C12"/>
    <mergeCell ref="D12:E12"/>
    <mergeCell ref="F12:G12"/>
    <mergeCell ref="I12:J12"/>
    <mergeCell ref="B13:C13"/>
    <mergeCell ref="D13:E13"/>
    <mergeCell ref="F13:G13"/>
    <mergeCell ref="I13:J13"/>
    <mergeCell ref="B10:C10"/>
    <mergeCell ref="D10:E10"/>
    <mergeCell ref="F10:G10"/>
    <mergeCell ref="I10:J10"/>
    <mergeCell ref="B11:C11"/>
    <mergeCell ref="D11:E11"/>
    <mergeCell ref="F11:G11"/>
    <mergeCell ref="I11:J11"/>
    <mergeCell ref="B8:C8"/>
    <mergeCell ref="D8:E8"/>
    <mergeCell ref="F8:G8"/>
    <mergeCell ref="I8:J8"/>
    <mergeCell ref="B9:C9"/>
    <mergeCell ref="D9:E9"/>
    <mergeCell ref="F9:G9"/>
    <mergeCell ref="I9:J9"/>
    <mergeCell ref="B6:C6"/>
    <mergeCell ref="D6:E6"/>
    <mergeCell ref="F6:G6"/>
    <mergeCell ref="I6:J6"/>
    <mergeCell ref="B7:C7"/>
    <mergeCell ref="D7:E7"/>
    <mergeCell ref="F7:G7"/>
    <mergeCell ref="I7:J7"/>
    <mergeCell ref="A4:D4"/>
    <mergeCell ref="E4:L4"/>
    <mergeCell ref="B5:C5"/>
    <mergeCell ref="D5:E5"/>
    <mergeCell ref="F5:G5"/>
    <mergeCell ref="I5:J5"/>
    <mergeCell ref="A1:B2"/>
    <mergeCell ref="C1:D1"/>
    <mergeCell ref="E1:F1"/>
    <mergeCell ref="H1:I1"/>
    <mergeCell ref="J1:K1"/>
    <mergeCell ref="C2:D2"/>
    <mergeCell ref="E2:F2"/>
    <mergeCell ref="H2:I2"/>
    <mergeCell ref="J2:K2"/>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5"/>
  <sheetViews>
    <sheetView zoomScaleNormal="100" workbookViewId="0">
      <pane ySplit="5" topLeftCell="A6" activePane="bottomLeft" state="frozen"/>
      <selection activeCell="N18" sqref="N18"/>
      <selection pane="bottomLeft" activeCell="N18" sqref="N18"/>
    </sheetView>
  </sheetViews>
  <sheetFormatPr defaultRowHeight="14.25" x14ac:dyDescent="0.15"/>
  <cols>
    <col min="1" max="1" width="7.25" customWidth="1"/>
    <col min="2" max="2" width="8.125" customWidth="1"/>
    <col min="3" max="3" width="16.25" customWidth="1"/>
    <col min="4" max="4" width="2.875" customWidth="1"/>
    <col min="5" max="5" width="12.5" customWidth="1"/>
    <col min="6" max="6" width="6.25" customWidth="1"/>
    <col min="7" max="7" width="11.25" customWidth="1"/>
    <col min="8" max="8" width="3.875" customWidth="1"/>
    <col min="9" max="9" width="5.75" customWidth="1"/>
    <col min="10" max="10" width="2.75" customWidth="1"/>
    <col min="11" max="11" width="5.625" customWidth="1"/>
    <col min="12" max="12" width="6.25" customWidth="1"/>
    <col min="13" max="13" width="3.75" customWidth="1"/>
    <col min="14" max="14" width="11.625" customWidth="1"/>
  </cols>
  <sheetData>
    <row r="1" spans="1:14" ht="18" customHeight="1" x14ac:dyDescent="0.15">
      <c r="A1" s="65" t="s">
        <v>518</v>
      </c>
      <c r="B1" s="66"/>
      <c r="C1" s="69" t="s">
        <v>13</v>
      </c>
      <c r="D1" s="58"/>
      <c r="E1" s="70" t="s">
        <v>519</v>
      </c>
      <c r="F1" s="58"/>
      <c r="G1" s="20" t="s">
        <v>12</v>
      </c>
      <c r="H1" s="70" t="s">
        <v>11</v>
      </c>
      <c r="I1" s="58"/>
      <c r="J1" s="57" t="s">
        <v>10</v>
      </c>
      <c r="K1" s="58"/>
      <c r="L1" s="19" t="s">
        <v>9</v>
      </c>
    </row>
    <row r="2" spans="1:14" ht="36" customHeight="1" thickBot="1" x14ac:dyDescent="0.2">
      <c r="A2" s="67"/>
      <c r="B2" s="68"/>
      <c r="C2" s="59" t="s">
        <v>513</v>
      </c>
      <c r="D2" s="60"/>
      <c r="E2" s="61" t="s">
        <v>21</v>
      </c>
      <c r="F2" s="60"/>
      <c r="G2" s="18">
        <v>41255</v>
      </c>
      <c r="H2" s="62" t="s">
        <v>8</v>
      </c>
      <c r="I2" s="63"/>
      <c r="J2" s="64" t="s">
        <v>7</v>
      </c>
      <c r="K2" s="63"/>
      <c r="L2" s="17">
        <v>1</v>
      </c>
      <c r="N2" t="str">
        <f>"全"&amp;SUM(N6:N76)&amp;"ページ"</f>
        <v>全2ページ</v>
      </c>
    </row>
    <row r="3" spans="1:14" ht="9" customHeight="1" thickBot="1" x14ac:dyDescent="0.2"/>
    <row r="4" spans="1:14" ht="27" customHeight="1" thickBot="1" x14ac:dyDescent="0.2">
      <c r="A4" s="71" t="s">
        <v>6</v>
      </c>
      <c r="B4" s="72"/>
      <c r="C4" s="72"/>
      <c r="D4" s="73"/>
      <c r="E4" s="74" t="s">
        <v>285</v>
      </c>
      <c r="F4" s="75"/>
      <c r="G4" s="75"/>
      <c r="H4" s="75"/>
      <c r="I4" s="75"/>
      <c r="J4" s="75"/>
      <c r="K4" s="75"/>
      <c r="L4" s="76"/>
    </row>
    <row r="5" spans="1:14" ht="23.25" thickBot="1" x14ac:dyDescent="0.2">
      <c r="A5" s="16" t="s">
        <v>520</v>
      </c>
      <c r="B5" s="77" t="s">
        <v>5</v>
      </c>
      <c r="C5" s="78"/>
      <c r="D5" s="77" t="s">
        <v>521</v>
      </c>
      <c r="E5" s="79"/>
      <c r="F5" s="80" t="s">
        <v>4</v>
      </c>
      <c r="G5" s="81"/>
      <c r="H5" s="55" t="s">
        <v>3</v>
      </c>
      <c r="I5" s="77" t="s">
        <v>2</v>
      </c>
      <c r="J5" s="79"/>
      <c r="K5" s="56" t="s">
        <v>1</v>
      </c>
      <c r="L5" s="13" t="s">
        <v>0</v>
      </c>
    </row>
    <row r="6" spans="1:14" ht="70.5" customHeight="1" thickTop="1" x14ac:dyDescent="0.15">
      <c r="A6" s="12" t="s">
        <v>251</v>
      </c>
      <c r="B6" s="84" t="s">
        <v>494</v>
      </c>
      <c r="C6" s="84"/>
      <c r="D6" s="84" t="s">
        <v>46</v>
      </c>
      <c r="E6" s="84"/>
      <c r="F6" s="84" t="s">
        <v>439</v>
      </c>
      <c r="G6" s="84"/>
      <c r="H6" s="11" t="s">
        <v>14</v>
      </c>
      <c r="I6" s="85">
        <v>41274</v>
      </c>
      <c r="J6" s="85"/>
      <c r="K6" s="11"/>
      <c r="L6" s="10" t="s">
        <v>15</v>
      </c>
      <c r="N6">
        <f>IF(A6&lt;&gt;"",1,0)</f>
        <v>1</v>
      </c>
    </row>
    <row r="7" spans="1:14" ht="70.5" customHeight="1" x14ac:dyDescent="0.15">
      <c r="A7" s="6" t="s">
        <v>252</v>
      </c>
      <c r="B7" s="82" t="s">
        <v>458</v>
      </c>
      <c r="C7" s="82"/>
      <c r="D7" s="82" t="s">
        <v>25</v>
      </c>
      <c r="E7" s="82"/>
      <c r="F7" s="82" t="s">
        <v>459</v>
      </c>
      <c r="G7" s="82"/>
      <c r="H7" s="5" t="s">
        <v>14</v>
      </c>
      <c r="I7" s="83">
        <v>41274</v>
      </c>
      <c r="J7" s="83"/>
      <c r="K7" s="5"/>
      <c r="L7" s="4" t="s">
        <v>15</v>
      </c>
    </row>
    <row r="8" spans="1:14" ht="70.5" customHeight="1" x14ac:dyDescent="0.15">
      <c r="A8" s="6" t="s">
        <v>253</v>
      </c>
      <c r="B8" s="82" t="s">
        <v>460</v>
      </c>
      <c r="C8" s="82"/>
      <c r="D8" s="82" t="s">
        <v>16</v>
      </c>
      <c r="E8" s="82"/>
      <c r="F8" s="117" t="s">
        <v>459</v>
      </c>
      <c r="G8" s="118"/>
      <c r="H8" s="5" t="s">
        <v>14</v>
      </c>
      <c r="I8" s="83">
        <v>41274</v>
      </c>
      <c r="J8" s="83"/>
      <c r="K8" s="5"/>
      <c r="L8" s="4" t="s">
        <v>15</v>
      </c>
    </row>
    <row r="9" spans="1:14" ht="70.5" customHeight="1" x14ac:dyDescent="0.15">
      <c r="A9" s="6" t="s">
        <v>254</v>
      </c>
      <c r="B9" s="82" t="s">
        <v>461</v>
      </c>
      <c r="C9" s="82"/>
      <c r="D9" s="82" t="s">
        <v>46</v>
      </c>
      <c r="E9" s="82"/>
      <c r="F9" s="82" t="s">
        <v>459</v>
      </c>
      <c r="G9" s="82"/>
      <c r="H9" s="5" t="s">
        <v>14</v>
      </c>
      <c r="I9" s="83">
        <v>41274</v>
      </c>
      <c r="J9" s="83"/>
      <c r="K9" s="5"/>
      <c r="L9" s="4" t="s">
        <v>15</v>
      </c>
    </row>
    <row r="10" spans="1:14" ht="70.5" customHeight="1" x14ac:dyDescent="0.15">
      <c r="A10" s="6" t="s">
        <v>255</v>
      </c>
      <c r="B10" s="82" t="s">
        <v>462</v>
      </c>
      <c r="C10" s="82"/>
      <c r="D10" s="82" t="s">
        <v>29</v>
      </c>
      <c r="E10" s="82"/>
      <c r="F10" s="82" t="s">
        <v>459</v>
      </c>
      <c r="G10" s="82"/>
      <c r="H10" s="5" t="s">
        <v>14</v>
      </c>
      <c r="I10" s="83">
        <v>41274</v>
      </c>
      <c r="J10" s="83"/>
      <c r="K10" s="5"/>
      <c r="L10" s="4" t="s">
        <v>15</v>
      </c>
    </row>
    <row r="11" spans="1:14" ht="70.5" customHeight="1" x14ac:dyDescent="0.15">
      <c r="A11" s="6" t="s">
        <v>256</v>
      </c>
      <c r="B11" s="82" t="s">
        <v>488</v>
      </c>
      <c r="C11" s="82"/>
      <c r="D11" s="82" t="s">
        <v>368</v>
      </c>
      <c r="E11" s="82"/>
      <c r="F11" s="82" t="s">
        <v>425</v>
      </c>
      <c r="G11" s="82"/>
      <c r="H11" s="5" t="s">
        <v>14</v>
      </c>
      <c r="I11" s="83">
        <v>41274</v>
      </c>
      <c r="J11" s="83"/>
      <c r="K11" s="5"/>
      <c r="L11" s="4" t="s">
        <v>15</v>
      </c>
    </row>
    <row r="12" spans="1:14" ht="70.5" customHeight="1" x14ac:dyDescent="0.15">
      <c r="A12" s="6" t="s">
        <v>257</v>
      </c>
      <c r="B12" s="82" t="s">
        <v>463</v>
      </c>
      <c r="C12" s="82"/>
      <c r="D12" s="82" t="s">
        <v>25</v>
      </c>
      <c r="E12" s="82"/>
      <c r="F12" s="82" t="s">
        <v>464</v>
      </c>
      <c r="G12" s="82"/>
      <c r="H12" s="5" t="s">
        <v>14</v>
      </c>
      <c r="I12" s="83">
        <v>41274</v>
      </c>
      <c r="J12" s="83"/>
      <c r="K12" s="5"/>
      <c r="L12" s="4" t="s">
        <v>15</v>
      </c>
    </row>
    <row r="13" spans="1:14" ht="70.5" customHeight="1" x14ac:dyDescent="0.15">
      <c r="A13" s="6" t="s">
        <v>258</v>
      </c>
      <c r="B13" s="82" t="s">
        <v>465</v>
      </c>
      <c r="C13" s="82"/>
      <c r="D13" s="82" t="s">
        <v>16</v>
      </c>
      <c r="E13" s="82"/>
      <c r="F13" s="117" t="s">
        <v>464</v>
      </c>
      <c r="G13" s="118"/>
      <c r="H13" s="5" t="s">
        <v>14</v>
      </c>
      <c r="I13" s="83">
        <v>41274</v>
      </c>
      <c r="J13" s="83"/>
      <c r="K13" s="5"/>
      <c r="L13" s="4" t="s">
        <v>15</v>
      </c>
    </row>
    <row r="14" spans="1:14" ht="70.5" customHeight="1" x14ac:dyDescent="0.15">
      <c r="A14" s="6" t="s">
        <v>259</v>
      </c>
      <c r="B14" s="82" t="s">
        <v>489</v>
      </c>
      <c r="C14" s="82"/>
      <c r="D14" s="82" t="s">
        <v>368</v>
      </c>
      <c r="E14" s="82"/>
      <c r="F14" s="82" t="s">
        <v>425</v>
      </c>
      <c r="G14" s="82"/>
      <c r="H14" s="5" t="s">
        <v>14</v>
      </c>
      <c r="I14" s="83">
        <v>41274</v>
      </c>
      <c r="J14" s="83"/>
      <c r="K14" s="5"/>
      <c r="L14" s="4" t="s">
        <v>15</v>
      </c>
    </row>
    <row r="15" spans="1:14" ht="70.5" customHeight="1" thickBot="1" x14ac:dyDescent="0.2">
      <c r="A15" s="3" t="s">
        <v>260</v>
      </c>
      <c r="B15" s="86" t="s">
        <v>466</v>
      </c>
      <c r="C15" s="86"/>
      <c r="D15" s="86" t="s">
        <v>25</v>
      </c>
      <c r="E15" s="86"/>
      <c r="F15" s="86" t="s">
        <v>464</v>
      </c>
      <c r="G15" s="86"/>
      <c r="H15" s="2" t="s">
        <v>14</v>
      </c>
      <c r="I15" s="87">
        <v>41274</v>
      </c>
      <c r="J15" s="87"/>
      <c r="K15" s="2"/>
      <c r="L15" s="1" t="s">
        <v>15</v>
      </c>
    </row>
    <row r="16" spans="1:14" ht="70.5" customHeight="1" x14ac:dyDescent="0.15">
      <c r="A16" s="9" t="s">
        <v>261</v>
      </c>
      <c r="B16" s="88" t="s">
        <v>490</v>
      </c>
      <c r="C16" s="88"/>
      <c r="D16" s="88" t="s">
        <v>368</v>
      </c>
      <c r="E16" s="88"/>
      <c r="F16" s="88" t="s">
        <v>291</v>
      </c>
      <c r="G16" s="88"/>
      <c r="H16" s="8" t="s">
        <v>14</v>
      </c>
      <c r="I16" s="89">
        <v>41274</v>
      </c>
      <c r="J16" s="89"/>
      <c r="K16" s="8"/>
      <c r="L16" s="7" t="s">
        <v>15</v>
      </c>
      <c r="N16">
        <f>IF(A16&lt;&gt;"",1,0)</f>
        <v>1</v>
      </c>
    </row>
    <row r="17" spans="1:14" ht="70.5" customHeight="1" x14ac:dyDescent="0.15">
      <c r="A17" s="6" t="s">
        <v>262</v>
      </c>
      <c r="B17" s="82" t="s">
        <v>469</v>
      </c>
      <c r="C17" s="82"/>
      <c r="D17" s="82" t="s">
        <v>31</v>
      </c>
      <c r="E17" s="82"/>
      <c r="F17" s="82" t="s">
        <v>470</v>
      </c>
      <c r="G17" s="82"/>
      <c r="H17" s="5" t="s">
        <v>14</v>
      </c>
      <c r="I17" s="83">
        <v>41274</v>
      </c>
      <c r="J17" s="83"/>
      <c r="K17" s="5"/>
      <c r="L17" s="4" t="s">
        <v>15</v>
      </c>
    </row>
    <row r="18" spans="1:14" ht="70.5" customHeight="1" x14ac:dyDescent="0.15">
      <c r="A18" s="6" t="s">
        <v>263</v>
      </c>
      <c r="B18" s="82" t="s">
        <v>469</v>
      </c>
      <c r="C18" s="82"/>
      <c r="D18" s="82" t="s">
        <v>33</v>
      </c>
      <c r="E18" s="82"/>
      <c r="F18" s="82" t="s">
        <v>470</v>
      </c>
      <c r="G18" s="82"/>
      <c r="H18" s="5" t="s">
        <v>14</v>
      </c>
      <c r="I18" s="83">
        <v>41274</v>
      </c>
      <c r="J18" s="83"/>
      <c r="K18" s="5"/>
      <c r="L18" s="4" t="s">
        <v>15</v>
      </c>
    </row>
    <row r="19" spans="1:14" ht="70.5" customHeight="1" x14ac:dyDescent="0.15">
      <c r="A19" s="6" t="s">
        <v>264</v>
      </c>
      <c r="B19" s="82" t="s">
        <v>469</v>
      </c>
      <c r="C19" s="82"/>
      <c r="D19" s="82" t="s">
        <v>35</v>
      </c>
      <c r="E19" s="82"/>
      <c r="F19" s="82" t="s">
        <v>470</v>
      </c>
      <c r="G19" s="82"/>
      <c r="H19" s="5" t="s">
        <v>14</v>
      </c>
      <c r="I19" s="83">
        <v>41274</v>
      </c>
      <c r="J19" s="83"/>
      <c r="K19" s="5"/>
      <c r="L19" s="4" t="s">
        <v>15</v>
      </c>
    </row>
    <row r="20" spans="1:14" ht="70.5" customHeight="1" x14ac:dyDescent="0.15">
      <c r="A20" s="6" t="s">
        <v>265</v>
      </c>
      <c r="B20" s="82" t="s">
        <v>469</v>
      </c>
      <c r="C20" s="82"/>
      <c r="D20" s="82" t="s">
        <v>37</v>
      </c>
      <c r="E20" s="82"/>
      <c r="F20" s="82" t="s">
        <v>470</v>
      </c>
      <c r="G20" s="82"/>
      <c r="H20" s="5" t="s">
        <v>14</v>
      </c>
      <c r="I20" s="83">
        <v>41274</v>
      </c>
      <c r="J20" s="83"/>
      <c r="K20" s="5"/>
      <c r="L20" s="4" t="s">
        <v>15</v>
      </c>
    </row>
    <row r="21" spans="1:14" ht="70.5" customHeight="1" x14ac:dyDescent="0.15">
      <c r="A21" s="6" t="s">
        <v>266</v>
      </c>
      <c r="B21" s="82" t="s">
        <v>469</v>
      </c>
      <c r="C21" s="82"/>
      <c r="D21" s="82" t="s">
        <v>39</v>
      </c>
      <c r="E21" s="82"/>
      <c r="F21" s="82" t="s">
        <v>470</v>
      </c>
      <c r="G21" s="82"/>
      <c r="H21" s="5" t="s">
        <v>14</v>
      </c>
      <c r="I21" s="83">
        <v>41274</v>
      </c>
      <c r="J21" s="83"/>
      <c r="K21" s="5"/>
      <c r="L21" s="4" t="s">
        <v>15</v>
      </c>
    </row>
    <row r="22" spans="1:14" ht="70.5" customHeight="1" x14ac:dyDescent="0.15">
      <c r="A22" s="6" t="s">
        <v>496</v>
      </c>
      <c r="B22" s="82" t="s">
        <v>495</v>
      </c>
      <c r="C22" s="82"/>
      <c r="D22" s="82" t="s">
        <v>46</v>
      </c>
      <c r="E22" s="82"/>
      <c r="F22" s="82" t="s">
        <v>471</v>
      </c>
      <c r="G22" s="82"/>
      <c r="H22" s="5" t="s">
        <v>14</v>
      </c>
      <c r="I22" s="83">
        <v>41274</v>
      </c>
      <c r="J22" s="83"/>
      <c r="K22" s="5"/>
      <c r="L22" s="4" t="s">
        <v>15</v>
      </c>
    </row>
    <row r="23" spans="1:14" ht="70.5" customHeight="1" x14ac:dyDescent="0.15">
      <c r="A23" s="6"/>
      <c r="B23" s="82"/>
      <c r="C23" s="82"/>
      <c r="D23" s="82"/>
      <c r="E23" s="82"/>
      <c r="F23" s="82"/>
      <c r="G23" s="82"/>
      <c r="H23" s="5"/>
      <c r="I23" s="83"/>
      <c r="J23" s="83"/>
      <c r="K23" s="5"/>
      <c r="L23" s="4"/>
    </row>
    <row r="24" spans="1:14" ht="70.5" customHeight="1" x14ac:dyDescent="0.15">
      <c r="A24" s="6"/>
      <c r="B24" s="82"/>
      <c r="C24" s="82"/>
      <c r="D24" s="82"/>
      <c r="E24" s="82"/>
      <c r="F24" s="82"/>
      <c r="G24" s="82"/>
      <c r="H24" s="5"/>
      <c r="I24" s="83"/>
      <c r="J24" s="83"/>
      <c r="K24" s="5"/>
      <c r="L24" s="4"/>
    </row>
    <row r="25" spans="1:14" ht="70.5" customHeight="1" thickBot="1" x14ac:dyDescent="0.2">
      <c r="A25" s="3"/>
      <c r="B25" s="86"/>
      <c r="C25" s="86"/>
      <c r="D25" s="86"/>
      <c r="E25" s="86"/>
      <c r="F25" s="86"/>
      <c r="G25" s="86"/>
      <c r="H25" s="2"/>
      <c r="I25" s="87"/>
      <c r="J25" s="87"/>
      <c r="K25" s="2"/>
      <c r="L25" s="1"/>
    </row>
    <row r="26" spans="1:14" ht="70.5" customHeight="1" x14ac:dyDescent="0.15">
      <c r="A26" s="9"/>
      <c r="B26" s="88"/>
      <c r="C26" s="88"/>
      <c r="D26" s="88"/>
      <c r="E26" s="88"/>
      <c r="F26" s="88"/>
      <c r="G26" s="88"/>
      <c r="H26" s="8"/>
      <c r="I26" s="89"/>
      <c r="J26" s="89"/>
      <c r="K26" s="8"/>
      <c r="L26" s="7"/>
      <c r="N26">
        <f>IF(A26&lt;&gt;"",1,0)</f>
        <v>0</v>
      </c>
    </row>
    <row r="27" spans="1:14" ht="70.5" customHeight="1" x14ac:dyDescent="0.15">
      <c r="A27" s="6"/>
      <c r="B27" s="82"/>
      <c r="C27" s="82"/>
      <c r="D27" s="82"/>
      <c r="E27" s="82"/>
      <c r="F27" s="82"/>
      <c r="G27" s="82"/>
      <c r="H27" s="5"/>
      <c r="I27" s="83"/>
      <c r="J27" s="83"/>
      <c r="K27" s="5"/>
      <c r="L27" s="4"/>
    </row>
    <row r="28" spans="1:14" ht="70.5" customHeight="1" x14ac:dyDescent="0.15">
      <c r="A28" s="6"/>
      <c r="B28" s="82"/>
      <c r="C28" s="82"/>
      <c r="D28" s="82"/>
      <c r="E28" s="82"/>
      <c r="F28" s="82"/>
      <c r="G28" s="82"/>
      <c r="H28" s="5"/>
      <c r="I28" s="83"/>
      <c r="J28" s="83"/>
      <c r="K28" s="5"/>
      <c r="L28" s="4"/>
    </row>
    <row r="29" spans="1:14" ht="70.5" customHeight="1" x14ac:dyDescent="0.15">
      <c r="A29" s="6"/>
      <c r="B29" s="82"/>
      <c r="C29" s="82"/>
      <c r="D29" s="82"/>
      <c r="E29" s="82"/>
      <c r="F29" s="82"/>
      <c r="G29" s="82"/>
      <c r="H29" s="5"/>
      <c r="I29" s="83"/>
      <c r="J29" s="83"/>
      <c r="K29" s="5"/>
      <c r="L29" s="4"/>
    </row>
    <row r="30" spans="1:14" ht="70.5" customHeight="1" x14ac:dyDescent="0.15">
      <c r="A30" s="6"/>
      <c r="B30" s="82"/>
      <c r="C30" s="82"/>
      <c r="D30" s="82"/>
      <c r="E30" s="82"/>
      <c r="F30" s="82"/>
      <c r="G30" s="82"/>
      <c r="H30" s="5"/>
      <c r="I30" s="83"/>
      <c r="J30" s="83"/>
      <c r="K30" s="5"/>
      <c r="L30" s="4"/>
    </row>
    <row r="31" spans="1:14" ht="70.5" customHeight="1" x14ac:dyDescent="0.15">
      <c r="A31" s="6"/>
      <c r="B31" s="82"/>
      <c r="C31" s="82"/>
      <c r="D31" s="82"/>
      <c r="E31" s="82"/>
      <c r="F31" s="82"/>
      <c r="G31" s="82"/>
      <c r="H31" s="5"/>
      <c r="I31" s="83"/>
      <c r="J31" s="83"/>
      <c r="K31" s="5"/>
      <c r="L31" s="4"/>
    </row>
    <row r="32" spans="1:14" ht="70.5" customHeight="1" x14ac:dyDescent="0.15">
      <c r="A32" s="6"/>
      <c r="B32" s="82"/>
      <c r="C32" s="82"/>
      <c r="D32" s="82"/>
      <c r="E32" s="82"/>
      <c r="F32" s="82"/>
      <c r="G32" s="82"/>
      <c r="H32" s="5"/>
      <c r="I32" s="83"/>
      <c r="J32" s="83"/>
      <c r="K32" s="5"/>
      <c r="L32" s="4"/>
    </row>
    <row r="33" spans="1:14" ht="70.5" customHeight="1" x14ac:dyDescent="0.15">
      <c r="A33" s="6"/>
      <c r="B33" s="82"/>
      <c r="C33" s="82"/>
      <c r="D33" s="82"/>
      <c r="E33" s="82"/>
      <c r="F33" s="82"/>
      <c r="G33" s="82"/>
      <c r="H33" s="5"/>
      <c r="I33" s="83"/>
      <c r="J33" s="83"/>
      <c r="K33" s="5"/>
      <c r="L33" s="4"/>
    </row>
    <row r="34" spans="1:14" ht="70.5" customHeight="1" x14ac:dyDescent="0.15">
      <c r="A34" s="6"/>
      <c r="B34" s="82"/>
      <c r="C34" s="82"/>
      <c r="D34" s="82"/>
      <c r="E34" s="82"/>
      <c r="F34" s="82"/>
      <c r="G34" s="82"/>
      <c r="H34" s="5"/>
      <c r="I34" s="83"/>
      <c r="J34" s="83"/>
      <c r="K34" s="5"/>
      <c r="L34" s="4"/>
    </row>
    <row r="35" spans="1:14" ht="70.5" customHeight="1" thickBot="1" x14ac:dyDescent="0.2">
      <c r="A35" s="3"/>
      <c r="B35" s="86"/>
      <c r="C35" s="86"/>
      <c r="D35" s="86"/>
      <c r="E35" s="86"/>
      <c r="F35" s="86"/>
      <c r="G35" s="86"/>
      <c r="H35" s="2"/>
      <c r="I35" s="87"/>
      <c r="J35" s="87"/>
      <c r="K35" s="2"/>
      <c r="L35" s="1"/>
    </row>
    <row r="36" spans="1:14" ht="70.5" customHeight="1" x14ac:dyDescent="0.15">
      <c r="A36" s="9"/>
      <c r="B36" s="88"/>
      <c r="C36" s="88"/>
      <c r="D36" s="88"/>
      <c r="E36" s="88"/>
      <c r="F36" s="88"/>
      <c r="G36" s="88"/>
      <c r="H36" s="8"/>
      <c r="I36" s="89"/>
      <c r="J36" s="89"/>
      <c r="K36" s="8"/>
      <c r="L36" s="7"/>
      <c r="N36">
        <f>IF(A36&lt;&gt;"",1,0)</f>
        <v>0</v>
      </c>
    </row>
    <row r="37" spans="1:14" ht="70.5" customHeight="1" x14ac:dyDescent="0.15">
      <c r="A37" s="6"/>
      <c r="B37" s="82"/>
      <c r="C37" s="82"/>
      <c r="D37" s="82"/>
      <c r="E37" s="82"/>
      <c r="F37" s="82"/>
      <c r="G37" s="82"/>
      <c r="H37" s="5"/>
      <c r="I37" s="83"/>
      <c r="J37" s="83"/>
      <c r="K37" s="5"/>
      <c r="L37" s="4"/>
    </row>
    <row r="38" spans="1:14" ht="70.5" customHeight="1" x14ac:dyDescent="0.15">
      <c r="A38" s="6"/>
      <c r="B38" s="82"/>
      <c r="C38" s="82"/>
      <c r="D38" s="82"/>
      <c r="E38" s="82"/>
      <c r="F38" s="82"/>
      <c r="G38" s="82"/>
      <c r="H38" s="5"/>
      <c r="I38" s="83"/>
      <c r="J38" s="83"/>
      <c r="K38" s="5"/>
      <c r="L38" s="4"/>
    </row>
    <row r="39" spans="1:14" ht="70.5" customHeight="1" x14ac:dyDescent="0.15">
      <c r="A39" s="6"/>
      <c r="B39" s="82"/>
      <c r="C39" s="82"/>
      <c r="D39" s="82"/>
      <c r="E39" s="82"/>
      <c r="F39" s="82"/>
      <c r="G39" s="82"/>
      <c r="H39" s="5"/>
      <c r="I39" s="83"/>
      <c r="J39" s="83"/>
      <c r="K39" s="5"/>
      <c r="L39" s="4"/>
    </row>
    <row r="40" spans="1:14" ht="70.5" customHeight="1" x14ac:dyDescent="0.15">
      <c r="A40" s="6"/>
      <c r="B40" s="82"/>
      <c r="C40" s="82"/>
      <c r="D40" s="82"/>
      <c r="E40" s="82"/>
      <c r="F40" s="82"/>
      <c r="G40" s="82"/>
      <c r="H40" s="5"/>
      <c r="I40" s="83"/>
      <c r="J40" s="83"/>
      <c r="K40" s="5"/>
      <c r="L40" s="4"/>
    </row>
    <row r="41" spans="1:14" ht="70.5" customHeight="1" x14ac:dyDescent="0.15">
      <c r="A41" s="6"/>
      <c r="B41" s="82"/>
      <c r="C41" s="82"/>
      <c r="D41" s="82"/>
      <c r="E41" s="82"/>
      <c r="F41" s="82"/>
      <c r="G41" s="82"/>
      <c r="H41" s="5"/>
      <c r="I41" s="83"/>
      <c r="J41" s="83"/>
      <c r="K41" s="5"/>
      <c r="L41" s="4"/>
    </row>
    <row r="42" spans="1:14" ht="70.5" customHeight="1" x14ac:dyDescent="0.15">
      <c r="A42" s="6"/>
      <c r="B42" s="82"/>
      <c r="C42" s="82"/>
      <c r="D42" s="82"/>
      <c r="E42" s="82"/>
      <c r="F42" s="82"/>
      <c r="G42" s="82"/>
      <c r="H42" s="5"/>
      <c r="I42" s="83"/>
      <c r="J42" s="83"/>
      <c r="K42" s="5"/>
      <c r="L42" s="4"/>
    </row>
    <row r="43" spans="1:14" ht="70.5" customHeight="1" x14ac:dyDescent="0.15">
      <c r="A43" s="6"/>
      <c r="B43" s="82"/>
      <c r="C43" s="82"/>
      <c r="D43" s="82"/>
      <c r="E43" s="82"/>
      <c r="F43" s="82"/>
      <c r="G43" s="82"/>
      <c r="H43" s="5"/>
      <c r="I43" s="83"/>
      <c r="J43" s="83"/>
      <c r="K43" s="5"/>
      <c r="L43" s="4"/>
    </row>
    <row r="44" spans="1:14" ht="70.5" customHeight="1" x14ac:dyDescent="0.15">
      <c r="A44" s="6"/>
      <c r="B44" s="82"/>
      <c r="C44" s="82"/>
      <c r="D44" s="82"/>
      <c r="E44" s="82"/>
      <c r="F44" s="82"/>
      <c r="G44" s="82"/>
      <c r="H44" s="5"/>
      <c r="I44" s="83"/>
      <c r="J44" s="83"/>
      <c r="K44" s="5"/>
      <c r="L44" s="4"/>
    </row>
    <row r="45" spans="1:14" ht="70.5" customHeight="1" thickBot="1" x14ac:dyDescent="0.2">
      <c r="A45" s="3"/>
      <c r="B45" s="86"/>
      <c r="C45" s="86"/>
      <c r="D45" s="86"/>
      <c r="E45" s="86"/>
      <c r="F45" s="86"/>
      <c r="G45" s="86"/>
      <c r="H45" s="2"/>
      <c r="I45" s="87"/>
      <c r="J45" s="87"/>
      <c r="K45" s="2"/>
      <c r="L45" s="1"/>
    </row>
    <row r="46" spans="1:14" ht="70.5" customHeight="1" x14ac:dyDescent="0.15">
      <c r="A46" s="9"/>
      <c r="B46" s="88"/>
      <c r="C46" s="88"/>
      <c r="D46" s="88"/>
      <c r="E46" s="88"/>
      <c r="F46" s="88"/>
      <c r="G46" s="88"/>
      <c r="H46" s="8"/>
      <c r="I46" s="89"/>
      <c r="J46" s="89"/>
      <c r="K46" s="8"/>
      <c r="L46" s="7"/>
      <c r="N46">
        <f>IF(A46&lt;&gt;"",1,0)</f>
        <v>0</v>
      </c>
    </row>
    <row r="47" spans="1:14" ht="70.5" customHeight="1" x14ac:dyDescent="0.15">
      <c r="A47" s="6"/>
      <c r="B47" s="82"/>
      <c r="C47" s="82"/>
      <c r="D47" s="82"/>
      <c r="E47" s="82"/>
      <c r="F47" s="82"/>
      <c r="G47" s="82"/>
      <c r="H47" s="5"/>
      <c r="I47" s="83"/>
      <c r="J47" s="83"/>
      <c r="K47" s="5"/>
      <c r="L47" s="4"/>
    </row>
    <row r="48" spans="1:14" ht="70.5" customHeight="1" x14ac:dyDescent="0.15">
      <c r="A48" s="6"/>
      <c r="B48" s="82"/>
      <c r="C48" s="82"/>
      <c r="D48" s="82"/>
      <c r="E48" s="82"/>
      <c r="F48" s="82"/>
      <c r="G48" s="82"/>
      <c r="H48" s="5"/>
      <c r="I48" s="83"/>
      <c r="J48" s="83"/>
      <c r="K48" s="5"/>
      <c r="L48" s="4"/>
    </row>
    <row r="49" spans="1:14" ht="70.5" customHeight="1" x14ac:dyDescent="0.15">
      <c r="A49" s="6"/>
      <c r="B49" s="82"/>
      <c r="C49" s="82"/>
      <c r="D49" s="82"/>
      <c r="E49" s="82"/>
      <c r="F49" s="82"/>
      <c r="G49" s="82"/>
      <c r="H49" s="5"/>
      <c r="I49" s="83"/>
      <c r="J49" s="83"/>
      <c r="K49" s="5"/>
      <c r="L49" s="4"/>
    </row>
    <row r="50" spans="1:14" ht="70.5" customHeight="1" x14ac:dyDescent="0.15">
      <c r="A50" s="6"/>
      <c r="B50" s="82"/>
      <c r="C50" s="82"/>
      <c r="D50" s="82"/>
      <c r="E50" s="82"/>
      <c r="F50" s="82"/>
      <c r="G50" s="82"/>
      <c r="H50" s="5"/>
      <c r="I50" s="83"/>
      <c r="J50" s="83"/>
      <c r="K50" s="5"/>
      <c r="L50" s="4"/>
    </row>
    <row r="51" spans="1:14" ht="70.5" customHeight="1" x14ac:dyDescent="0.15">
      <c r="A51" s="6"/>
      <c r="B51" s="82"/>
      <c r="C51" s="82"/>
      <c r="D51" s="82"/>
      <c r="E51" s="82"/>
      <c r="F51" s="82"/>
      <c r="G51" s="82"/>
      <c r="H51" s="5"/>
      <c r="I51" s="83"/>
      <c r="J51" s="83"/>
      <c r="K51" s="5"/>
      <c r="L51" s="4"/>
    </row>
    <row r="52" spans="1:14" ht="70.5" customHeight="1" x14ac:dyDescent="0.15">
      <c r="A52" s="6"/>
      <c r="B52" s="82"/>
      <c r="C52" s="82"/>
      <c r="D52" s="82"/>
      <c r="E52" s="82"/>
      <c r="F52" s="82"/>
      <c r="G52" s="82"/>
      <c r="H52" s="5"/>
      <c r="I52" s="83"/>
      <c r="J52" s="83"/>
      <c r="K52" s="5"/>
      <c r="L52" s="4"/>
    </row>
    <row r="53" spans="1:14" ht="70.5" customHeight="1" x14ac:dyDescent="0.15">
      <c r="A53" s="6"/>
      <c r="B53" s="82"/>
      <c r="C53" s="82"/>
      <c r="D53" s="82"/>
      <c r="E53" s="82"/>
      <c r="F53" s="82"/>
      <c r="G53" s="82"/>
      <c r="H53" s="5"/>
      <c r="I53" s="83"/>
      <c r="J53" s="83"/>
      <c r="K53" s="5"/>
      <c r="L53" s="4"/>
    </row>
    <row r="54" spans="1:14" ht="70.5" customHeight="1" x14ac:dyDescent="0.15">
      <c r="A54" s="6"/>
      <c r="B54" s="82"/>
      <c r="C54" s="82"/>
      <c r="D54" s="82"/>
      <c r="E54" s="82"/>
      <c r="F54" s="82"/>
      <c r="G54" s="82"/>
      <c r="H54" s="5"/>
      <c r="I54" s="83"/>
      <c r="J54" s="83"/>
      <c r="K54" s="5"/>
      <c r="L54" s="4"/>
    </row>
    <row r="55" spans="1:14" ht="70.5" customHeight="1" thickBot="1" x14ac:dyDescent="0.2">
      <c r="A55" s="3"/>
      <c r="B55" s="86"/>
      <c r="C55" s="86"/>
      <c r="D55" s="86"/>
      <c r="E55" s="86"/>
      <c r="F55" s="86"/>
      <c r="G55" s="86"/>
      <c r="H55" s="2"/>
      <c r="I55" s="87"/>
      <c r="J55" s="87"/>
      <c r="K55" s="2"/>
      <c r="L55" s="1"/>
    </row>
    <row r="56" spans="1:14" ht="70.5" customHeight="1" x14ac:dyDescent="0.15">
      <c r="A56" s="9"/>
      <c r="B56" s="88"/>
      <c r="C56" s="88"/>
      <c r="D56" s="88"/>
      <c r="E56" s="88"/>
      <c r="F56" s="88"/>
      <c r="G56" s="88"/>
      <c r="H56" s="8"/>
      <c r="I56" s="89"/>
      <c r="J56" s="89"/>
      <c r="K56" s="8"/>
      <c r="L56" s="7"/>
      <c r="N56">
        <f>IF(A56&lt;&gt;"",1,0)</f>
        <v>0</v>
      </c>
    </row>
    <row r="57" spans="1:14" ht="70.5" customHeight="1" x14ac:dyDescent="0.15">
      <c r="A57" s="6"/>
      <c r="B57" s="82"/>
      <c r="C57" s="82"/>
      <c r="D57" s="82"/>
      <c r="E57" s="82"/>
      <c r="F57" s="82"/>
      <c r="G57" s="82"/>
      <c r="H57" s="5"/>
      <c r="I57" s="83"/>
      <c r="J57" s="83"/>
      <c r="K57" s="5"/>
      <c r="L57" s="4"/>
    </row>
    <row r="58" spans="1:14" ht="70.5" customHeight="1" x14ac:dyDescent="0.15">
      <c r="A58" s="6"/>
      <c r="B58" s="82"/>
      <c r="C58" s="82"/>
      <c r="D58" s="82"/>
      <c r="E58" s="82"/>
      <c r="F58" s="82"/>
      <c r="G58" s="82"/>
      <c r="H58" s="5"/>
      <c r="I58" s="83"/>
      <c r="J58" s="83"/>
      <c r="K58" s="5"/>
      <c r="L58" s="4"/>
    </row>
    <row r="59" spans="1:14" ht="70.5" customHeight="1" x14ac:dyDescent="0.15">
      <c r="A59" s="6"/>
      <c r="B59" s="82"/>
      <c r="C59" s="82"/>
      <c r="D59" s="82"/>
      <c r="E59" s="82"/>
      <c r="F59" s="82"/>
      <c r="G59" s="82"/>
      <c r="H59" s="5"/>
      <c r="I59" s="83"/>
      <c r="J59" s="83"/>
      <c r="K59" s="5"/>
      <c r="L59" s="4"/>
    </row>
    <row r="60" spans="1:14" ht="70.5" customHeight="1" x14ac:dyDescent="0.15">
      <c r="A60" s="6"/>
      <c r="B60" s="82"/>
      <c r="C60" s="82"/>
      <c r="D60" s="82"/>
      <c r="E60" s="82"/>
      <c r="F60" s="82"/>
      <c r="G60" s="82"/>
      <c r="H60" s="5"/>
      <c r="I60" s="83"/>
      <c r="J60" s="83"/>
      <c r="K60" s="5"/>
      <c r="L60" s="4"/>
    </row>
    <row r="61" spans="1:14" ht="70.5" customHeight="1" x14ac:dyDescent="0.15">
      <c r="A61" s="6"/>
      <c r="B61" s="82"/>
      <c r="C61" s="82"/>
      <c r="D61" s="82"/>
      <c r="E61" s="82"/>
      <c r="F61" s="82"/>
      <c r="G61" s="82"/>
      <c r="H61" s="5"/>
      <c r="I61" s="83"/>
      <c r="J61" s="83"/>
      <c r="K61" s="5"/>
      <c r="L61" s="4"/>
    </row>
    <row r="62" spans="1:14" ht="70.5" customHeight="1" x14ac:dyDescent="0.15">
      <c r="A62" s="6"/>
      <c r="B62" s="82"/>
      <c r="C62" s="82"/>
      <c r="D62" s="82"/>
      <c r="E62" s="82"/>
      <c r="F62" s="82"/>
      <c r="G62" s="82"/>
      <c r="H62" s="5"/>
      <c r="I62" s="83"/>
      <c r="J62" s="83"/>
      <c r="K62" s="5"/>
      <c r="L62" s="4"/>
    </row>
    <row r="63" spans="1:14" ht="70.5" customHeight="1" x14ac:dyDescent="0.15">
      <c r="A63" s="6"/>
      <c r="B63" s="82"/>
      <c r="C63" s="82"/>
      <c r="D63" s="82"/>
      <c r="E63" s="82"/>
      <c r="F63" s="82"/>
      <c r="G63" s="82"/>
      <c r="H63" s="5"/>
      <c r="I63" s="83"/>
      <c r="J63" s="83"/>
      <c r="K63" s="5"/>
      <c r="L63" s="4"/>
    </row>
    <row r="64" spans="1:14" ht="70.5" customHeight="1" x14ac:dyDescent="0.15">
      <c r="A64" s="6"/>
      <c r="B64" s="82"/>
      <c r="C64" s="82"/>
      <c r="D64" s="82"/>
      <c r="E64" s="82"/>
      <c r="F64" s="82"/>
      <c r="G64" s="82"/>
      <c r="H64" s="5"/>
      <c r="I64" s="83"/>
      <c r="J64" s="83"/>
      <c r="K64" s="5"/>
      <c r="L64" s="4"/>
    </row>
    <row r="65" spans="1:14" ht="70.5" customHeight="1" thickBot="1" x14ac:dyDescent="0.2">
      <c r="A65" s="3"/>
      <c r="B65" s="86"/>
      <c r="C65" s="86"/>
      <c r="D65" s="86"/>
      <c r="E65" s="86"/>
      <c r="F65" s="86"/>
      <c r="G65" s="86"/>
      <c r="H65" s="2"/>
      <c r="I65" s="87"/>
      <c r="J65" s="87"/>
      <c r="K65" s="2"/>
      <c r="L65" s="1"/>
    </row>
    <row r="66" spans="1:14" ht="70.5" customHeight="1" x14ac:dyDescent="0.15">
      <c r="A66" s="9"/>
      <c r="B66" s="88"/>
      <c r="C66" s="88"/>
      <c r="D66" s="88"/>
      <c r="E66" s="88"/>
      <c r="F66" s="88"/>
      <c r="G66" s="88"/>
      <c r="H66" s="8"/>
      <c r="I66" s="89"/>
      <c r="J66" s="89"/>
      <c r="K66" s="8"/>
      <c r="L66" s="7"/>
      <c r="N66">
        <f>IF(A66&lt;&gt;"",1,0)</f>
        <v>0</v>
      </c>
    </row>
    <row r="67" spans="1:14" ht="70.5" customHeight="1" x14ac:dyDescent="0.15">
      <c r="A67" s="6"/>
      <c r="B67" s="82"/>
      <c r="C67" s="82"/>
      <c r="D67" s="82"/>
      <c r="E67" s="82"/>
      <c r="F67" s="82"/>
      <c r="G67" s="82"/>
      <c r="H67" s="5"/>
      <c r="I67" s="83"/>
      <c r="J67" s="83"/>
      <c r="K67" s="5"/>
      <c r="L67" s="4"/>
    </row>
    <row r="68" spans="1:14" ht="70.5" customHeight="1" x14ac:dyDescent="0.15">
      <c r="A68" s="6"/>
      <c r="B68" s="82"/>
      <c r="C68" s="82"/>
      <c r="D68" s="82"/>
      <c r="E68" s="82"/>
      <c r="F68" s="82"/>
      <c r="G68" s="82"/>
      <c r="H68" s="5"/>
      <c r="I68" s="83"/>
      <c r="J68" s="83"/>
      <c r="K68" s="5"/>
      <c r="L68" s="4"/>
    </row>
    <row r="69" spans="1:14" ht="70.5" customHeight="1" x14ac:dyDescent="0.15">
      <c r="A69" s="6"/>
      <c r="B69" s="82"/>
      <c r="C69" s="82"/>
      <c r="D69" s="82"/>
      <c r="E69" s="82"/>
      <c r="F69" s="82"/>
      <c r="G69" s="82"/>
      <c r="H69" s="5"/>
      <c r="I69" s="83"/>
      <c r="J69" s="83"/>
      <c r="K69" s="5"/>
      <c r="L69" s="4"/>
    </row>
    <row r="70" spans="1:14" ht="70.5" customHeight="1" x14ac:dyDescent="0.15">
      <c r="A70" s="6"/>
      <c r="B70" s="82"/>
      <c r="C70" s="82"/>
      <c r="D70" s="82"/>
      <c r="E70" s="82"/>
      <c r="F70" s="82"/>
      <c r="G70" s="82"/>
      <c r="H70" s="5"/>
      <c r="I70" s="83"/>
      <c r="J70" s="83"/>
      <c r="K70" s="5"/>
      <c r="L70" s="4"/>
    </row>
    <row r="71" spans="1:14" ht="70.5" customHeight="1" x14ac:dyDescent="0.15">
      <c r="A71" s="6"/>
      <c r="B71" s="82"/>
      <c r="C71" s="82"/>
      <c r="D71" s="82"/>
      <c r="E71" s="82"/>
      <c r="F71" s="82"/>
      <c r="G71" s="82"/>
      <c r="H71" s="5"/>
      <c r="I71" s="83"/>
      <c r="J71" s="83"/>
      <c r="K71" s="5"/>
      <c r="L71" s="4"/>
    </row>
    <row r="72" spans="1:14" ht="70.5" customHeight="1" x14ac:dyDescent="0.15">
      <c r="A72" s="6"/>
      <c r="B72" s="82"/>
      <c r="C72" s="82"/>
      <c r="D72" s="82"/>
      <c r="E72" s="82"/>
      <c r="F72" s="82"/>
      <c r="G72" s="82"/>
      <c r="H72" s="5"/>
      <c r="I72" s="83"/>
      <c r="J72" s="83"/>
      <c r="K72" s="5"/>
      <c r="L72" s="4"/>
    </row>
    <row r="73" spans="1:14" ht="70.5" customHeight="1" x14ac:dyDescent="0.15">
      <c r="A73" s="6"/>
      <c r="B73" s="82"/>
      <c r="C73" s="82"/>
      <c r="D73" s="82"/>
      <c r="E73" s="82"/>
      <c r="F73" s="82"/>
      <c r="G73" s="82"/>
      <c r="H73" s="5"/>
      <c r="I73" s="83"/>
      <c r="J73" s="83"/>
      <c r="K73" s="5"/>
      <c r="L73" s="4"/>
    </row>
    <row r="74" spans="1:14" ht="70.5" customHeight="1" x14ac:dyDescent="0.15">
      <c r="A74" s="6"/>
      <c r="B74" s="82"/>
      <c r="C74" s="82"/>
      <c r="D74" s="82"/>
      <c r="E74" s="82"/>
      <c r="F74" s="82"/>
      <c r="G74" s="82"/>
      <c r="H74" s="5"/>
      <c r="I74" s="83"/>
      <c r="J74" s="83"/>
      <c r="K74" s="5"/>
      <c r="L74" s="4"/>
    </row>
    <row r="75" spans="1:14" ht="70.5" customHeight="1" thickBot="1" x14ac:dyDescent="0.2">
      <c r="A75" s="3"/>
      <c r="B75" s="86"/>
      <c r="C75" s="86"/>
      <c r="D75" s="86"/>
      <c r="E75" s="86"/>
      <c r="F75" s="86"/>
      <c r="G75" s="86"/>
      <c r="H75" s="2"/>
      <c r="I75" s="87"/>
      <c r="J75" s="87"/>
      <c r="K75" s="2"/>
      <c r="L75" s="1"/>
    </row>
  </sheetData>
  <mergeCells count="295">
    <mergeCell ref="B74:C74"/>
    <mergeCell ref="D74:E74"/>
    <mergeCell ref="F74:G74"/>
    <mergeCell ref="I74:J74"/>
    <mergeCell ref="B75:C75"/>
    <mergeCell ref="D75:E75"/>
    <mergeCell ref="F75:G75"/>
    <mergeCell ref="I75:J75"/>
    <mergeCell ref="B72:C72"/>
    <mergeCell ref="D72:E72"/>
    <mergeCell ref="F72:G72"/>
    <mergeCell ref="I72:J72"/>
    <mergeCell ref="B73:C73"/>
    <mergeCell ref="D73:E73"/>
    <mergeCell ref="F73:G73"/>
    <mergeCell ref="I73:J73"/>
    <mergeCell ref="B70:C70"/>
    <mergeCell ref="D70:E70"/>
    <mergeCell ref="F70:G70"/>
    <mergeCell ref="I70:J70"/>
    <mergeCell ref="B71:C71"/>
    <mergeCell ref="D71:E71"/>
    <mergeCell ref="F71:G71"/>
    <mergeCell ref="I71:J71"/>
    <mergeCell ref="B68:C68"/>
    <mergeCell ref="D68:E68"/>
    <mergeCell ref="F68:G68"/>
    <mergeCell ref="I68:J68"/>
    <mergeCell ref="B69:C69"/>
    <mergeCell ref="D69:E69"/>
    <mergeCell ref="F69:G69"/>
    <mergeCell ref="I69:J69"/>
    <mergeCell ref="B66:C66"/>
    <mergeCell ref="D66:E66"/>
    <mergeCell ref="F66:G66"/>
    <mergeCell ref="I66:J66"/>
    <mergeCell ref="B67:C67"/>
    <mergeCell ref="D67:E67"/>
    <mergeCell ref="F67:G67"/>
    <mergeCell ref="I67:J67"/>
    <mergeCell ref="B64:C64"/>
    <mergeCell ref="D64:E64"/>
    <mergeCell ref="F64:G64"/>
    <mergeCell ref="I64:J64"/>
    <mergeCell ref="B65:C65"/>
    <mergeCell ref="D65:E65"/>
    <mergeCell ref="F65:G65"/>
    <mergeCell ref="I65:J65"/>
    <mergeCell ref="B62:C62"/>
    <mergeCell ref="D62:E62"/>
    <mergeCell ref="F62:G62"/>
    <mergeCell ref="I62:J62"/>
    <mergeCell ref="B63:C63"/>
    <mergeCell ref="D63:E63"/>
    <mergeCell ref="F63:G63"/>
    <mergeCell ref="I63:J63"/>
    <mergeCell ref="B60:C60"/>
    <mergeCell ref="D60:E60"/>
    <mergeCell ref="F60:G60"/>
    <mergeCell ref="I60:J60"/>
    <mergeCell ref="B61:C61"/>
    <mergeCell ref="D61:E61"/>
    <mergeCell ref="F61:G61"/>
    <mergeCell ref="I61:J61"/>
    <mergeCell ref="B58:C58"/>
    <mergeCell ref="D58:E58"/>
    <mergeCell ref="F58:G58"/>
    <mergeCell ref="I58:J58"/>
    <mergeCell ref="B59:C59"/>
    <mergeCell ref="D59:E59"/>
    <mergeCell ref="F59:G59"/>
    <mergeCell ref="I59:J59"/>
    <mergeCell ref="B56:C56"/>
    <mergeCell ref="D56:E56"/>
    <mergeCell ref="F56:G56"/>
    <mergeCell ref="I56:J56"/>
    <mergeCell ref="B57:C57"/>
    <mergeCell ref="D57:E57"/>
    <mergeCell ref="F57:G57"/>
    <mergeCell ref="I57:J57"/>
    <mergeCell ref="B54:C54"/>
    <mergeCell ref="D54:E54"/>
    <mergeCell ref="F54:G54"/>
    <mergeCell ref="I54:J54"/>
    <mergeCell ref="B55:C55"/>
    <mergeCell ref="D55:E55"/>
    <mergeCell ref="F55:G55"/>
    <mergeCell ref="I55:J55"/>
    <mergeCell ref="B52:C52"/>
    <mergeCell ref="D52:E52"/>
    <mergeCell ref="F52:G52"/>
    <mergeCell ref="I52:J52"/>
    <mergeCell ref="B53:C53"/>
    <mergeCell ref="D53:E53"/>
    <mergeCell ref="F53:G53"/>
    <mergeCell ref="I53:J53"/>
    <mergeCell ref="B50:C50"/>
    <mergeCell ref="D50:E50"/>
    <mergeCell ref="F50:G50"/>
    <mergeCell ref="I50:J50"/>
    <mergeCell ref="B51:C51"/>
    <mergeCell ref="D51:E51"/>
    <mergeCell ref="F51:G51"/>
    <mergeCell ref="I51:J51"/>
    <mergeCell ref="B48:C48"/>
    <mergeCell ref="D48:E48"/>
    <mergeCell ref="F48:G48"/>
    <mergeCell ref="I48:J48"/>
    <mergeCell ref="B49:C49"/>
    <mergeCell ref="D49:E49"/>
    <mergeCell ref="F49:G49"/>
    <mergeCell ref="I49:J49"/>
    <mergeCell ref="B46:C46"/>
    <mergeCell ref="D46:E46"/>
    <mergeCell ref="F46:G46"/>
    <mergeCell ref="I46:J46"/>
    <mergeCell ref="B47:C47"/>
    <mergeCell ref="D47:E47"/>
    <mergeCell ref="F47:G47"/>
    <mergeCell ref="I47:J47"/>
    <mergeCell ref="B44:C44"/>
    <mergeCell ref="D44:E44"/>
    <mergeCell ref="F44:G44"/>
    <mergeCell ref="I44:J44"/>
    <mergeCell ref="B45:C45"/>
    <mergeCell ref="D45:E45"/>
    <mergeCell ref="F45:G45"/>
    <mergeCell ref="I45:J45"/>
    <mergeCell ref="B42:C42"/>
    <mergeCell ref="D42:E42"/>
    <mergeCell ref="F42:G42"/>
    <mergeCell ref="I42:J42"/>
    <mergeCell ref="B43:C43"/>
    <mergeCell ref="D43:E43"/>
    <mergeCell ref="F43:G43"/>
    <mergeCell ref="I43:J43"/>
    <mergeCell ref="B40:C40"/>
    <mergeCell ref="D40:E40"/>
    <mergeCell ref="F40:G40"/>
    <mergeCell ref="I40:J40"/>
    <mergeCell ref="B41:C41"/>
    <mergeCell ref="D41:E41"/>
    <mergeCell ref="F41:G41"/>
    <mergeCell ref="I41:J41"/>
    <mergeCell ref="B38:C38"/>
    <mergeCell ref="D38:E38"/>
    <mergeCell ref="F38:G38"/>
    <mergeCell ref="I38:J38"/>
    <mergeCell ref="B39:C39"/>
    <mergeCell ref="D39:E39"/>
    <mergeCell ref="F39:G39"/>
    <mergeCell ref="I39:J39"/>
    <mergeCell ref="B36:C36"/>
    <mergeCell ref="D36:E36"/>
    <mergeCell ref="F36:G36"/>
    <mergeCell ref="I36:J36"/>
    <mergeCell ref="B37:C37"/>
    <mergeCell ref="D37:E37"/>
    <mergeCell ref="F37:G37"/>
    <mergeCell ref="I37:J37"/>
    <mergeCell ref="B34:C34"/>
    <mergeCell ref="D34:E34"/>
    <mergeCell ref="F34:G34"/>
    <mergeCell ref="I34:J34"/>
    <mergeCell ref="B35:C35"/>
    <mergeCell ref="D35:E35"/>
    <mergeCell ref="F35:G35"/>
    <mergeCell ref="I35:J35"/>
    <mergeCell ref="B32:C32"/>
    <mergeCell ref="D32:E32"/>
    <mergeCell ref="F32:G32"/>
    <mergeCell ref="I32:J32"/>
    <mergeCell ref="B33:C33"/>
    <mergeCell ref="D33:E33"/>
    <mergeCell ref="F33:G33"/>
    <mergeCell ref="I33:J33"/>
    <mergeCell ref="B30:C30"/>
    <mergeCell ref="D30:E30"/>
    <mergeCell ref="F30:G30"/>
    <mergeCell ref="I30:J30"/>
    <mergeCell ref="B31:C31"/>
    <mergeCell ref="D31:E31"/>
    <mergeCell ref="F31:G31"/>
    <mergeCell ref="I31:J31"/>
    <mergeCell ref="B28:C28"/>
    <mergeCell ref="D28:E28"/>
    <mergeCell ref="F28:G28"/>
    <mergeCell ref="I28:J28"/>
    <mergeCell ref="B29:C29"/>
    <mergeCell ref="D29:E29"/>
    <mergeCell ref="F29:G29"/>
    <mergeCell ref="I29:J29"/>
    <mergeCell ref="B26:C26"/>
    <mergeCell ref="D26:E26"/>
    <mergeCell ref="F26:G26"/>
    <mergeCell ref="I26:J26"/>
    <mergeCell ref="B27:C27"/>
    <mergeCell ref="D27:E27"/>
    <mergeCell ref="F27:G27"/>
    <mergeCell ref="I27:J27"/>
    <mergeCell ref="B24:C24"/>
    <mergeCell ref="D24:E24"/>
    <mergeCell ref="F24:G24"/>
    <mergeCell ref="I24:J24"/>
    <mergeCell ref="B25:C25"/>
    <mergeCell ref="D25:E25"/>
    <mergeCell ref="F25:G25"/>
    <mergeCell ref="I25:J25"/>
    <mergeCell ref="B22:C22"/>
    <mergeCell ref="D22:E22"/>
    <mergeCell ref="F22:G22"/>
    <mergeCell ref="I22:J22"/>
    <mergeCell ref="B23:C23"/>
    <mergeCell ref="D23:E23"/>
    <mergeCell ref="F23:G23"/>
    <mergeCell ref="I23:J23"/>
    <mergeCell ref="B20:C20"/>
    <mergeCell ref="D20:E20"/>
    <mergeCell ref="F20:G20"/>
    <mergeCell ref="I20:J20"/>
    <mergeCell ref="B21:C21"/>
    <mergeCell ref="D21:E21"/>
    <mergeCell ref="F21:G21"/>
    <mergeCell ref="I21:J21"/>
    <mergeCell ref="B18:C18"/>
    <mergeCell ref="D18:E18"/>
    <mergeCell ref="F18:G18"/>
    <mergeCell ref="I18:J18"/>
    <mergeCell ref="B19:C19"/>
    <mergeCell ref="D19:E19"/>
    <mergeCell ref="F19:G19"/>
    <mergeCell ref="I19:J19"/>
    <mergeCell ref="B16:C16"/>
    <mergeCell ref="D16:E16"/>
    <mergeCell ref="F16:G16"/>
    <mergeCell ref="I16:J16"/>
    <mergeCell ref="B17:C17"/>
    <mergeCell ref="D17:E17"/>
    <mergeCell ref="F17:G17"/>
    <mergeCell ref="I17:J17"/>
    <mergeCell ref="B14:C14"/>
    <mergeCell ref="D14:E14"/>
    <mergeCell ref="F14:G14"/>
    <mergeCell ref="I14:J14"/>
    <mergeCell ref="B15:C15"/>
    <mergeCell ref="D15:E15"/>
    <mergeCell ref="F15:G15"/>
    <mergeCell ref="I15:J15"/>
    <mergeCell ref="B12:C12"/>
    <mergeCell ref="D12:E12"/>
    <mergeCell ref="F12:G12"/>
    <mergeCell ref="I12:J12"/>
    <mergeCell ref="B13:C13"/>
    <mergeCell ref="D13:E13"/>
    <mergeCell ref="F13:G13"/>
    <mergeCell ref="I13:J13"/>
    <mergeCell ref="B10:C10"/>
    <mergeCell ref="D10:E10"/>
    <mergeCell ref="F10:G10"/>
    <mergeCell ref="I10:J10"/>
    <mergeCell ref="B11:C11"/>
    <mergeCell ref="D11:E11"/>
    <mergeCell ref="F11:G11"/>
    <mergeCell ref="I11:J11"/>
    <mergeCell ref="B8:C8"/>
    <mergeCell ref="D8:E8"/>
    <mergeCell ref="F8:G8"/>
    <mergeCell ref="I8:J8"/>
    <mergeCell ref="B9:C9"/>
    <mergeCell ref="D9:E9"/>
    <mergeCell ref="F9:G9"/>
    <mergeCell ref="I9:J9"/>
    <mergeCell ref="B6:C6"/>
    <mergeCell ref="D6:E6"/>
    <mergeCell ref="F6:G6"/>
    <mergeCell ref="I6:J6"/>
    <mergeCell ref="B7:C7"/>
    <mergeCell ref="D7:E7"/>
    <mergeCell ref="F7:G7"/>
    <mergeCell ref="I7:J7"/>
    <mergeCell ref="A4:D4"/>
    <mergeCell ref="E4:L4"/>
    <mergeCell ref="B5:C5"/>
    <mergeCell ref="D5:E5"/>
    <mergeCell ref="F5:G5"/>
    <mergeCell ref="I5:J5"/>
    <mergeCell ref="A1:B2"/>
    <mergeCell ref="C1:D1"/>
    <mergeCell ref="E1:F1"/>
    <mergeCell ref="H1:I1"/>
    <mergeCell ref="J1:K1"/>
    <mergeCell ref="C2:D2"/>
    <mergeCell ref="E2:F2"/>
    <mergeCell ref="H2:I2"/>
    <mergeCell ref="J2:K2"/>
  </mergeCells>
  <phoneticPr fontId="1"/>
  <pageMargins left="0.43307086614173229" right="0.27559055118110237" top="0.47244094488188981" bottom="0.39370078740157483" header="0.31496062992125984" footer="0.19685039370078741"/>
  <pageSetup paperSize="9" orientation="portrait" r:id="rId1"/>
  <headerFooter>
    <oddFooter>&amp;LCopyright©2012 IPA All Rights Reserved&amp;R&amp;P/&amp;N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11</vt:i4>
      </vt:variant>
      <vt:variant>
        <vt:lpstr>名前付き一覧</vt:lpstr>
      </vt:variant>
      <vt:variant>
        <vt:i4>22</vt:i4>
      </vt:variant>
    </vt:vector>
  </HeadingPairs>
  <TitlesOfParts>
    <vt:vector size="33" baseType="lpstr">
      <vt:lpstr>メニュー遷移</vt:lpstr>
      <vt:lpstr>RentalMenu</vt:lpstr>
      <vt:lpstr>MemberManageMenu</vt:lpstr>
      <vt:lpstr>GoodsManageMenu</vt:lpstr>
      <vt:lpstr>RentalLendSMenu</vt:lpstr>
      <vt:lpstr>RentalRetSMenu</vt:lpstr>
      <vt:lpstr>MemberRegistInputSMenu</vt:lpstr>
      <vt:lpstr>MemberUpdateSMenu</vt:lpstr>
      <vt:lpstr>GoodsRegistInputSMenu</vt:lpstr>
      <vt:lpstr>GoodsUpdateSMenu</vt:lpstr>
      <vt:lpstr>GoodsSortKeySMenu</vt:lpstr>
      <vt:lpstr>GoodsManageMenu!Print_Area</vt:lpstr>
      <vt:lpstr>GoodsRegistInputSMenu!Print_Area</vt:lpstr>
      <vt:lpstr>GoodsSortKeySMenu!Print_Area</vt:lpstr>
      <vt:lpstr>GoodsUpdateSMenu!Print_Area</vt:lpstr>
      <vt:lpstr>MemberManageMenu!Print_Area</vt:lpstr>
      <vt:lpstr>MemberRegistInputSMenu!Print_Area</vt:lpstr>
      <vt:lpstr>MemberUpdateSMenu!Print_Area</vt:lpstr>
      <vt:lpstr>RentalLendSMenu!Print_Area</vt:lpstr>
      <vt:lpstr>RentalMenu!Print_Area</vt:lpstr>
      <vt:lpstr>RentalRetSMenu!Print_Area</vt:lpstr>
      <vt:lpstr>メニュー遷移!Print_Area</vt:lpstr>
      <vt:lpstr>GoodsManageMenu!Print_Titles</vt:lpstr>
      <vt:lpstr>GoodsRegistInputSMenu!Print_Titles</vt:lpstr>
      <vt:lpstr>GoodsSortKeySMenu!Print_Titles</vt:lpstr>
      <vt:lpstr>GoodsUpdateSMenu!Print_Titles</vt:lpstr>
      <vt:lpstr>MemberManageMenu!Print_Titles</vt:lpstr>
      <vt:lpstr>MemberRegistInputSMenu!Print_Titles</vt:lpstr>
      <vt:lpstr>MemberUpdateSMenu!Print_Titles</vt:lpstr>
      <vt:lpstr>RentalLendSMenu!Print_Titles</vt:lpstr>
      <vt:lpstr>RentalMenu!Print_Titles</vt:lpstr>
      <vt:lpstr>RentalRetSMenu!Print_Titles</vt:lpstr>
      <vt:lpstr>メニュー遷移!Print_Titles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yoshin-k</dc:creator>
  <cp:lastModifiedBy>otani</cp:lastModifiedBy>
  <cp:lastPrinted>2014-11-03T18:33:25Z</cp:lastPrinted>
  <dcterms:created xsi:type="dcterms:W3CDTF">2012-02-07T13:54:42Z</dcterms:created>
  <dcterms:modified xsi:type="dcterms:W3CDTF">2015-11-16T02:23:53Z</dcterms:modified>
</cp:coreProperties>
</file>