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済み)/"/>
    </mc:Choice>
  </mc:AlternateContent>
  <xr:revisionPtr revIDLastSave="0" documentId="13_ncr:1_{EE1E3796-C336-5145-8D41-DD04564D4B50}" xr6:coauthVersionLast="47" xr6:coauthVersionMax="47" xr10:uidLastSave="{00000000-0000-0000-0000-000000000000}"/>
  <bookViews>
    <workbookView xWindow="19200" yWindow="500" windowWidth="19200" windowHeight="21100" firstSheet="3" activeTab="4" xr2:uid="{00000000-000D-0000-FFFF-FFFF00000000}"/>
  </bookViews>
  <sheets>
    <sheet name="retMenu" sheetId="2" r:id="rId1"/>
    <sheet name="displayReturnList" sheetId="3" r:id="rId2"/>
    <sheet name="completeReturnProcess" sheetId="4" r:id="rId3"/>
    <sheet name="calculateLateFee" sheetId="5" r:id="rId4"/>
    <sheet name="getTodayDate" sheetId="6" r:id="rId5"/>
  </sheets>
  <definedNames>
    <definedName name="_xlnm.Print_Area" localSheetId="3">calculateLateFee!$A$1:$L$15</definedName>
    <definedName name="_xlnm.Print_Area" localSheetId="2">completeReturnProcess!$A$1:$L$15</definedName>
    <definedName name="_xlnm.Print_Area" localSheetId="1">displayReturnList!$A$1:$L$15</definedName>
    <definedName name="_xlnm.Print_Area" localSheetId="4">getTodayDate!$A$1:$L$15</definedName>
    <definedName name="_xlnm.Print_Area" localSheetId="0">retMenu!$A$1:$L$15</definedName>
    <definedName name="_xlnm.Print_Titles" localSheetId="3">calculateLateFee!$1:$5</definedName>
    <definedName name="_xlnm.Print_Titles" localSheetId="2">completeReturnProcess!$1:$5</definedName>
    <definedName name="_xlnm.Print_Titles" localSheetId="1">displayReturnList!$1:$5</definedName>
    <definedName name="_xlnm.Print_Titles" localSheetId="4">getTodayDate!$1:$5</definedName>
    <definedName name="_xlnm.Print_Titles" localSheetId="0">retMenu!$1:$5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6" l="1"/>
  <c r="N36" i="6"/>
  <c r="N26" i="6"/>
  <c r="N16" i="6"/>
  <c r="N6" i="6"/>
  <c r="N2" i="6"/>
  <c r="N46" i="5"/>
  <c r="N36" i="5"/>
  <c r="N26" i="5"/>
  <c r="N2" i="5" s="1"/>
  <c r="N16" i="5"/>
  <c r="N6" i="5"/>
  <c r="N46" i="4"/>
  <c r="N36" i="4"/>
  <c r="N26" i="4"/>
  <c r="N16" i="4"/>
  <c r="N6" i="4"/>
  <c r="N2" i="4" s="1"/>
  <c r="N46" i="3"/>
  <c r="N36" i="3"/>
  <c r="N26" i="3"/>
  <c r="N16" i="3"/>
  <c r="N6" i="3"/>
  <c r="N46" i="2"/>
  <c r="N36" i="2"/>
  <c r="N26" i="2"/>
  <c r="N16" i="2"/>
  <c r="N6" i="2"/>
  <c r="N2" i="2"/>
  <c r="N2" i="3" l="1"/>
</calcChain>
</file>

<file path=xl/sharedStrings.xml><?xml version="1.0" encoding="utf-8"?>
<sst xmlns="http://schemas.openxmlformats.org/spreadsheetml/2006/main" count="206" uniqueCount="91">
  <si>
    <t>ソフトウェア
ユニットテスト仕様書
兼成績書
（ホワイトボックス）</t>
    <phoneticPr fontId="1"/>
  </si>
  <si>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</si>
  <si>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</si>
  <si>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</si>
  <si>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</si>
  <si>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</si>
  <si>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</si>
  <si>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</si>
  <si>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</si>
  <si>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</si>
  <si>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</si>
  <si>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</si>
  <si>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</si>
  <si>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</si>
  <si>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</si>
  <si>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</si>
  <si>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</si>
  <si>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</si>
  <si>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</si>
  <si>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入力データ</t>
    <rPh sb="0" eb="2">
      <t>ニュウリョク</t>
    </rPh>
    <phoneticPr fontId="1"/>
  </si>
  <si>
    <t>WT-4001</t>
  </si>
  <si>
    <t>合</t>
  </si>
  <si>
    <t>小舘</t>
  </si>
  <si>
    <t>WT-4002</t>
  </si>
  <si>
    <t>WT-4003</t>
  </si>
  <si>
    <t>WT-4004</t>
  </si>
  <si>
    <t>WT-4005</t>
  </si>
  <si>
    <t>WT-4006</t>
  </si>
  <si>
    <t>WT-4007</t>
  </si>
  <si>
    <t>WT-4008</t>
  </si>
  <si>
    <t>WT-4009</t>
  </si>
  <si>
    <t>WT-4010</t>
  </si>
  <si>
    <t>WT-4011</t>
  </si>
  <si>
    <t>retMenu</t>
    <phoneticPr fontId="1"/>
  </si>
  <si>
    <t>【ルート1】
 商品が正常に返却リストに追加され、処理が進むルート</t>
    <phoneticPr fontId="1"/>
  </si>
  <si>
    <t>Goods.findProductById(productId) が有効な商品を返し、choice == 1</t>
    <phoneticPr fontId="1"/>
  </si>
  <si>
    <t>商品が返却リストに追加され，「返却処理が終了しました」と出力される</t>
    <rPh sb="15" eb="19">
      <t xml:space="preserve">ヘンキャクショリガ </t>
    </rPh>
    <rPh sb="20" eb="22">
      <t xml:space="preserve">シュウリョウシマシタ </t>
    </rPh>
    <phoneticPr fontId="1"/>
  </si>
  <si>
    <t>【ルート2】
商品IDが無効でエラーメッセージが表示されるルート</t>
    <phoneticPr fontId="1"/>
  </si>
  <si>
    <t>Goods.findProductById(productId) == null</t>
    <phoneticPr fontId="1"/>
  </si>
  <si>
    <t>「商品が見つかりません」と表示される</t>
    <phoneticPr fontId="1"/>
  </si>
  <si>
    <t>【ルート3】
商品がすでに返却済みでエラーメッセージが表示されるルート</t>
    <phoneticPr fontId="1"/>
  </si>
  <si>
    <t>product.getLendStatus().equals("0")</t>
    <phoneticPr fontId="1"/>
  </si>
  <si>
    <t>「この商品はすでに返却されています」と表示される</t>
    <phoneticPr fontId="1"/>
  </si>
  <si>
    <t>【ルート4】
商品ID入力時に0を入力</t>
    <phoneticPr fontId="1"/>
  </si>
  <si>
    <t xml:space="preserve"> 商品ID =  1</t>
    <phoneticPr fontId="1"/>
  </si>
  <si>
    <t>「返却処理をキャンセルしました。」と表示され、レンタルメニューへ戻る</t>
    <phoneticPr fontId="1"/>
  </si>
  <si>
    <t>【ルート5】
返却商品情報確認で再入力を選択</t>
    <phoneticPr fontId="1"/>
  </si>
  <si>
    <t>返却商品情報確認で2を入力</t>
    <rPh sb="0" eb="2">
      <t xml:space="preserve">ヘンキャク </t>
    </rPh>
    <rPh sb="2" eb="6">
      <t xml:space="preserve">ショウヒンジョウホウ </t>
    </rPh>
    <rPh sb="6" eb="8">
      <t xml:space="preserve">カクニン </t>
    </rPh>
    <rPh sb="11" eb="13">
      <t xml:space="preserve">ニュウリョク </t>
    </rPh>
    <phoneticPr fontId="1"/>
  </si>
  <si>
    <t>再度商品ID入力画面へ戻る</t>
    <rPh sb="0" eb="2">
      <t xml:space="preserve">サイド </t>
    </rPh>
    <rPh sb="2" eb="4">
      <t xml:space="preserve">ショウヒン </t>
    </rPh>
    <rPh sb="6" eb="10">
      <t xml:space="preserve">ニュウリョクガメンヘ </t>
    </rPh>
    <rPh sb="11" eb="12">
      <t xml:space="preserve">モドル </t>
    </rPh>
    <phoneticPr fontId="1"/>
  </si>
  <si>
    <t>【ルート6】
返却商品情報確認で返却処理を中断を選択</t>
    <rPh sb="16" eb="20">
      <t xml:space="preserve">ヘンキャクショリヲチュウダン </t>
    </rPh>
    <phoneticPr fontId="1"/>
  </si>
  <si>
    <t>返却商品情報確認で0を入力</t>
    <rPh sb="0" eb="2">
      <t xml:space="preserve">ヘンキャク </t>
    </rPh>
    <rPh sb="2" eb="6">
      <t xml:space="preserve">ショウヒンジョウホウ </t>
    </rPh>
    <rPh sb="6" eb="8">
      <t xml:space="preserve">カクニン </t>
    </rPh>
    <rPh sb="11" eb="13">
      <t xml:space="preserve">ニュウリョク </t>
    </rPh>
    <phoneticPr fontId="1"/>
  </si>
  <si>
    <t>「返却処理を中断しました」と表示レンタルメニューへ戻る。</t>
    <rPh sb="1" eb="5">
      <t xml:space="preserve">ヘンキャクショリヲ </t>
    </rPh>
    <rPh sb="6" eb="8">
      <t xml:space="preserve">チュウダンシマシタ </t>
    </rPh>
    <phoneticPr fontId="1"/>
  </si>
  <si>
    <t>【ルート7】
返却商品情報確認で不正な入力を実施</t>
    <rPh sb="16" eb="18">
      <t xml:space="preserve">フセイナ </t>
    </rPh>
    <rPh sb="19" eb="21">
      <t xml:space="preserve">ニュウリョク </t>
    </rPh>
    <rPh sb="22" eb="24">
      <t xml:space="preserve">ジッシ </t>
    </rPh>
    <phoneticPr fontId="1"/>
  </si>
  <si>
    <t>返却商品情報確認で5を入力</t>
    <phoneticPr fontId="1"/>
  </si>
  <si>
    <t>「無効な入力です。再度入力してください。」が表示される。</t>
    <phoneticPr fontId="1"/>
  </si>
  <si>
    <t>displayReturnList</t>
    <phoneticPr fontId="1"/>
  </si>
  <si>
    <t>WT-4008</t>
    <phoneticPr fontId="1"/>
  </si>
  <si>
    <t>【ルート1】
リストが空で「延滞料金合計: 0円」のみ表示されるルート</t>
    <phoneticPr fontId="1"/>
  </si>
  <si>
    <t>returnList.size() == 0</t>
    <phoneticPr fontId="1"/>
  </si>
  <si>
    <t>延滞料金合計: 0円のみが出力される</t>
    <phoneticPr fontId="1"/>
  </si>
  <si>
    <t>【ルート2】
リストに商品があり、延滞料金が計算されるルート</t>
    <phoneticPr fontId="1"/>
  </si>
  <si>
    <t>returnList.size() &gt; 0</t>
    <phoneticPr fontId="1"/>
  </si>
  <si>
    <t>【ルート3】
確認画面でキャンセルを選択するルート</t>
    <rPh sb="6" eb="10">
      <t xml:space="preserve">カクニンガメンデ </t>
    </rPh>
    <rPh sb="17" eb="19">
      <t xml:space="preserve">センタクスル </t>
    </rPh>
    <phoneticPr fontId="1"/>
  </si>
  <si>
    <t>返却しますか?(Y/N)&gt; でNを入力</t>
    <phoneticPr fontId="1"/>
  </si>
  <si>
    <t>商品情報と合計金額が正しく表示される</t>
    <phoneticPr fontId="1"/>
  </si>
  <si>
    <t>戻り値 FALSE</t>
    <rPh sb="0" eb="1">
      <t xml:space="preserve">モドリチ </t>
    </rPh>
    <phoneticPr fontId="1"/>
  </si>
  <si>
    <t>【ルート4】
確認画面で返却を選択するルート</t>
    <rPh sb="6" eb="10">
      <t xml:space="preserve">カクニンガメンデ </t>
    </rPh>
    <rPh sb="12" eb="14">
      <t xml:space="preserve">ヘンキャク </t>
    </rPh>
    <rPh sb="14" eb="16">
      <t xml:space="preserve">センタクスル </t>
    </rPh>
    <phoneticPr fontId="1"/>
  </si>
  <si>
    <t>返却しますか?(Y/N)&gt; でYを入力</t>
    <phoneticPr fontId="1"/>
  </si>
  <si>
    <t>戻り値 TRUE</t>
    <rPh sb="0" eb="1">
      <t xml:space="preserve">モドリチ </t>
    </rPh>
    <phoneticPr fontId="1"/>
  </si>
  <si>
    <t>completeReturnProcess</t>
    <phoneticPr fontId="1"/>
  </si>
  <si>
    <t>【ルート1】
リストが空で処理がスキップされるルート</t>
    <phoneticPr fontId="1"/>
  </si>
  <si>
    <t>処理がスキップされる</t>
    <phoneticPr fontId="1"/>
  </si>
  <si>
    <t>【ルート2】
商品情報が正常に更新されるルート</t>
    <phoneticPr fontId="1"/>
  </si>
  <si>
    <t>商品情報が更新され、Goods.overwriteGoodsToCSVが呼び出される</t>
    <phoneticPr fontId="1"/>
  </si>
  <si>
    <t>WT-4009</t>
    <phoneticPr fontId="1"/>
  </si>
  <si>
    <t>WT-4012</t>
    <phoneticPr fontId="1"/>
  </si>
  <si>
    <t>WT-4013</t>
    <phoneticPr fontId="1"/>
  </si>
  <si>
    <t>calculateLateFee</t>
    <phoneticPr fontId="1"/>
  </si>
  <si>
    <t>【ルート1】
延滞料金が計算されるルート</t>
    <phoneticPr fontId="1"/>
  </si>
  <si>
    <t>returnDay.isAfter(dueDate)</t>
    <phoneticPr fontId="1"/>
  </si>
  <si>
    <t>延滞料金が計算される</t>
    <phoneticPr fontId="1"/>
  </si>
  <si>
    <t>【ルート2】
 延滞がない場合</t>
    <phoneticPr fontId="1"/>
  </si>
  <si>
    <t>returnDay.isAfter(dueDate) == false</t>
    <phoneticPr fontId="1"/>
  </si>
  <si>
    <t>延滞料金 = 0円と表示される</t>
    <phoneticPr fontId="1"/>
  </si>
  <si>
    <t>【ルート3】
日付が不正で例外が発生するルート</t>
    <phoneticPr fontId="1"/>
  </si>
  <si>
    <t>「日付の計算に失敗しました。」とエラーメッセージが表示される。</t>
    <phoneticPr fontId="1"/>
  </si>
  <si>
    <t>不正な日付を入力</t>
    <rPh sb="0" eb="2">
      <t xml:space="preserve">フセイナヒヅケヲ </t>
    </rPh>
    <rPh sb="6" eb="8">
      <t xml:space="preserve">ニュウリョク </t>
    </rPh>
    <phoneticPr fontId="1"/>
  </si>
  <si>
    <t>getTodayDate</t>
    <phoneticPr fontId="1"/>
  </si>
  <si>
    <t>【ルート1】
現在の日付を取得して返す処理が正常に動作</t>
    <phoneticPr fontId="1"/>
  </si>
  <si>
    <t xml:space="preserve">戻り値 LocalDate.now().format(DateTimeFormatter.ofPattern("yyyyMMdd")) </t>
    <rPh sb="0" eb="1">
      <t xml:space="preserve">モドリチ </t>
    </rPh>
    <phoneticPr fontId="1"/>
  </si>
  <si>
    <t>WT-4010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</si>
</sst>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D8" sqref="D8:E8"/>
      <selection pane="bottomLeft" activeCell="H7" sqref="H7:L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9" t="s">
        <v>0</v>
      </c>
      <c r="B1" s="50"/>
      <c r="C1" s="53" t="s">
        <v>1</v>
      </c>
      <c r="D1" s="42"/>
      <c r="E1" s="54" t="s">
        <v>2</v>
      </c>
      <c r="F1" s="42"/>
      <c r="G1" s="1" t="s">
        <v>3</v>
      </c>
      <c r="H1" s="54" t="s">
        <v>4</v>
      </c>
      <c r="I1" s="42"/>
      <c r="J1" s="41" t="s">
        <v>5</v>
      </c>
      <c r="K1" s="42"/>
      <c r="L1" s="2" t="s">
        <v>6</v>
      </c>
    </row>
    <row r="2" spans="1:14" ht="36" customHeight="1" thickBot="1">
      <c r="A2" s="51"/>
      <c r="B2" s="52"/>
      <c r="C2" s="43" t="s">
        <v>7</v>
      </c>
      <c r="D2" s="44"/>
      <c r="E2" s="45" t="s">
        <v>8</v>
      </c>
      <c r="F2" s="44"/>
      <c r="G2" s="3">
        <v>41255</v>
      </c>
      <c r="H2" s="46" t="s">
        <v>9</v>
      </c>
      <c r="I2" s="47"/>
      <c r="J2" s="48" t="s">
        <v>10</v>
      </c>
      <c r="K2" s="4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1" t="s">
        <v>11</v>
      </c>
      <c r="B4" s="32"/>
      <c r="C4" s="32"/>
      <c r="D4" s="32"/>
      <c r="E4" s="33" t="s">
        <v>33</v>
      </c>
      <c r="F4" s="34"/>
      <c r="G4" s="34"/>
      <c r="H4" s="34"/>
      <c r="I4" s="34"/>
      <c r="J4" s="34"/>
      <c r="K4" s="34"/>
      <c r="L4" s="35"/>
    </row>
    <row r="5" spans="1:14" ht="29" thickBot="1">
      <c r="A5" s="5" t="s">
        <v>12</v>
      </c>
      <c r="B5" s="36" t="s">
        <v>13</v>
      </c>
      <c r="C5" s="37"/>
      <c r="D5" s="36" t="s">
        <v>19</v>
      </c>
      <c r="E5" s="38"/>
      <c r="F5" s="39" t="s">
        <v>14</v>
      </c>
      <c r="G5" s="40"/>
      <c r="H5" s="6" t="s">
        <v>15</v>
      </c>
      <c r="I5" s="36" t="s">
        <v>16</v>
      </c>
      <c r="J5" s="38"/>
      <c r="K5" s="7" t="s">
        <v>17</v>
      </c>
      <c r="L5" s="8" t="s">
        <v>18</v>
      </c>
    </row>
    <row r="6" spans="1:14" ht="70.5" customHeight="1" thickTop="1">
      <c r="A6" s="9" t="s">
        <v>20</v>
      </c>
      <c r="B6" s="29" t="s">
        <v>34</v>
      </c>
      <c r="C6" s="29"/>
      <c r="D6" s="29" t="s">
        <v>35</v>
      </c>
      <c r="E6" s="29"/>
      <c r="F6" s="29" t="s">
        <v>36</v>
      </c>
      <c r="G6" s="29"/>
      <c r="H6" s="10" t="s">
        <v>21</v>
      </c>
      <c r="I6" s="30">
        <v>41274</v>
      </c>
      <c r="J6" s="30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23" t="s">
        <v>37</v>
      </c>
      <c r="C7" s="23"/>
      <c r="D7" s="23" t="s">
        <v>38</v>
      </c>
      <c r="E7" s="23"/>
      <c r="F7" s="23" t="s">
        <v>39</v>
      </c>
      <c r="G7" s="23"/>
      <c r="H7" s="13" t="s">
        <v>21</v>
      </c>
      <c r="I7" s="24">
        <v>41274</v>
      </c>
      <c r="J7" s="24"/>
      <c r="K7" s="13"/>
      <c r="L7" s="14" t="s">
        <v>22</v>
      </c>
    </row>
    <row r="8" spans="1:14" ht="70.5" customHeight="1">
      <c r="A8" s="12" t="s">
        <v>24</v>
      </c>
      <c r="B8" s="23" t="s">
        <v>40</v>
      </c>
      <c r="C8" s="23"/>
      <c r="D8" s="23" t="s">
        <v>41</v>
      </c>
      <c r="E8" s="23"/>
      <c r="F8" s="23" t="s">
        <v>42</v>
      </c>
      <c r="G8" s="23"/>
      <c r="H8" s="13" t="s">
        <v>21</v>
      </c>
      <c r="I8" s="24">
        <v>41274</v>
      </c>
      <c r="J8" s="24"/>
      <c r="K8" s="13"/>
      <c r="L8" s="14" t="s">
        <v>22</v>
      </c>
    </row>
    <row r="9" spans="1:14" ht="70.5" customHeight="1">
      <c r="A9" s="12" t="s">
        <v>25</v>
      </c>
      <c r="B9" s="23" t="s">
        <v>43</v>
      </c>
      <c r="C9" s="23"/>
      <c r="D9" s="23" t="s">
        <v>44</v>
      </c>
      <c r="E9" s="23"/>
      <c r="F9" s="23" t="s">
        <v>45</v>
      </c>
      <c r="G9" s="23"/>
      <c r="H9" s="13" t="s">
        <v>21</v>
      </c>
      <c r="I9" s="24">
        <v>41274</v>
      </c>
      <c r="J9" s="24"/>
      <c r="K9" s="13"/>
      <c r="L9" s="14" t="s">
        <v>22</v>
      </c>
    </row>
    <row r="10" spans="1:14" ht="70.5" customHeight="1">
      <c r="A10" s="12" t="s">
        <v>26</v>
      </c>
      <c r="B10" s="23" t="s">
        <v>46</v>
      </c>
      <c r="C10" s="23"/>
      <c r="D10" s="23" t="s">
        <v>47</v>
      </c>
      <c r="E10" s="23"/>
      <c r="F10" s="23" t="s">
        <v>48</v>
      </c>
      <c r="G10" s="23"/>
      <c r="H10" s="13" t="s">
        <v>21</v>
      </c>
      <c r="I10" s="24">
        <v>41274</v>
      </c>
      <c r="J10" s="24"/>
      <c r="K10" s="13"/>
      <c r="L10" s="14" t="s">
        <v>22</v>
      </c>
    </row>
    <row r="11" spans="1:14" ht="70.5" customHeight="1">
      <c r="A11" s="12" t="s">
        <v>27</v>
      </c>
      <c r="B11" s="23" t="s">
        <v>49</v>
      </c>
      <c r="C11" s="23"/>
      <c r="D11" s="23" t="s">
        <v>50</v>
      </c>
      <c r="E11" s="23"/>
      <c r="F11" s="23" t="s">
        <v>51</v>
      </c>
      <c r="G11" s="23"/>
      <c r="H11" s="13" t="s">
        <v>21</v>
      </c>
      <c r="I11" s="24">
        <v>41274</v>
      </c>
      <c r="J11" s="24"/>
      <c r="K11" s="13"/>
      <c r="L11" s="14" t="s">
        <v>22</v>
      </c>
    </row>
    <row r="12" spans="1:14" ht="70.5" customHeight="1">
      <c r="A12" s="12" t="s">
        <v>28</v>
      </c>
      <c r="B12" s="23" t="s">
        <v>52</v>
      </c>
      <c r="C12" s="23"/>
      <c r="D12" s="23" t="s">
        <v>53</v>
      </c>
      <c r="E12" s="23"/>
      <c r="F12" s="27" t="s">
        <v>54</v>
      </c>
      <c r="G12" s="28"/>
      <c r="H12" s="13" t="s">
        <v>21</v>
      </c>
      <c r="I12" s="24">
        <v>41274</v>
      </c>
      <c r="J12" s="24"/>
      <c r="K12" s="13"/>
      <c r="L12" s="14" t="s">
        <v>22</v>
      </c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zoomScaleNormal="100" workbookViewId="0">
      <pane ySplit="5" topLeftCell="A6" activePane="bottomLeft" state="frozen"/>
      <selection activeCell="D8" sqref="D8:E8"/>
      <selection pane="bottomLeft" activeCell="H9" sqref="H9:L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9" t="s">
        <v>0</v>
      </c>
      <c r="B1" s="50"/>
      <c r="C1" s="53" t="s">
        <v>1</v>
      </c>
      <c r="D1" s="42"/>
      <c r="E1" s="54" t="s">
        <v>2</v>
      </c>
      <c r="F1" s="42"/>
      <c r="G1" s="1" t="s">
        <v>3</v>
      </c>
      <c r="H1" s="54" t="s">
        <v>4</v>
      </c>
      <c r="I1" s="42"/>
      <c r="J1" s="41" t="s">
        <v>5</v>
      </c>
      <c r="K1" s="42"/>
      <c r="L1" s="2" t="s">
        <v>6</v>
      </c>
    </row>
    <row r="2" spans="1:14" ht="36" customHeight="1" thickBot="1">
      <c r="A2" s="51"/>
      <c r="B2" s="52"/>
      <c r="C2" s="43" t="s">
        <v>7</v>
      </c>
      <c r="D2" s="44"/>
      <c r="E2" s="45" t="s">
        <v>8</v>
      </c>
      <c r="F2" s="44"/>
      <c r="G2" s="3">
        <v>41255</v>
      </c>
      <c r="H2" s="46" t="s">
        <v>9</v>
      </c>
      <c r="I2" s="47"/>
      <c r="J2" s="48" t="s">
        <v>10</v>
      </c>
      <c r="K2" s="4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1" t="s">
        <v>11</v>
      </c>
      <c r="B4" s="32"/>
      <c r="C4" s="32"/>
      <c r="D4" s="32"/>
      <c r="E4" s="33" t="s">
        <v>55</v>
      </c>
      <c r="F4" s="34"/>
      <c r="G4" s="34"/>
      <c r="H4" s="34"/>
      <c r="I4" s="34"/>
      <c r="J4" s="34"/>
      <c r="K4" s="34"/>
      <c r="L4" s="35"/>
    </row>
    <row r="5" spans="1:14" ht="29" thickBot="1">
      <c r="A5" s="5" t="s">
        <v>12</v>
      </c>
      <c r="B5" s="36" t="s">
        <v>13</v>
      </c>
      <c r="C5" s="37"/>
      <c r="D5" s="36" t="s">
        <v>19</v>
      </c>
      <c r="E5" s="38"/>
      <c r="F5" s="39" t="s">
        <v>14</v>
      </c>
      <c r="G5" s="40"/>
      <c r="H5" s="6" t="s">
        <v>15</v>
      </c>
      <c r="I5" s="36" t="s">
        <v>16</v>
      </c>
      <c r="J5" s="38"/>
      <c r="K5" s="7" t="s">
        <v>17</v>
      </c>
      <c r="L5" s="8" t="s">
        <v>18</v>
      </c>
    </row>
    <row r="6" spans="1:14" ht="70.5" customHeight="1" thickTop="1">
      <c r="A6" s="9" t="s">
        <v>56</v>
      </c>
      <c r="B6" s="29" t="s">
        <v>57</v>
      </c>
      <c r="C6" s="29"/>
      <c r="D6" s="29" t="s">
        <v>58</v>
      </c>
      <c r="E6" s="29"/>
      <c r="F6" s="29" t="s">
        <v>59</v>
      </c>
      <c r="G6" s="29"/>
      <c r="H6" s="10" t="s">
        <v>21</v>
      </c>
      <c r="I6" s="30">
        <v>41274</v>
      </c>
      <c r="J6" s="30"/>
      <c r="K6" s="10"/>
      <c r="L6" s="11" t="s">
        <v>22</v>
      </c>
      <c r="N6">
        <f>IF(A6&lt;&gt;"",1,0)</f>
        <v>1</v>
      </c>
    </row>
    <row r="7" spans="1:14" ht="70.5" customHeight="1">
      <c r="A7" s="12" t="s">
        <v>74</v>
      </c>
      <c r="B7" s="23" t="s">
        <v>60</v>
      </c>
      <c r="C7" s="23"/>
      <c r="D7" s="23" t="s">
        <v>61</v>
      </c>
      <c r="E7" s="23"/>
      <c r="F7" s="23" t="s">
        <v>64</v>
      </c>
      <c r="G7" s="23"/>
      <c r="H7" s="13" t="s">
        <v>21</v>
      </c>
      <c r="I7" s="24">
        <v>41274</v>
      </c>
      <c r="J7" s="24"/>
      <c r="K7" s="13"/>
      <c r="L7" s="14" t="s">
        <v>22</v>
      </c>
    </row>
    <row r="8" spans="1:14" ht="70.5" customHeight="1">
      <c r="A8" s="12" t="s">
        <v>31</v>
      </c>
      <c r="B8" s="23" t="s">
        <v>62</v>
      </c>
      <c r="C8" s="23"/>
      <c r="D8" s="23" t="s">
        <v>63</v>
      </c>
      <c r="E8" s="23"/>
      <c r="F8" s="23" t="s">
        <v>65</v>
      </c>
      <c r="G8" s="23"/>
      <c r="H8" s="13" t="s">
        <v>21</v>
      </c>
      <c r="I8" s="24">
        <v>41274</v>
      </c>
      <c r="J8" s="24"/>
      <c r="K8" s="13"/>
      <c r="L8" s="14" t="s">
        <v>22</v>
      </c>
    </row>
    <row r="9" spans="1:14" ht="70.5" customHeight="1">
      <c r="A9" s="12" t="s">
        <v>32</v>
      </c>
      <c r="B9" s="23" t="s">
        <v>66</v>
      </c>
      <c r="C9" s="23"/>
      <c r="D9" s="23" t="s">
        <v>67</v>
      </c>
      <c r="E9" s="23"/>
      <c r="F9" s="23" t="s">
        <v>68</v>
      </c>
      <c r="G9" s="23"/>
      <c r="H9" s="13" t="s">
        <v>21</v>
      </c>
      <c r="I9" s="24">
        <v>41274</v>
      </c>
      <c r="J9" s="24"/>
      <c r="K9" s="13"/>
      <c r="L9" s="14" t="s">
        <v>22</v>
      </c>
    </row>
    <row r="10" spans="1:14" ht="70.5" customHeight="1">
      <c r="A10" s="12"/>
      <c r="B10" s="23"/>
      <c r="C10" s="23"/>
      <c r="D10" s="23"/>
      <c r="E10" s="23"/>
      <c r="F10" s="23"/>
      <c r="G10" s="23"/>
      <c r="H10" s="13"/>
      <c r="I10" s="24"/>
      <c r="J10" s="24"/>
      <c r="K10" s="13"/>
      <c r="L10" s="14"/>
    </row>
    <row r="11" spans="1:14" ht="70.5" customHeight="1">
      <c r="A11" s="12"/>
      <c r="B11" s="23"/>
      <c r="C11" s="23"/>
      <c r="D11" s="23"/>
      <c r="E11" s="23"/>
      <c r="F11" s="23"/>
      <c r="G11" s="23"/>
      <c r="H11" s="13"/>
      <c r="I11" s="24"/>
      <c r="J11" s="24"/>
      <c r="K11" s="13"/>
      <c r="L11" s="14"/>
    </row>
    <row r="12" spans="1:14" ht="70.5" customHeight="1">
      <c r="A12" s="12"/>
      <c r="B12" s="23"/>
      <c r="C12" s="23"/>
      <c r="D12" s="23"/>
      <c r="E12" s="23"/>
      <c r="F12" s="23"/>
      <c r="G12" s="23"/>
      <c r="H12" s="13"/>
      <c r="I12" s="24"/>
      <c r="J12" s="24"/>
      <c r="K12" s="13"/>
      <c r="L12" s="14"/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zoomScaleNormal="100" workbookViewId="0">
      <pane ySplit="5" topLeftCell="A6" activePane="bottomLeft" state="frozen"/>
      <selection activeCell="D8" sqref="D8:E8"/>
      <selection pane="bottomLeft" activeCell="A8" sqref="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9" t="s">
        <v>0</v>
      </c>
      <c r="B1" s="50"/>
      <c r="C1" s="53" t="s">
        <v>1</v>
      </c>
      <c r="D1" s="42"/>
      <c r="E1" s="54" t="s">
        <v>2</v>
      </c>
      <c r="F1" s="42"/>
      <c r="G1" s="1" t="s">
        <v>3</v>
      </c>
      <c r="H1" s="54" t="s">
        <v>4</v>
      </c>
      <c r="I1" s="42"/>
      <c r="J1" s="41" t="s">
        <v>5</v>
      </c>
      <c r="K1" s="42"/>
      <c r="L1" s="2" t="s">
        <v>6</v>
      </c>
    </row>
    <row r="2" spans="1:14" ht="36" customHeight="1" thickBot="1">
      <c r="A2" s="51"/>
      <c r="B2" s="52"/>
      <c r="C2" s="43" t="s">
        <v>7</v>
      </c>
      <c r="D2" s="44"/>
      <c r="E2" s="45" t="s">
        <v>8</v>
      </c>
      <c r="F2" s="44"/>
      <c r="G2" s="3">
        <v>41255</v>
      </c>
      <c r="H2" s="46" t="s">
        <v>9</v>
      </c>
      <c r="I2" s="47"/>
      <c r="J2" s="48" t="s">
        <v>10</v>
      </c>
      <c r="K2" s="4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1" t="s">
        <v>11</v>
      </c>
      <c r="B4" s="32"/>
      <c r="C4" s="32"/>
      <c r="D4" s="32"/>
      <c r="E4" s="33" t="s">
        <v>69</v>
      </c>
      <c r="F4" s="34"/>
      <c r="G4" s="34"/>
      <c r="H4" s="34"/>
      <c r="I4" s="34"/>
      <c r="J4" s="34"/>
      <c r="K4" s="34"/>
      <c r="L4" s="35"/>
    </row>
    <row r="5" spans="1:14" ht="29" thickBot="1">
      <c r="A5" s="5" t="s">
        <v>12</v>
      </c>
      <c r="B5" s="36" t="s">
        <v>13</v>
      </c>
      <c r="C5" s="37"/>
      <c r="D5" s="36" t="s">
        <v>19</v>
      </c>
      <c r="E5" s="38"/>
      <c r="F5" s="39" t="s">
        <v>14</v>
      </c>
      <c r="G5" s="40"/>
      <c r="H5" s="6" t="s">
        <v>15</v>
      </c>
      <c r="I5" s="36" t="s">
        <v>16</v>
      </c>
      <c r="J5" s="38"/>
      <c r="K5" s="7" t="s">
        <v>17</v>
      </c>
      <c r="L5" s="8" t="s">
        <v>18</v>
      </c>
    </row>
    <row r="6" spans="1:14" ht="70.5" customHeight="1" thickTop="1">
      <c r="A6" s="9" t="s">
        <v>75</v>
      </c>
      <c r="B6" s="29" t="s">
        <v>70</v>
      </c>
      <c r="C6" s="29"/>
      <c r="D6" s="29" t="s">
        <v>58</v>
      </c>
      <c r="E6" s="29"/>
      <c r="F6" s="29" t="s">
        <v>71</v>
      </c>
      <c r="G6" s="29"/>
      <c r="H6" s="10" t="s">
        <v>21</v>
      </c>
      <c r="I6" s="30">
        <v>41274</v>
      </c>
      <c r="J6" s="30"/>
      <c r="K6" s="10"/>
      <c r="L6" s="11" t="s">
        <v>22</v>
      </c>
      <c r="N6">
        <f>IF(A6&lt;&gt;"",1,0)</f>
        <v>1</v>
      </c>
    </row>
    <row r="7" spans="1:14" ht="70.5" customHeight="1">
      <c r="A7" s="12" t="s">
        <v>76</v>
      </c>
      <c r="B7" s="23" t="s">
        <v>72</v>
      </c>
      <c r="C7" s="23"/>
      <c r="D7" s="23" t="s">
        <v>61</v>
      </c>
      <c r="E7" s="23"/>
      <c r="F7" s="23" t="s">
        <v>73</v>
      </c>
      <c r="G7" s="23"/>
      <c r="H7" s="13" t="s">
        <v>21</v>
      </c>
      <c r="I7" s="24">
        <v>41274</v>
      </c>
      <c r="J7" s="24"/>
      <c r="K7" s="13"/>
      <c r="L7" s="14" t="s">
        <v>22</v>
      </c>
    </row>
    <row r="8" spans="1:14" ht="70.5" customHeight="1">
      <c r="A8" s="12"/>
      <c r="B8" s="23"/>
      <c r="C8" s="23"/>
      <c r="D8" s="23"/>
      <c r="E8" s="23"/>
      <c r="F8" s="23"/>
      <c r="G8" s="23"/>
      <c r="H8" s="13"/>
      <c r="I8" s="24"/>
      <c r="J8" s="24"/>
      <c r="K8" s="13"/>
      <c r="L8" s="14"/>
    </row>
    <row r="9" spans="1:14" ht="70.5" customHeight="1">
      <c r="A9" s="12"/>
      <c r="B9" s="23"/>
      <c r="C9" s="23"/>
      <c r="D9" s="23"/>
      <c r="E9" s="23"/>
      <c r="F9" s="23"/>
      <c r="G9" s="23"/>
      <c r="H9" s="13"/>
      <c r="I9" s="24"/>
      <c r="J9" s="24"/>
      <c r="K9" s="13"/>
      <c r="L9" s="14"/>
    </row>
    <row r="10" spans="1:14" ht="70.5" customHeight="1">
      <c r="A10" s="12"/>
      <c r="B10" s="23"/>
      <c r="C10" s="23"/>
      <c r="D10" s="23"/>
      <c r="E10" s="23"/>
      <c r="F10" s="23"/>
      <c r="G10" s="23"/>
      <c r="H10" s="13"/>
      <c r="I10" s="24"/>
      <c r="J10" s="24"/>
      <c r="K10" s="13"/>
      <c r="L10" s="14"/>
    </row>
    <row r="11" spans="1:14" ht="70.5" customHeight="1">
      <c r="A11" s="12"/>
      <c r="B11" s="23"/>
      <c r="C11" s="23"/>
      <c r="D11" s="23"/>
      <c r="E11" s="23"/>
      <c r="F11" s="23"/>
      <c r="G11" s="23"/>
      <c r="H11" s="13"/>
      <c r="I11" s="24"/>
      <c r="J11" s="24"/>
      <c r="K11" s="13"/>
      <c r="L11" s="14"/>
    </row>
    <row r="12" spans="1:14" ht="70.5" customHeight="1">
      <c r="A12" s="12"/>
      <c r="B12" s="23"/>
      <c r="C12" s="23"/>
      <c r="D12" s="23"/>
      <c r="E12" s="23"/>
      <c r="F12" s="23"/>
      <c r="G12" s="23"/>
      <c r="H12" s="13"/>
      <c r="I12" s="24"/>
      <c r="J12" s="24"/>
      <c r="K12" s="13"/>
      <c r="L12" s="14"/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N55"/>
  <sheetViews>
    <sheetView zoomScaleNormal="100" workbookViewId="0">
      <pane ySplit="5" topLeftCell="A6" activePane="bottomLeft" state="frozen"/>
      <selection activeCell="D8" sqref="D8:E8"/>
      <selection pane="bottomLeft" activeCell="D8" sqref="D8:E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9" t="s">
        <v>0</v>
      </c>
      <c r="B1" s="50"/>
      <c r="C1" s="53" t="s">
        <v>1</v>
      </c>
      <c r="D1" s="42"/>
      <c r="E1" s="54" t="s">
        <v>2</v>
      </c>
      <c r="F1" s="42"/>
      <c r="G1" s="1" t="s">
        <v>3</v>
      </c>
      <c r="H1" s="54" t="s">
        <v>4</v>
      </c>
      <c r="I1" s="42"/>
      <c r="J1" s="41" t="s">
        <v>5</v>
      </c>
      <c r="K1" s="42"/>
      <c r="L1" s="2" t="s">
        <v>6</v>
      </c>
    </row>
    <row r="2" spans="1:14" ht="36" customHeight="1" thickBot="1">
      <c r="A2" s="51"/>
      <c r="B2" s="52"/>
      <c r="C2" s="43" t="s">
        <v>7</v>
      </c>
      <c r="D2" s="44"/>
      <c r="E2" s="45" t="s">
        <v>8</v>
      </c>
      <c r="F2" s="44"/>
      <c r="G2" s="3">
        <v>41255</v>
      </c>
      <c r="H2" s="46" t="s">
        <v>9</v>
      </c>
      <c r="I2" s="47"/>
      <c r="J2" s="48" t="s">
        <v>10</v>
      </c>
      <c r="K2" s="4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1" t="s">
        <v>11</v>
      </c>
      <c r="B4" s="32"/>
      <c r="C4" s="32"/>
      <c r="D4" s="32"/>
      <c r="E4" s="33" t="s">
        <v>77</v>
      </c>
      <c r="F4" s="34"/>
      <c r="G4" s="34"/>
      <c r="H4" s="34"/>
      <c r="I4" s="34"/>
      <c r="J4" s="34"/>
      <c r="K4" s="34"/>
      <c r="L4" s="35"/>
    </row>
    <row r="5" spans="1:14" ht="29" thickBot="1">
      <c r="A5" s="5" t="s">
        <v>12</v>
      </c>
      <c r="B5" s="36" t="s">
        <v>13</v>
      </c>
      <c r="C5" s="37"/>
      <c r="D5" s="36" t="s">
        <v>19</v>
      </c>
      <c r="E5" s="38"/>
      <c r="F5" s="39" t="s">
        <v>14</v>
      </c>
      <c r="G5" s="40"/>
      <c r="H5" s="6" t="s">
        <v>15</v>
      </c>
      <c r="I5" s="36" t="s">
        <v>16</v>
      </c>
      <c r="J5" s="38"/>
      <c r="K5" s="7" t="s">
        <v>17</v>
      </c>
      <c r="L5" s="8" t="s">
        <v>18</v>
      </c>
    </row>
    <row r="6" spans="1:14" ht="70.5" customHeight="1" thickTop="1">
      <c r="A6" s="9" t="s">
        <v>28</v>
      </c>
      <c r="B6" s="29" t="s">
        <v>78</v>
      </c>
      <c r="C6" s="29"/>
      <c r="D6" s="29" t="s">
        <v>79</v>
      </c>
      <c r="E6" s="29"/>
      <c r="F6" s="29" t="s">
        <v>80</v>
      </c>
      <c r="G6" s="29"/>
      <c r="H6" s="10" t="s">
        <v>21</v>
      </c>
      <c r="I6" s="30">
        <v>41274</v>
      </c>
      <c r="J6" s="30"/>
      <c r="K6" s="10"/>
      <c r="L6" s="11" t="s">
        <v>22</v>
      </c>
      <c r="N6">
        <f>IF(A6&lt;&gt;"",1,0)</f>
        <v>1</v>
      </c>
    </row>
    <row r="7" spans="1:14" ht="70.5" customHeight="1">
      <c r="A7" s="12" t="s">
        <v>29</v>
      </c>
      <c r="B7" s="23" t="s">
        <v>81</v>
      </c>
      <c r="C7" s="23"/>
      <c r="D7" s="23" t="s">
        <v>82</v>
      </c>
      <c r="E7" s="23"/>
      <c r="F7" s="23" t="s">
        <v>83</v>
      </c>
      <c r="G7" s="23"/>
      <c r="H7" s="13" t="s">
        <v>21</v>
      </c>
      <c r="I7" s="24">
        <v>41274</v>
      </c>
      <c r="J7" s="24"/>
      <c r="K7" s="13"/>
      <c r="L7" s="14" t="s">
        <v>22</v>
      </c>
    </row>
    <row r="8" spans="1:14" ht="70.5" customHeight="1">
      <c r="A8" s="12" t="s">
        <v>30</v>
      </c>
      <c r="B8" s="23" t="s">
        <v>84</v>
      </c>
      <c r="C8" s="23"/>
      <c r="D8" s="23" t="s">
        <v>86</v>
      </c>
      <c r="E8" s="23"/>
      <c r="F8" s="23" t="s">
        <v>85</v>
      </c>
      <c r="G8" s="23"/>
      <c r="H8" s="13" t="s">
        <v>21</v>
      </c>
      <c r="I8" s="24">
        <v>41274</v>
      </c>
      <c r="J8" s="24"/>
      <c r="K8" s="13"/>
      <c r="L8" s="14" t="s">
        <v>22</v>
      </c>
    </row>
    <row r="9" spans="1:14" ht="70.5" customHeight="1">
      <c r="A9" s="12"/>
      <c r="B9" s="23"/>
      <c r="C9" s="23"/>
      <c r="D9" s="23"/>
      <c r="E9" s="23"/>
      <c r="F9" s="23"/>
      <c r="G9" s="23"/>
      <c r="H9" s="13"/>
      <c r="I9" s="24"/>
      <c r="J9" s="24"/>
      <c r="K9" s="13"/>
      <c r="L9" s="14"/>
    </row>
    <row r="10" spans="1:14" ht="70.5" customHeight="1">
      <c r="A10" s="12"/>
      <c r="B10" s="23"/>
      <c r="C10" s="23"/>
      <c r="D10" s="23"/>
      <c r="E10" s="23"/>
      <c r="F10" s="23"/>
      <c r="G10" s="23"/>
      <c r="H10" s="13"/>
      <c r="I10" s="24"/>
      <c r="J10" s="24"/>
      <c r="K10" s="13"/>
      <c r="L10" s="14"/>
    </row>
    <row r="11" spans="1:14" ht="70.5" customHeight="1">
      <c r="A11" s="12"/>
      <c r="B11" s="23"/>
      <c r="C11" s="23"/>
      <c r="D11" s="23"/>
      <c r="E11" s="23"/>
      <c r="F11" s="23"/>
      <c r="G11" s="23"/>
      <c r="H11" s="13"/>
      <c r="I11" s="24"/>
      <c r="J11" s="24"/>
      <c r="K11" s="13"/>
      <c r="L11" s="14"/>
    </row>
    <row r="12" spans="1:14" ht="70.5" customHeight="1">
      <c r="A12" s="12"/>
      <c r="B12" s="23"/>
      <c r="C12" s="23"/>
      <c r="D12" s="23"/>
      <c r="E12" s="23"/>
      <c r="F12" s="23"/>
      <c r="G12" s="23"/>
      <c r="H12" s="13"/>
      <c r="I12" s="24"/>
      <c r="J12" s="24"/>
      <c r="K12" s="13"/>
      <c r="L12" s="14"/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N55"/>
  <sheetViews>
    <sheetView tabSelected="1" zoomScaleNormal="100" workbookViewId="0">
      <pane ySplit="5" topLeftCell="A6" activePane="bottomLeft" state="frozen"/>
      <selection activeCell="D8" sqref="D8:E8"/>
      <selection pane="bottomLeft" activeCell="F9" sqref="F9:G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9" t="s">
        <v>0</v>
      </c>
      <c r="B1" s="50"/>
      <c r="C1" s="53" t="s">
        <v>1</v>
      </c>
      <c r="D1" s="42"/>
      <c r="E1" s="54" t="s">
        <v>2</v>
      </c>
      <c r="F1" s="42"/>
      <c r="G1" s="1" t="s">
        <v>3</v>
      </c>
      <c r="H1" s="54" t="s">
        <v>4</v>
      </c>
      <c r="I1" s="42"/>
      <c r="J1" s="41" t="s">
        <v>5</v>
      </c>
      <c r="K1" s="42"/>
      <c r="L1" s="2" t="s">
        <v>6</v>
      </c>
    </row>
    <row r="2" spans="1:14" ht="36" customHeight="1" thickBot="1">
      <c r="A2" s="51"/>
      <c r="B2" s="52"/>
      <c r="C2" s="43" t="s">
        <v>7</v>
      </c>
      <c r="D2" s="44"/>
      <c r="E2" s="45" t="s">
        <v>8</v>
      </c>
      <c r="F2" s="44"/>
      <c r="G2" s="3">
        <v>41255</v>
      </c>
      <c r="H2" s="46" t="s">
        <v>9</v>
      </c>
      <c r="I2" s="47"/>
      <c r="J2" s="48" t="s">
        <v>10</v>
      </c>
      <c r="K2" s="4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1" t="s">
        <v>11</v>
      </c>
      <c r="B4" s="32"/>
      <c r="C4" s="32"/>
      <c r="D4" s="32"/>
      <c r="E4" s="33" t="s">
        <v>87</v>
      </c>
      <c r="F4" s="34"/>
      <c r="G4" s="34"/>
      <c r="H4" s="34"/>
      <c r="I4" s="34"/>
      <c r="J4" s="34"/>
      <c r="K4" s="34"/>
      <c r="L4" s="35"/>
    </row>
    <row r="5" spans="1:14" ht="29" thickBot="1">
      <c r="A5" s="5" t="s">
        <v>12</v>
      </c>
      <c r="B5" s="36" t="s">
        <v>13</v>
      </c>
      <c r="C5" s="37"/>
      <c r="D5" s="36" t="s">
        <v>19</v>
      </c>
      <c r="E5" s="38"/>
      <c r="F5" s="39" t="s">
        <v>14</v>
      </c>
      <c r="G5" s="40"/>
      <c r="H5" s="6" t="s">
        <v>15</v>
      </c>
      <c r="I5" s="36" t="s">
        <v>16</v>
      </c>
      <c r="J5" s="38"/>
      <c r="K5" s="7" t="s">
        <v>17</v>
      </c>
      <c r="L5" s="8" t="s">
        <v>18</v>
      </c>
    </row>
    <row r="6" spans="1:14" ht="70.5" customHeight="1" thickTop="1">
      <c r="A6" s="9" t="s">
        <v>90</v>
      </c>
      <c r="B6" s="29" t="s">
        <v>88</v>
      </c>
      <c r="C6" s="29"/>
      <c r="D6" s="29"/>
      <c r="E6" s="29"/>
      <c r="F6" s="29" t="s">
        <v>89</v>
      </c>
      <c r="G6" s="29"/>
      <c r="H6" s="10" t="s">
        <v>21</v>
      </c>
      <c r="I6" s="30">
        <v>41274</v>
      </c>
      <c r="J6" s="30"/>
      <c r="K6" s="10"/>
      <c r="L6" s="11" t="s">
        <v>22</v>
      </c>
      <c r="N6">
        <f>IF(A6&lt;&gt;"",1,0)</f>
        <v>1</v>
      </c>
    </row>
    <row r="7" spans="1:14" ht="70.5" customHeight="1">
      <c r="A7" s="12"/>
      <c r="B7" s="23"/>
      <c r="C7" s="23"/>
      <c r="D7" s="23"/>
      <c r="E7" s="23"/>
      <c r="F7" s="23"/>
      <c r="G7" s="23"/>
      <c r="H7" s="13"/>
      <c r="I7" s="24"/>
      <c r="J7" s="24"/>
      <c r="K7" s="13"/>
      <c r="L7" s="14"/>
    </row>
    <row r="8" spans="1:14" ht="70.5" customHeight="1">
      <c r="A8" s="12"/>
      <c r="B8" s="23"/>
      <c r="C8" s="23"/>
      <c r="D8" s="23"/>
      <c r="E8" s="23"/>
      <c r="F8" s="23"/>
      <c r="G8" s="23"/>
      <c r="H8" s="13"/>
      <c r="I8" s="24"/>
      <c r="J8" s="24"/>
      <c r="K8" s="13"/>
      <c r="L8" s="14"/>
    </row>
    <row r="9" spans="1:14" ht="70.5" customHeight="1">
      <c r="A9" s="12"/>
      <c r="B9" s="23"/>
      <c r="C9" s="23"/>
      <c r="D9" s="23"/>
      <c r="E9" s="23"/>
      <c r="F9" s="23"/>
      <c r="G9" s="23"/>
      <c r="H9" s="13"/>
      <c r="I9" s="24"/>
      <c r="J9" s="24"/>
      <c r="K9" s="13"/>
      <c r="L9" s="14"/>
    </row>
    <row r="10" spans="1:14" ht="70.5" customHeight="1">
      <c r="A10" s="12"/>
      <c r="B10" s="23"/>
      <c r="C10" s="23"/>
      <c r="D10" s="23"/>
      <c r="E10" s="23"/>
      <c r="F10" s="23"/>
      <c r="G10" s="23"/>
      <c r="H10" s="13"/>
      <c r="I10" s="24"/>
      <c r="J10" s="24"/>
      <c r="K10" s="13"/>
      <c r="L10" s="14"/>
    </row>
    <row r="11" spans="1:14" ht="70.5" customHeight="1">
      <c r="A11" s="12"/>
      <c r="B11" s="23"/>
      <c r="C11" s="23"/>
      <c r="D11" s="23"/>
      <c r="E11" s="23"/>
      <c r="F11" s="23"/>
      <c r="G11" s="23"/>
      <c r="H11" s="13"/>
      <c r="I11" s="24"/>
      <c r="J11" s="24"/>
      <c r="K11" s="13"/>
      <c r="L11" s="14"/>
    </row>
    <row r="12" spans="1:14" ht="70.5" customHeight="1">
      <c r="A12" s="12"/>
      <c r="B12" s="23"/>
      <c r="C12" s="23"/>
      <c r="D12" s="23"/>
      <c r="E12" s="23"/>
      <c r="F12" s="23"/>
      <c r="G12" s="23"/>
      <c r="H12" s="13"/>
      <c r="I12" s="24"/>
      <c r="J12" s="24"/>
      <c r="K12" s="13"/>
      <c r="L12" s="14"/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retMenu</vt:lpstr>
      <vt:lpstr>displayReturnList</vt:lpstr>
      <vt:lpstr>completeReturnProcess</vt:lpstr>
      <vt:lpstr>calculateLateFee</vt:lpstr>
      <vt:lpstr>getTodayDate</vt:lpstr>
      <vt:lpstr>calculateLateFee!Print_Area</vt:lpstr>
      <vt:lpstr>completeReturnProcess!Print_Area</vt:lpstr>
      <vt:lpstr>displayReturnList!Print_Area</vt:lpstr>
      <vt:lpstr>getTodayDate!Print_Area</vt:lpstr>
      <vt:lpstr>retMenu!Print_Area</vt:lpstr>
      <vt:lpstr>calculateLateFee!Print_Titles</vt:lpstr>
      <vt:lpstr>completeReturnProcess!Print_Titles</vt:lpstr>
      <vt:lpstr>displayReturnList!Print_Titles</vt:lpstr>
      <vt:lpstr>getTodayDate!Print_Titles</vt:lpstr>
      <vt:lpstr>retMenu!Print_Titles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三川健太</cp:lastModifiedBy>
  <cp:lastPrinted>2012-02-29T02:12:33Z</cp:lastPrinted>
  <dcterms:created xsi:type="dcterms:W3CDTF">2012-01-31T19:14:48Z</dcterms:created>
  <dcterms:modified xsi:type="dcterms:W3CDTF">2024-11-28T08:47:43Z</dcterms:modified>
</cp:coreProperties>
</file>