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4"/>
  </bookViews>
  <sheets>
    <sheet r:id="rId1" sheetId="1" name="价格推理"/>
    <sheet r:id="rId2" sheetId="2" name="车型理解"/>
    <sheet r:id="rId3" sheetId="3" name="组合场景"/>
    <sheet r:id="rId4" sheetId="4" name="appName场景"/>
    <sheet r:id="rId5" sheetId="5" name="多轮对话"/>
    <sheet r:id="rId6" sheetId="6" name="评测结果"/>
  </sheets>
  <calcPr fullCalcOnLoad="1"/>
</workbook>
</file>

<file path=xl/sharedStrings.xml><?xml version="1.0" encoding="utf-8"?>
<sst xmlns="http://schemas.openxmlformats.org/spreadsheetml/2006/main" count="9406" uniqueCount="4397">
  <si>
    <t>模型1</t>
  </si>
  <si>
    <t>query数量</t>
  </si>
  <si>
    <t>三大项准确率</t>
  </si>
  <si>
    <t>最快打车意图准确率</t>
  </si>
  <si>
    <t>app字段准确率</t>
  </si>
  <si>
    <t>category，mode车型字段准确率</t>
  </si>
  <si>
    <t>price，price_min, price_max价格字段准确率</t>
  </si>
  <si>
    <t>fast最快打车意图字段准确率</t>
  </si>
  <si>
    <t>价格推理</t>
  </si>
  <si>
    <t>车型理解</t>
  </si>
  <si>
    <t>组合场景</t>
  </si>
  <si>
    <t>appName场景</t>
  </si>
  <si>
    <t>多轮对话</t>
  </si>
  <si>
    <t>汇总</t>
  </si>
  <si>
    <t>模型2</t>
  </si>
  <si>
    <t>方式一准确率-分子</t>
  </si>
  <si>
    <t>方式一召回率-分子</t>
  </si>
  <si>
    <t>方式一准确率</t>
  </si>
  <si>
    <t>方式一召回率</t>
  </si>
  <si>
    <t>车列表名称</t>
  </si>
  <si>
    <t>车列表参数</t>
  </si>
  <si>
    <t>多轮对话query1</t>
  </si>
  <si>
    <t>多轮对话query2</t>
  </si>
  <si>
    <t>多轮对话query3</t>
  </si>
  <si>
    <t>车列表</t>
  </si>
  <si>
    <t>sysSessionId</t>
  </si>
  <si>
    <t>模型1返回结果</t>
  </si>
  <si>
    <t>input</t>
  </si>
  <si>
    <t>output</t>
  </si>
  <si>
    <t>output标准答案</t>
  </si>
  <si>
    <t>模型2返回结果</t>
  </si>
  <si>
    <t>模型2标准答案</t>
  </si>
  <si>
    <t>模型1三大项标注</t>
  </si>
  <si>
    <t>模型1最快打车意图标注</t>
  </si>
  <si>
    <t>app字段准确性</t>
  </si>
  <si>
    <t>category，mode车型字段准确性</t>
  </si>
  <si>
    <t>price，price_min, price_max价格字段准确性</t>
  </si>
  <si>
    <t>fast最快打车意图字段准确性</t>
  </si>
  <si>
    <t>模型2准确率</t>
  </si>
  <si>
    <t>模型2召回率</t>
  </si>
  <si>
    <t>滴滴车列表</t>
  </si>
  <si>
    <t>{
        "appName": "滴滴",
        "taxiSkuList": [
                {"index": "1", "category": "推荐", "carModel": "极速拼车", "price": 8},
                {"index": "2", "category": "推荐", "carModel": "特惠快车", "price": 12},
                {"index": "3", "category": "推荐", "carModel": "滴滴快车", "price": 13},
                {"index": "4", "category": "拼车", "carModel": "特价拼车", "price": 7},
                {"index": "5", "category": "拼车", "carModel": "极速拼车", "price": 8.5},
                {"index": "6", "category": "特价", "carModel": "花小猪外接版", "price": 9.8},
                {"index": "7", "category": "特价", "carModel": "特惠快车", "price": 8.8},
                {"index": "8", "category": "快速", "carModel": "花小猪正价版", "price": 10},
                {"index": "9", "category": "快速", "carModel": "曹操出行", "price": 11},
                {"index": "10", "category": "快速", "carModel": "特快出租车", "price": 10.3},
                {"index": "11", "category": "快速", "carModel": "滴滴特快", "price": 15.8},
                {"index": "12", "category": "快速", "carModel": "出租车", "price": 14},
                {"index": "13", "category": "快速", "carModel": "滴滴快车", "price": 16},
                {"index": "14", "category": "舒适", "carModel": "滴滴专车", "price": 42},
                {"index": "15", "category": "舒适", "carModel": "滴滴豪华车", "price": 68},
                {"index": "16", "category": "六座", "carModel": "六座专车", "price": 54},
                {"index": "17", "category": "更多", "carModel": "滴滴代驾", "price": 17},
                {"index": "18", "category": "更多", "carModel": "宠物出行", "price": 21},
                {"index": "19", "category": "更多", "carModel": "滴滴包车", "price": 39},
                {"index": "20", "category": "送货", "carModel": "汽车快送", "price": 25},
                {"index": "21", "category": "送货", "carModel": "跑腿", "price": 28},
                {"index": "22", "category": "特价", "carModel": "惊喜特价", "price": 9.9},
                {"index": "23", "category": "推荐", "carModel": "顺风车", "price": 22.5},
                {"index": "24", "category": "城际", "carModel": "城际拼车", "price": 56.5},
                {"index": "25", "category": "城际", "carModel": "顺风车", "price": 62},
                {"index": "26", "category": "推荐", "carModel": "花小猪外接版", "price": 15},
                {"index": "27", "category": "推荐", "carModel": "花小猪正价版", "price": 13.5},
                {"index": "28", "category": "推荐", "carModel": "滴滴专车", "price": 24},
                {"index": "29", "category": "推荐", "carModel": "惊喜特价", "price": 12.8}
        ]
}</t>
  </si>
  <si>
    <t>有没有吃饭的地方</t>
  </si>
  <si>
    <t>预算18块钱从南京禄口机场滴滴打车到江宁区</t>
  </si>
  <si>
    <t>12点从南京眼打车去奥体中心，13以内</t>
  </si>
  <si>
    <t>sessionId20250606lhx4001</t>
  </si>
  <si>
    <t>{'appName': '滴滴', 'carModelRelated': False, 'categoryRelated': False, 'fastRelated': False, 'priceRelated': True}</t>
  </si>
  <si>
    <t>[{"content":"# 用户历史会话：\n1.有没有吃饭的地方\n2.预算18块钱从南京禄口机场滴滴打车到江宁区\n\n# 用户需求：\n12点从南京眼打车去奥体中心，13以内\n\n","exts":"{\"userHistoryInputContent\":\"有没有吃饭的地方，预算18块钱从南京禄口机场滴滴打车到江宁区，12点从南京眼打车去奥体中心，13以内\"}"}]</t>
  </si>
  <si>
    <t>```json
[{"app": "滴滴", "category": "无", "mode": "无", "price": true, "price_min": 0, "price_max": 13, "fast": false}]
```</t>
  </si>
  <si>
    <t>['1', '2', '3', '4', '5', '6', '7', '8', '9', '10', '22', '29']</t>
  </si>
  <si>
    <t>1</t>
  </si>
  <si>
    <t>高德车列表</t>
  </si>
  <si>
    <t>{
        "appName": "高德",
        "taxiSkuList": [
                {"index": "1", "category": "拼车", "carModel": "极速拼车", "price": 7.2},
                {"index": "2", "category": "特惠快车", "carModel": "特惠快车", "price": 8.5},
                {"index": "3", "category": "经济型", "carModel": "曹操出行", "price": 7.9},
                {"index": "4", "category": "经济型", "carModel": "T3出行", "price": 8.3},
                {"index": "5", "category": "经济型", "carModel": "享道出行", "price": 9},
                {"index": "6", "category": "经济型", "carModel": "鞍马出行", "price": 10},
                {"index": "7", "category": "经济型", "carModel": "腾飞出行", "price": 10.5},
                {"index": "8", "category": "经济型", "carModel": "及时用车", "price": 9.5},
                {"index": "9", "category": "经济型", "carModel": "风韵出行", "price": 9.5},
                {"index": "10", "category": "经济型", "carModel": "环旅出行", "price": 8.9},
                {"index": "11", "category": "经济型", "carModel": "神州专车", "price": 9.5},
                {"index": "12", "category": "经济型", "carModel": "叮叮出行", "price": 10},
                {"index": "13", "category": "经济型", "carModel": "迪尔出行", "price": 10.5},
                {"index": "14", "category": "经济型", "carModel": "旅程约车", "price": 8},
                {"index": "15", "category": "经济型", "carModel": "聚优出租", "price": 11},
                {"index": "16", "category": "经济型", "carModel": "阳光出行", "price": 13},
                {"index": "17", "category": "经济型", "carModel": "首汽约车", "price": 11.5},
                {"index": "18", "category": "经济型", "carModel": "有序出行", "price": 12},
                {"index": "19", "category": "经济型", "carModel": "沛途出行", "price": 11.5},
                {"index": "20", "category": "经济型", "carModel": "有滴出行", "price": 12.5},
                {"index": "21", "category": "经济型", "carModel": "365约车", "price": 13},
                {"index": "22", "category": "经济型", "carModel": "南京出租", "price": 14},
                {"index": "23", "category": "经济型", "carModel": "腾飞新出租", "price": 12},
                {"index": "24", "category": "经济型", "carModel": "鞍马聚的新出租", "price": 16},
                {"index": "25", "category": "特快车", "carModel": "特快车", "price": 18.5},
                {"index": "26", "category": "出租", "carModel": "出租车", "price": 16},
                {"index": "27", "category": "优享型", "carModel": "曹操出行", "price": 17.5},
                {"index": "28", "category": "优享型", "carModel": "阳光出行", "price": 18},
                {"index": "29", "category": "优享型", "carModel": "T3出行", "price": 19},
                {"index": "30", "category": "优享型", "carModel": "首汽约车", "price": 19},
                {"index": "31", "category": "优享型", "carModel": "鞍马出行", "price": 19.5},
                {"index": "32", "category": "优享型", "carModel": "风韵出行", "price": 18.5},
                {"index": "33", "category": "优享型", "carModel": "腾飞出行", "price": 18},
                {"index": "34", "category": "优享型", "carModel": "有滴出行", "price": 18.5},
                {"index": "35", "category": "优享型", "carModel": "及时用车", "price": 19.5},
                {"index": "36", "category": "优享型", "carModel": "神州专车", "price": 19},
                {"index": "37", "category": "优享型", "carModel": "环旅出行", "price": 19.5},
                {"index": "38", "category": "优享型", "carModel": "叮叮出行", "price": 19.5},
                {"index": "39", "category": "优享型", "carModel": "沛途出行", "price": 20},
                {"index": "40", "category": "优享型", "carModel": "旅程约车", "price": 19},
                {"index": "41", "category": "专车", "carModel": "品质专车", "price": 32},
                {"index": "42", "category": "六座商务", "carModel": "六座商务", "price": 35},
                {"index": "43", "category": "送东西", "carModel": "高德秒送", "price": 26},
                {"index": "44", "category": "顺风车", "carModel": "顺风车", "price": 33},
                {"index": "45", "category": "特价拼车", "carModel": "特价拼车", "price": 12},
                {"index": "46", "category": "推荐", "carModel": "顺风车", "price": 17},
                {"index": "47", "category": "推荐", "carModel": "特价拼车", "price": 12},
                {"index": "48", "category": "经济", "carModel": "曹操出行", "price": 8.9},
                {"index": "49", "category": "经济", "carModel": "T3出行", "price": 8.5},
                {"index": "50", "category": "经济", "carModel": "享道出行", "price": 9},
                {"index": "51", "category": "经济", "carModel": "鞍马出行", "price": 7.8},
                {"index": "52", "category": "经济", "carModel": "腾飞出行", "price": 7.5},
                {"index": "53", "category": "经济", "carModel": "有序出行", "price": 8},
                {"index": "54", "category": "经济", "carModel": "神州专车", "price": 8},
                {"index": "55", "category": "经济", "carModel": "妥妥E行", "price": 7.9},
                {"index": "56", "category": "经济", "carModel": "及时用车", "price": 7.6},
                {"index": "57", "category": "经济", "carModel": "环旅出行", "price": 8},
                {"index": "58", "category": "经济", "carModel": "沛途出行", "price": 8.1},
                {"index": "59", "category": "经济", "carModel": "旅程约车", "price": 8.3},
                {"index": "60", "category": "经济", "carModel": "风韵出行", "price": 8.3},
                {"index": "61", "category": "经济", "carModel": "阳光出行", "price": 8.2},
                {"index": "62", "category": "经济", "carModel": "首汽约车", "price": 8},
                {"index": "63", "category": "经济", "carModel": "叮叮出行", "price": 7.6},
                {"index": "64", "category": "经济", "carModel": "迪尔出行", "price": 7.5},
                {"index": "65", "category": "经济", "carModel": "有滴出行", "price": 7},
                {"index": "66", "category": "经济", "carModel": "聚优出租", "price": 8},
                {"index": "67", "category": "经济", "carModel": "南京出租", "price": 7.4},
                {"index": "68", "category": "经济", "carModel": "腾飞新出租", "price": 7.9},
                {"index": "69", "category": "经济", "carModel": "鞍马聚的新出租", "price": 8.5},
                {"index": "70", "category": "优享型", "carModel": "享道出行", "price": 11},
                {"index": "71", "category": "推荐", "carModel": "品质专车", "price": 28},
                {"index": "72", "category": "经济", "carModel": "365约车", "price": 10},
                {"index": "73", "category": "优享型", "carModel": "旅程专车", "price": 29},
                {"index": "74", "category": "经济型", "carModel": "聚优出行", "price": 9},
                {"index": "75", "category": "出租车", "carModel": "鞍马聚的-高档出租车", "price": 15},
                {"index": "76", "category": "品质专车", "carModel": "风韵出行", "price": 35},
                {"index": "77", "category": "品质专车", "carModel": "鞍马出行", "price": 42},
                {"index": "78", "category": "品质专车", "carModel": "叮叮出行", "price": 46},
                {"index": "79", "category": "品质专车", "carModel": "首汽约车", "price": 45},
                {"index": "80", "category": "品质专车", "carModel": "腾飞出行", "price": 38},
                {"index": "81", "category": "品质专车", "carModel": "环旅出行", "price": 39},
                {"index": "82", "category": "品质专车", "carModel": "神州专车", "price": 45},
                {"index": "83", "category": "六座商务", "carModel": "享道出行", "price": 41},
                {"index": "84", "category": "六座商务", "carModel": "首汽约车", "price": 39},
                {"index": "85", "category": "出租车", "carModel": "鞍马聚的-低档", "price": 19},
                {"index": "86", "category": "六座商务", "carModel": "叮叮出行", "price": 44},
                {"index": "87", "category": "六座商务", "carModel": "腾飞出行", "price": 40},
                {"index": "88", "category": "六座商务", "carModel": "神州专车", "price": 50},
                {"index": "89", "category": "特惠快车", "carModel": "首汽约车", "price": 12},
                {"index": "10", "category": "特惠快车", "carModel": "T3出行", "price": 13},
                {"index": "91", "category": "特惠快车", "carModel": "享道出行", "price": 12.5},
                {"index": "92", "category": "特惠快车", "carModel": "曹操出行", "price": 13.8},
                {"index": "93", "category": "特惠快车", "carModel": "鞍马出行", "price": 13.4},
                {"index": "94", "category": "特惠快车", "carModel": "风韵出行", "price": 12.9},
                {"index": "95", "category": "特惠快车", "carModel": "有序出行", "price": 12.6},
                {"index": "96", "category": "特惠快车", "carModel": "腾飞出行", "price": 12.8},
                {"index": "97", "category": "特惠快车", "carModel": "阳光出行", "price": 13},
                {"index": "98", "category": "特惠快车", "carModel": "叮叮出行", "price": 12.2},
                {"index": "99", "category": "特惠快车", "carModel": "神州专车", "price": 12.5},
                {"index": "100", "category": "特惠快车", "carModel": "迪尔出行", "price": 12.6},
                {"index": "101", "category": "特惠快车", "carModel": "及时用车", "price": 12.5},
                {"index": "102", "category": "特惠快车", "carModel": "有滴出行", "price": 13.4},
                {"index": "103", "category": "特惠快车", "carModel": "环旅出行", "price": 13.2},
                {"index": "104", "category": "特惠快车", "carModel": "沛途出行", "price": 12},
                {"index": "105", "category": "特惠快车", "carModel": "聚优出行", "price": 14},
                {"index": "106", "category": "特惠快车", "carModel": "南京出租", "price": 16},
                {"index": "107", "category": "特惠快车", "carModel": "365约车", "price": 12.5},
                {"index": "108", "category": "特惠快车", "carModel": "腾飞新出租", "price": 12.3},
                {"index": "109", "category": "特惠快车", "carModel": "妥妥E行", "price": 13},
                {"index": "110", "category": "特惠快车", "carModel": "聚的新出租", "price": 11.8},
                {"index": "111", "category": "经济型", "carModel": "妥妥E行", "price": 14},
                {"index": "112", "category": "优享型", "carModel": "365约车", "price": 15},
                {"index": "113", "category": "品质专车", "carModel": "有序出行", "price": 48},
                {"index": "114", "category": "六座商务", "carModel": "特价专车", "price": 40},
                {"index": "115", "category": "特惠快车", "carModel": "旅程约车", "price": 16},
                {"index": "116", "category": "特惠快车", "carModel": "聚优出租", "price": 17},
                {"index": "117", "category": "特惠快车", "carModel": "聚的出租车", "price": 17.9},
                {"index": "118", "category": "品质专车", "carModel": "享道出行", "price": 38}
        ]
}</t>
  </si>
  <si>
    <t>预算16块钱从南京禄口机场打车到市区</t>
  </si>
  <si>
    <t>我要从河西金鹰滴滴打车到南京眼，不超过10块的</t>
  </si>
  <si>
    <t>那边堵不堵车</t>
  </si>
  <si>
    <t>sessionId20250606lhx4002</t>
  </si>
  <si>
    <t>[{"content":"# 用户历史会话：\n1.预算16块钱从南京禄口机场打车到市区\n2.我要从河西金鹰滴滴打车到南京眼，不超过10块的\n\n# 用户需求：\n那边堵不堵车\n\n","exts":"{\"userHistoryInputContent\":\"预算16块钱从南京禄口机场打车到市区，我要从河西金鹰滴滴打车到南京眼，不超过10块的，那边堵不堵车\"}"}]</t>
  </si>
  <si>
    <t>```json
[{"app": "滴滴", "category": "无", "mode": "无", "price": true, "price_min": 0, "price_max": 10, "fast": false}]
```</t>
  </si>
  <si>
    <t>['1', '4', '5', '6', '7', '8', '22']</t>
  </si>
  <si>
    <t>我要从新街口德基广场打车到南京博物院，不超过9块的</t>
  </si>
  <si>
    <t>从玄武湖公园滴滴打车去鸡鸣寺，13 - 16元。</t>
  </si>
  <si>
    <t>鸡鸣寺人多不多啊</t>
  </si>
  <si>
    <t>sessionId20250606lhx4003</t>
  </si>
  <si>
    <t>[{"content":"# 用户历史会话：\n1.我要从新街口德基广场打车到南京博物院，不超过9块的\n2.从玄武湖公园滴滴打车去鸡鸣寺，13 - 16元。\n\n# 用户需求：\n鸡鸣寺人多不多啊\n\n","exts":"{\"userHistoryInputContent\":\"我要从新街口德基广场打车到南京博物院，不超过9块的，从玄武湖公园滴滴打车去鸡鸣寺，13 - 16元。，鸡鸣寺人多不多啊\"}"}]</t>
  </si>
  <si>
    <t>```json
[{"app": "滴滴", "category": "无", "mode": "无", "price": true, "price_min": 13, "price_max": 16, "fast": false}]
```</t>
  </si>
  <si>
    <t>['3', '11', '12', '13', '26', '27']</t>
  </si>
  <si>
    <t>['3','11','12','13','26','27']</t>
  </si>
  <si>
    <t>17块以内能从南京林业大学打车去南京邮电大学吗？</t>
  </si>
  <si>
    <t>从鸡鸣寺滴滴打车去玄武湖公园，12 - 15元。</t>
  </si>
  <si>
    <t>滴滴多长时间能到那边</t>
  </si>
  <si>
    <t>sessionId20250606lhx4004</t>
  </si>
  <si>
    <t>{'appName': '滴滴', 'carModelRelated': False, 'categoryRelated': False, 'fastRelated': False, 'priceRelated': False}</t>
  </si>
  <si>
    <t>[{"content":"# 用户历史会话：\n1.17块以内能从南京林业大学打车去南京邮电大学吗？\n2.从鸡鸣寺滴滴打车去玄武湖公园，12 - 15元。\n\n# 用户需求：\n滴滴多长时间能到那边\n\n","exts":"{\"userHistoryInputContent\":\"17块以内能从南京林业大学打车去南京邮电大学吗？，从鸡鸣寺滴滴打车去玄武湖公园，12 - 15元。，滴滴多长时间能到那边\"}"}]</t>
  </si>
  <si>
    <t>```json
[{"app": "滴滴", "category": "无", "mode": "无", "price": false, "price_min": 0, "price_max": 0, "fast": false}]
```</t>
  </si>
  <si>
    <t>```json
[{"app": "滴滴", "category": "无", "mode": "无", "price": true, "price_min": 12, "price_max": 15, "fast": false}]
```</t>
  </si>
  <si>
    <t>['1', '2', '3', '4', '5', '6', '7', '8', '9', '10', '11', '12', '13', '14', '15', '16', '17', '18', '19', '20', '21', '22', '23', '24', '25', '26', '27', '28', '29']</t>
  </si>
  <si>
    <t>['2','3','12','26','27','29']</t>
  </si>
  <si>
    <t>0</t>
  </si>
  <si>
    <t>这个时间段会不会堵车</t>
  </si>
  <si>
    <t>15块以内能从南京邮电大学打车去南京财经大学吗？</t>
  </si>
  <si>
    <t>14左右预约下午3点从南京南站到南京站的滴滴打车。</t>
  </si>
  <si>
    <t>sessionId20250606lhx4005</t>
  </si>
  <si>
    <t>[{"content":"# 用户历史会话：\n1.这个时间段会不会堵车\n2.15块以内能从南京邮电大学打车去南京财经大学吗？\n\n# 用户需求：\n14左右预约下午3点从南京南站到南京站的滴滴打车。\n\n","exts":"{\"userHistoryInputContent\":\"这个时间段会不会堵车，15块以内能从南京邮电大学打车去南京财经大学吗？，14左右预约下午3点从南京南站到南京站的滴滴打车。\"}"}]</t>
  </si>
  <si>
    <t>```json
[{"app": "滴滴", "category": "无", "mode": "无", "price": true, "price_min": 14, "price_max": 14, "fast": false}]
```</t>
  </si>
  <si>
    <t>['3', '12', '26', '27', '29']</t>
  </si>
  <si>
    <t>13左右预约晚上8点从南京站到夫子庙的车。</t>
  </si>
  <si>
    <t>麦当劳今天有没有活动</t>
  </si>
  <si>
    <t>滴滴打车去离我最近的麦当劳，最便宜多少？</t>
  </si>
  <si>
    <t>sessionId20250606lhx4006</t>
  </si>
  <si>
    <t>[{"content":"# 用户历史会话：\n1.13左右预约晚上8点从南京站到夫子庙的车。\n2.麦当劳今天有没有活动\n\n# 用户需求：\n滴滴打车去离我最近的麦当劳，最便宜多少？\n\n","exts":"{\"userHistoryInputContent\":\"13左右预约晚上8点从南京站到夫子庙的车。，麦当劳今天有没有活动，滴滴打车去离我最近的麦当劳，最便宜多少？\"}"}]</t>
  </si>
  <si>
    <t>```json
[{"app": "滴滴", "category": "无", "mode": "无", "price": true, "price_min": -1, "price_max": 0, "fast": false}]
```</t>
  </si>
  <si>
    <t>['4']</t>
  </si>
  <si>
    <t>从南京工业大学打车去南京审计大学，要18元以内的。</t>
  </si>
  <si>
    <t>滴滴打车去离我最近的星巴克，最便宜多少？</t>
  </si>
  <si>
    <t>校门口能停车吗，我想买杯咖啡</t>
  </si>
  <si>
    <t>sessionId20250606lhx4007</t>
  </si>
  <si>
    <t>[{"content":"# 用户历史会话：\n1.从南京工业大学打车去南京审计大学，要18元以内的。\n2.滴滴打车去离我最近的星巴克，最便宜多少？\n\n# 用户需求：\n校门口能停车吗，我想买杯咖啡\n\n","exts":"{\"userHistoryInputContent\":\"从南京工业大学打车去南京审计大学，要18元以内的。，滴滴打车去离我最近的星巴克，最便宜多少？，校门口能停车吗，我想买杯咖啡\"}"}]</t>
  </si>
  <si>
    <t>从南京审计大学打车去南京工业大学，要16元以内的。</t>
  </si>
  <si>
    <t>南京海底世界票价多少钱</t>
  </si>
  <si>
    <t>滴滴打车去南京海底世界，打车费用大约在25 - 35元。</t>
  </si>
  <si>
    <t>sessionId20250606lhx4008</t>
  </si>
  <si>
    <t>[{"content":"# 用户历史会话：\n1.从南京审计大学打车去南京工业大学，要16元以内的。\n2.南京海底世界票价多少钱\n\n# 用户需求：\n滴滴打车去南京海底世界，打车费用大约在25 - 35元。\n\n","exts":"{\"userHistoryInputContent\":\"从南京审计大学打车去南京工业大学，要16元以内的。，南京海底世界票价多少钱，滴滴打车去南京海底世界，打车费用大约在25 - 35元。\"}"}]</t>
  </si>
  <si>
    <t>```json
[{"app": "滴滴", "category": "无", "mode": "无", "price": true, "price_min": 25, "price_max": 35, "fast": false}]
```</t>
  </si>
  <si>
    <t>['20', '21']</t>
  </si>
  <si>
    <t>['20','21']</t>
  </si>
  <si>
    <t>故宫需不需要预约</t>
  </si>
  <si>
    <t>打车去北京故宫，预计花费在120 - 180元的。</t>
  </si>
  <si>
    <t>滴滴打车去南京绿博园，打车费用大约在20 - 30元。</t>
  </si>
  <si>
    <t>sessionId20250606lhx4009</t>
  </si>
  <si>
    <t>[{"content":"# 用户历史会话：\n1.故宫需不需要预约\n2.打车去北京故宫，预计花费在120 - 180元的。\n\n# 用户需求：\n滴滴打车去南京绿博园，打车费用大约在20 - 30元。\n\n","exts":"{\"userHistoryInputContent\":\"故宫需不需要预约，打车去北京故宫，预计花费在120 - 180元的。，滴滴打车去南京绿博园，打车费用大约在20 - 30元。\"}"}]</t>
  </si>
  <si>
    <t>```json
[{"app": "滴滴", "category": "无", "mode": "无", "price": true, "price_min": 20, "price_max": 30, "fast": false}]
```</t>
  </si>
  <si>
    <t>['18', '20', '21', '23', '28']</t>
  </si>
  <si>
    <t>['18','20','21','23','28']</t>
  </si>
  <si>
    <t>打车去上海外滩，预计花费在80 - 120元的。</t>
  </si>
  <si>
    <t>滴滴打车到南京博物院，选最便宜的。</t>
  </si>
  <si>
    <t>南京博物院需不需要预约</t>
  </si>
  <si>
    <t>sessionId20250606lhx4010</t>
  </si>
  <si>
    <t>{'appName': '', 'carModelRelated': False, 'categoryRelated': False, 'fastRelated': False, 'priceRelated': False}</t>
  </si>
  <si>
    <t>[{"content":"# 用户历史会话：\n1.打车去上海外滩，预计花费在80 - 120元的。\n2.滴滴打车到南京博物院，选最便宜的。\n\n# 用户需求：\n南京博物院需不需要预约\n\n","exts":"{\"userHistoryInputContent\":\"打车去上海外滩，预计花费在80 - 120元的。，滴滴打车到南京博物院，选最便宜的。，南京博物院需不需要预约\"}"}]</t>
  </si>
  <si>
    <t>```json
[{"app": "无", "category": "无", "mode": "无", "price": false, "price_min": 0, "price_max": 0, "fast": false}]
```</t>
  </si>
  <si>
    <t>打车到南京总统府，选最便宜的。</t>
  </si>
  <si>
    <t>苏州园林附近有吃的吗</t>
  </si>
  <si>
    <t>滴滴打车去苏州园林，费用大概在50 - 70元区间的。</t>
  </si>
  <si>
    <t>sessionId20250606lhx4011</t>
  </si>
  <si>
    <t>[{"content":"# 用户历史会话：\n1.打车到南京总统府，选最便宜的。\n2.苏州园林附近有吃的吗\n\n# 用户需求：\n滴滴打车去苏州园林，费用大概在50 - 70元区间的。\n\n","exts":"{\"userHistoryInputContent\":\"打车到南京总统府，选最便宜的。，苏州园林附近有吃的吗，滴滴打车去苏州园林，费用大概在50 - 70元区间的。\"}"}]</t>
  </si>
  <si>
    <t>```json
[{"app": "滴滴", "category": "无", "mode": "无", "price": true, "price_min": 50, "price_max": 70, "fast": false}]
```</t>
  </si>
  <si>
    <t>['15', '16', '24', '25']</t>
  </si>
  <si>
    <t>['16','24','25','15']</t>
  </si>
  <si>
    <t>新街口百万厕所在哪个位置</t>
  </si>
  <si>
    <t>从南京站打车去新街口，不要超过15的滴滴。</t>
  </si>
  <si>
    <t>打车去扬州瘦西湖，费用大概在60 - 80元区间的。</t>
  </si>
  <si>
    <t>sessionId20250606lhx4012</t>
  </si>
  <si>
    <t>{'appName': '', 'carModelRelated': False, 'categoryRelated': False, 'fastRelated': False, 'priceRelated': True}</t>
  </si>
  <si>
    <t>[{"content":"# 用户历史会话：\n1.新街口百万厕所在哪个位置\n2.从南京站打车去新街口，不要超过15的滴滴。\n\n# 用户需求：\n打车去扬州瘦西湖，费用大概在60 - 80元区间的。\n\n","exts":"{\"userHistoryInputContent\":\"新街口百万厕所在哪个位置，从南京站打车去新街口，不要超过15的滴滴。，打车去扬州瘦西湖，费用大概在60 - 80元区间的。\"}"}]</t>
  </si>
  <si>
    <t>```json
[{"app": "无", "category": "无", "mode": "无", "price": true, "price_min": 60, "price_max": 80, "fast": false}]
```</t>
  </si>
  <si>
    <t>['15', '25']</t>
  </si>
  <si>
    <t>['1', '2', '3', '4', '5', '6', '7', '8', '9', '10', '12', '22', '26', '27', '29']</t>
  </si>
  <si>
    <t>小孩今天放不放假</t>
  </si>
  <si>
    <t>打车去南京科技馆，要价格最便宜的。</t>
  </si>
  <si>
    <t>从南京南站打车去新街口，不要超过18的滴滴。</t>
  </si>
  <si>
    <t>sessionId20250606lhx4013</t>
  </si>
  <si>
    <t>[{"content":"# 用户历史会话：\n1.小孩今天放不放假\n2.打车去南京科技馆，要价格最便宜的。\n\n# 用户需求：\n从南京南站打车去新街口，不要超过18的滴滴。\n\n","exts":"{\"userHistoryInputContent\":\"小孩今天放不放假，打车去南京科技馆，要价格最便宜的。，从南京南站打车去新街口，不要超过18的滴滴。\"}"}]</t>
  </si>
  <si>
    <t>```json
[{"app": "滴滴", "category": "无", "mode": "无", "price": true, "price_min": 0, "price_max": 18, "fast": false}]
```</t>
  </si>
  <si>
    <t>['1', '2', '3', '4', '5', '6', '7', '8', '9', '10', '11', '12', '13', '17', '22', '26', '27', '29']</t>
  </si>
  <si>
    <t>['1','2','3','4','5','6','7','8','9','10','11','12','13','17','22','26','27','29']</t>
  </si>
  <si>
    <t>打车去南京红山森林动物园，要价格最便宜的。</t>
  </si>
  <si>
    <t>6块钱以内从夫子庙滴滴打车去老门东。</t>
  </si>
  <si>
    <t>老门东哪个位置拍照最出片</t>
  </si>
  <si>
    <t>sessionId20250606lhx4014</t>
  </si>
  <si>
    <t>[{"content":"# 用户历史会话：\n1.打车去南京红山森林动物园，要价格最便宜的。\n2.6块钱以内从夫子庙滴滴打车去老门东。\n\n# 用户需求：\n老门东哪个位置拍照最出片\n\n","exts":"{\"userHistoryInputContent\":\"打车去南京红山森林动物园，要价格最便宜的。，6块钱以内从夫子庙滴滴打车去老门东。，老门东哪个位置拍照最出片\"}"}]</t>
  </si>
  <si>
    <t>```json
[{"app": "滴滴", "category": "无", "mode": "无", "price": true, "price_min": -1, "price_max": 6, "fast": false}]
```</t>
  </si>
  <si>
    <t>```json
[{"app": "滴滴", "category": "无", "mode": "无", "price": true, "price_min": 0, "price_max": 6, "fast": false}]
```</t>
  </si>
  <si>
    <t>[]</t>
  </si>
  <si>
    <t>门口有卖花的吗</t>
  </si>
  <si>
    <t>打车去南京大屠杀遇难同胞纪念馆，选最便宜的。</t>
  </si>
  <si>
    <t>7块钱以内从新街口滴滴打车去珠江路。</t>
  </si>
  <si>
    <t>sessionId20250606lhx4015</t>
  </si>
  <si>
    <t>[{"content":"# 用户历史会话：\n1.门口有卖花的吗\n2.打车去南京大屠杀遇难同胞纪念馆，选最便宜的。\n\n# 用户需求：\n7块钱以内从新街口滴滴打车去珠江路。\n\n","exts":"{\"userHistoryInputContent\":\"门口有卖花的吗，打车去南京大屠杀遇难同胞纪念馆，选最便宜的。，7块钱以内从新街口滴滴打车去珠江路。\"}"}]</t>
  </si>
  <si>
    <t>```json
[{"app": "滴滴", "category": "无", "mode": "无", "price": true, "price_min": 0, "price_max": 7, "fast": false}]
```</t>
  </si>
  <si>
    <t>我想打车到雨花客厅</t>
  </si>
  <si>
    <t>今天天气怎么样</t>
  </si>
  <si>
    <t>天气好我就滴滴打车</t>
  </si>
  <si>
    <t>sessionId20250606lhx4016</t>
  </si>
  <si>
    <t>[{"content":"# 用户历史会话：\n1.我想打车到雨花客厅\n2.今天天气怎么样\n\n# 用户需求：\n天气好我就滴滴打车\n\n","exts":"{\"userHistoryInputContent\":\"我想打车到雨花客厅，今天天气怎么样，天气好我就滴滴打车\"}"}]</t>
  </si>
  <si>
    <t>['1','2','3','4','5','6','7','8','9','10','11','12','13','14','15','16','17','18','19','20','21','22','23','24','25','26','27','28','29']</t>
  </si>
  <si>
    <t>下班想拼个车</t>
  </si>
  <si>
    <t>滴滴回家</t>
  </si>
  <si>
    <t>下雨所以拼车</t>
  </si>
  <si>
    <t>sessionId20250606lhx4017</t>
  </si>
  <si>
    <t>{'appName': '滴滴', 'carModelRelated': False, 'categoryRelated': True, 'fastRelated': False, 'priceRelated': False}</t>
  </si>
  <si>
    <t>[{"content":"# 用户历史会话：\n1.下班想拼个车\n2.滴滴回家\n\n# 用户需求：\n下雨所以拼车\n\n","exts":"{\"userHistoryInputContent\":\"下班想拼个车，滴滴回家，下雨所以拼车\"}"}]</t>
  </si>
  <si>
    <t>```json
[{"app": "滴滴", "category": "拼车", "mode": "无", "price": false, "price_min": 0, "price_max": 0, "fast": false}]
```</t>
  </si>
  <si>
    <t>['1','4','5','24']</t>
  </si>
  <si>
    <t>请给我叫一辆快车，价格便宜点</t>
  </si>
  <si>
    <t>最近手头有点紧</t>
  </si>
  <si>
    <t>滴滴叫特惠快车就行</t>
  </si>
  <si>
    <t>sessionId20250606lhx4018</t>
  </si>
  <si>
    <t>{'appName': '滴滴', 'carModelRelated': False, 'categoryRelated': True, 'fastRelated': False, 'priceRelated': True}</t>
  </si>
  <si>
    <t>[{"content":"# 用户历史会话：\n1.请给我叫一辆快车，价格便宜点\n2.最近手头有点紧\n\n# 用户需求：\n滴滴叫特惠快车就行\n\n","exts":"{\"userHistoryInputContent\":\"请给我叫一辆快车，价格便宜点，最近手头有点紧，滴滴叫特惠快车就行\"}"}]</t>
  </si>
  <si>
    <t>```json
[{"app": "滴滴", "category": "特惠快车", "mode": "无", "price": true, "price_min": -1, "price_max": 0, "fast": false}]
```</t>
  </si>
  <si>
    <t>['2','7']</t>
  </si>
  <si>
    <t>滴滴打一个商务型车去镇江出差</t>
  </si>
  <si>
    <t>明天早上9点出发</t>
  </si>
  <si>
    <t>出差的原因是开会</t>
  </si>
  <si>
    <t>sessionId20250606lhx4019</t>
  </si>
  <si>
    <t>[{"content":"# 用户历史会话：\n1.滴滴打一个商务型车去镇江出差\n2.明天早上9点出发\n\n# 用户需求：\n出差的原因是开会\n\n","exts":"{\"userHistoryInputContent\":\"滴滴打一个商务型车去镇江出差，明天早上9点出发，出差的原因是开会\"}"}]</t>
  </si>
  <si>
    <t>```json
[{"app": "滴滴", "category": "商务型车", "mode": "无", "price": false, "price_min": 0, "price_max": 0, "fast": false}]
```</t>
  </si>
  <si>
    <t>['16']</t>
  </si>
  <si>
    <t>请帮我叫一辆最便宜的滴滴车，从南京南站到玄武湖</t>
  </si>
  <si>
    <t>听说玄武湖的樱花开了，想看看</t>
  </si>
  <si>
    <t>我中午12点下高铁</t>
  </si>
  <si>
    <t>sessionId20250606lhx4020</t>
  </si>
  <si>
    <t>[{"content":"# 用户历史会话：\n1.请帮我叫一辆最便宜的滴滴车，从南京南站到玄武湖\n2.听说玄武湖的樱花开了，想看看\n\n# 用户需求：\n我中午12点下高铁\n\n","exts":"{\"userHistoryInputContent\":\"请帮我叫一辆最便宜的滴滴车，从南京南站到玄武湖，听说玄武湖的樱花开了，想看看，我中午12点下高铁\"}"}]</t>
  </si>
  <si>
    <t>今天朋友约我在老门东吃饭</t>
  </si>
  <si>
    <t>准备6点滴滴打车过去</t>
  </si>
  <si>
    <t>听说老门东的饭店菜也不错</t>
  </si>
  <si>
    <t>sessionId20250606lhx4021</t>
  </si>
  <si>
    <t>[{"content":"# 用户历史会话：\n1.今天朋友约我在老门东吃饭\n2.准备6点滴滴打车过去\n\n# 用户需求：\n听说老门东的饭店菜也不错\n\n","exts":"{\"userHistoryInputContent\":\"今天朋友约我在老门东吃饭，准备6点滴滴打车过去，听说老门东的饭店菜也不错\"}"}]</t>
  </si>
  <si>
    <t>打个车去中山陵</t>
  </si>
  <si>
    <t>门票需要预约吗</t>
  </si>
  <si>
    <t>快车，价格不超过30元，滴滴就行</t>
  </si>
  <si>
    <t>sessionId20250606lhx4022</t>
  </si>
  <si>
    <t>[{"content":"# 用户历史会话：\n1.打个车去中山陵\n2.门票需要预约吗\n\n# 用户需求：\n快车，价格不超过30元，滴滴就行\n\n","exts":"{\"userHistoryInputContent\":\"打个车去中山陵，门票需要预约吗，快车，价格不超过30元，滴滴就行\"}"}]</t>
  </si>
  <si>
    <t>```json
[{"app": "滴滴", "category": "快车", "mode": "无", "price": true, "price_min": 0, "price_max": 30, "fast": false}]
```</t>
  </si>
  <si>
    <t>['2', '3', '7', '8', '9', '10', '11', '12', '13']</t>
  </si>
  <si>
    <t>听说最近打车，都有大额优惠券？</t>
  </si>
  <si>
    <t>我刚好早晨想滴滴打车上班，加班加的实在不想挤地铁了</t>
  </si>
  <si>
    <t>给我一个领券入口</t>
  </si>
  <si>
    <t>sessionId20250606lhx4023</t>
  </si>
  <si>
    <t>滴滴打个车</t>
  </si>
  <si>
    <t>想找个当地比较著名的洗浴中心蒸桑拿</t>
  </si>
  <si>
    <t>最近皮肤有点不好，好好洗个澡</t>
  </si>
  <si>
    <t>sessionId20250606lhx4024</t>
  </si>
  <si>
    <t>[{"content":"# 用户历史会话：\n1.滴滴打个车\n2.想找个当地比较著名的洗浴中心蒸桑拿\n\n# 用户需求：\n最近皮肤有点不好，好好洗个澡\n\n","exts":"{\"userHistoryInputContent\":\"滴滴打个车，想找个当地比较著名的洗浴中心蒸桑拿，最近皮肤有点不好，好好洗个澡\"}"}]</t>
  </si>
  <si>
    <t>给我叫一辆滴滴，去北京中关村</t>
  </si>
  <si>
    <t>有个朋友在那边</t>
  </si>
  <si>
    <t>刚好出差到这边，坐个车去玩</t>
  </si>
  <si>
    <t>sessionId20250606lhx4025</t>
  </si>
  <si>
    <t>[{"content":"# 用户历史会话：\n1.给我叫一辆滴滴，去北京中关村\n2.有个朋友在那边\n\n# 用户需求：\n刚好出差到这边，坐个车去玩\n\n","exts":"{\"userHistoryInputContent\":\"给我叫一辆滴滴，去北京中关村，有个朋友在那边，刚好出差到这边，坐个车去玩\"}"}]</t>
  </si>
  <si>
    <t>打车去奥体看周杰伦的演唱会</t>
  </si>
  <si>
    <t>不知道人多不多</t>
  </si>
  <si>
    <t>坐地铁还是滴滴打车比较快</t>
  </si>
  <si>
    <t>sessionId20250606lhx4026</t>
  </si>
  <si>
    <t>[{"content":"# 用户历史会话：\n1.打车去奥体看周杰伦的演唱会\n2.不知道人多不多\n\n# 用户需求：\n坐地铁还是滴滴打车比较快\n\n","exts":"{\"userHistoryInputContent\":\"打车去奥体看周杰伦的演唱会，不知道人多不多，坐地铁还是滴滴打车比较快\"}"}]</t>
  </si>
  <si>
    <t>我想滴滴打车</t>
  </si>
  <si>
    <t>去公司</t>
  </si>
  <si>
    <t>有急事，最好是2分钟就能上车的</t>
  </si>
  <si>
    <t>sessionId20250606lhx4027</t>
  </si>
  <si>
    <t>[{"content":"# 用户历史会话：\n1.我想滴滴打车\n2.去公司\n\n# 用户需求：\n有急事，最好是2分钟就能上车的\n\n","exts":"{\"userHistoryInputContent\":\"我想滴滴打车，去公司，有急事，最好是2分钟就能上车的\"}"}]</t>
  </si>
  <si>
    <t>15元以内，打车去夫子庙</t>
  </si>
  <si>
    <t>孩子最近要高考</t>
  </si>
  <si>
    <t>还是打出租车吧，价格30以内的滴滴</t>
  </si>
  <si>
    <t>sessionId20250606lhx4028</t>
  </si>
  <si>
    <t>[{"content":"# 用户历史会话：\n1.15元以内，打车去夫子庙\n2.孩子最近要高考\n\n# 用户需求：\n还是打出租车吧，价格30以内的滴滴\n\n","exts":"{\"userHistoryInputContent\":\"15元以内，打车去夫子庙，孩子最近要高考，还是打出租车吧，价格30以内的滴滴\"}"}]</t>
  </si>
  <si>
    <t>```json
[{"app": "滴滴", "category": "出租车", "mode": "无", "price": true, "price_min": 0, "price_max": 30, "fast": false}]
```</t>
  </si>
  <si>
    <t>['10', '12']</t>
  </si>
  <si>
    <t>听说附近开了一家火锅店味道不错</t>
  </si>
  <si>
    <t>今晚下班后打车过去尝尝，打一个舒适型的滴滴吧</t>
  </si>
  <si>
    <t>给我叫一个一口价特惠快车</t>
  </si>
  <si>
    <t>sessionId20250606lhx4029</t>
  </si>
  <si>
    <t>[{"content":"# 用户历史会话：\n1.听说附近开了一家火锅店味道不错\n2.今晚下班后打车过去尝尝，打一个舒适型的滴滴吧\n\n# 用户需求：\n给我叫一个一口价特惠快车\n\n","exts":"{\"userHistoryInputContent\":\"听说附近开了一家火锅店味道不错，今晚下班后打车过去尝尝，打一个舒适型的滴滴吧，给我叫一个一口价特惠快车\"}"}]</t>
  </si>
  <si>
    <t>```json
[{"app": "滴滴", "category": "特惠快车", "mode": "无", "price": true, "price_min": 0, "price_max": 0, "fast": false}]
```</t>
  </si>
  <si>
    <t>坐一辆出租车，价格合理适中</t>
  </si>
  <si>
    <t>能不能快点回答我的问题</t>
  </si>
  <si>
    <t>同步帮我也叫个快车去按摩，滴滴吧</t>
  </si>
  <si>
    <t>sessionId20250606lhx4030</t>
  </si>
  <si>
    <t>[{"content":"# 用户历史会话：\n1.坐一辆出租车，价格合理适中\n2.能不能快点回答我的问题\n\n# 用户需求：\n同步帮我也叫个快车去按摩，滴滴吧\n\n","exts":"{\"userHistoryInputContent\":\"坐一辆出租车，价格合理适中，能不能快点回答我的问题，同步帮我也叫个快车去按摩，滴滴吧\"}"}]</t>
  </si>
  <si>
    <t>```json
[{"app": "滴滴", "category": "快车", "mode": "无", "price": false, "price_min": 0, "price_max": 0, "fast": false}]
```</t>
  </si>
  <si>
    <t>打车去安德门地铁站，要求10元以内</t>
  </si>
  <si>
    <t>20元以内</t>
  </si>
  <si>
    <t>不超过30元，快车</t>
  </si>
  <si>
    <t>sessionId20250606lhx4031</t>
  </si>
  <si>
    <t>{'appName': '', 'carModelRelated': False, 'categoryRelated': True, 'fastRelated': False, 'priceRelated': True}</t>
  </si>
  <si>
    <t>[{"content":"# 用户历史会话：\n1.打车去安德门地铁站，要求10元以内\n2.20元以内\n\n# 用户需求：\n不超过30元，快车\n\n","exts":"{\"userHistoryInputContent\":\"打车去安德门地铁站，要求10元以内，20元以内，不超过30元，快车\"}"}]</t>
  </si>
  <si>
    <t>```json
[{"app": "无", "category": "快车", "mode": "无", "price": true, "price_min": 0, "price_max": 30, "fast": false}]
```</t>
  </si>
  <si>
    <t>['2','25','89','90','91','92','93','94','95','96','97','98','99','100','101','102','103','104','105','106','107','108','109','110','115','116','117']</t>
  </si>
  <si>
    <t>能否帮我叫一辆舒适型SUV去公司，预算在50元左右的网约车？</t>
  </si>
  <si>
    <t>特惠快车，不超过30</t>
  </si>
  <si>
    <t>出租车，不超过30</t>
  </si>
  <si>
    <t>sessionId20250606lhx4032</t>
  </si>
  <si>
    <t>[{"content":"# 用户历史会话：\n1.能否帮我叫一辆舒适型SUV去公司，预算在50元左右的网约车？\n2.特惠快车，不超过30\n\n# 用户需求：\n出租车，不超过30\n\n","exts":"{\"userHistoryInputContent\":\"能否帮我叫一辆舒适型SUV去公司，预算在50元左右的网约车？，特惠快车，不超过30，出租车，不超过30\"}"}]</t>
  </si>
  <si>
    <t>```json
[{"app": "无", "category": "出租车", "mode": "无", "price": true, "price_min": 0, "price_max": 30, "fast": false}]
```</t>
  </si>
  <si>
    <t>['85','15','22','23','24','26','66','67','68','69','75','106','108','110','116','117']</t>
  </si>
  <si>
    <t>我想要预约一辆经济型轿车去公司，价格大概在30元以内的出租车服务。</t>
  </si>
  <si>
    <t>算了，快车也行</t>
  </si>
  <si>
    <t>价格大概在25元以内的特惠快车服务。</t>
  </si>
  <si>
    <t>sessionId20250606lhx4033</t>
  </si>
  <si>
    <t>[{"content":"# 用户历史会话：\n1.我想要预约一辆经济型轿车去公司，价格大概在30元以内的出租车服务。\n2.算了，快车也行\n\n# 用户需求：\n价格大概在25元以内的特惠快车服务。\n\n","exts":"{\"userHistoryInputContent\":\"我想要预约一辆经济型轿车去公司，价格大概在30元以内的出租车服务。，算了，快车也行，价格大概在25元以内的特惠快车服务。\"}"}]</t>
  </si>
  <si>
    <t>```json
[{"app": "无", "category": "特惠快车", "mode": "无", "price": true, "price_min": 25, "price_max": 25, "fast": false}]
```</t>
  </si>
  <si>
    <t>['2','89','90','91','92','93','94','95','96','97','98','99','100','101','102','103','104','105','106','107','108','109','110','115','116','117']</t>
  </si>
  <si>
    <t>需要一辆中高端的七座MPV，价格大约100元左右，能否尽快调度？</t>
  </si>
  <si>
    <t>80元左右</t>
  </si>
  <si>
    <t>60元以下的</t>
  </si>
  <si>
    <t>sessionId20250606lhx4034</t>
  </si>
  <si>
    <t>[{"content":"# 用户历史会话：\n1.需要一辆中高端的七座MPV，价格大约100元左右，能否尽快调度？\n2.80元左右\n\n# 用户需求：\n60元以下的\n\n","exts":"{\"userHistoryInputContent\":\"需要一辆中高端的七座MPV，价格大约100元左右，能否尽快调度？，80元左右，60元以下的\"}"}]</t>
  </si>
  <si>
    <t>```json
[{"app": "无", "category": "中高端的七座MPV", "mode": "无", "price": true, "price_min": 0, "price_max": 60, "fast": false}]
```</t>
  </si>
  <si>
    <t>我需要一辆豪华SUV去参加一个活动，价格不限制</t>
  </si>
  <si>
    <t>专车就行了</t>
  </si>
  <si>
    <t>我需要一辆出租车去参加一个活动，价格30元以内</t>
  </si>
  <si>
    <t>sessionId20250606lhx4035</t>
  </si>
  <si>
    <t>[{"content":"# 用户历史会话：\n1.我需要一辆豪华SUV去参加一个活动，价格不限制\n2.专车就行了\n\n# 用户需求：\n我需要一辆出租车去参加一个活动，价格30元以内\n\n","exts":"{\"userHistoryInputContent\":\"我需要一辆豪华SUV去参加一个活动，价格不限制，专车就行了，我需要一辆出租车去参加一个活动，价格30元以内\"}"}]</t>
  </si>
  <si>
    <t>我现在需要从市中心打车到机场，希望是一辆舒适型轿车，价格在经济范围内。</t>
  </si>
  <si>
    <t>价格在50元上下</t>
  </si>
  <si>
    <t>价格在40到45元</t>
  </si>
  <si>
    <t>sessionId20250606lhx4036</t>
  </si>
  <si>
    <t>[{"content":"# 用户历史会话：\n1.我现在需要从市中心打车到机场，希望是一辆舒适型轿车，价格在经济范围内。\n2.价格在50元上下\n\n# 用户需求：\n价格在40到45元\n\n","exts":"{\"userHistoryInputContent\":\"我现在需要从市中心打车到机场，希望是一辆舒适型轿车，价格在经济范围内。，价格在50元上下，价格在40到45元\"}"}]</t>
  </si>
  <si>
    <t>```json
[{"app": "无", "category": "舒适型轿车", "mode": "无", "price": true, "price_min": 40, "price_max": 45, "fast": false}]
```</t>
  </si>
  <si>
    <t>我们有5个人打车去天龙寺地铁站，价格在50以内</t>
  </si>
  <si>
    <t>行程有变，4个人了</t>
  </si>
  <si>
    <t>价格40以内</t>
  </si>
  <si>
    <t>sessionId20250606lhx4037</t>
  </si>
  <si>
    <t>[{"content":"# 用户历史会话：\n1.我们有5个人打车去天龙寺地铁站，价格在50以内\n2.行程有变，4个人了\n\n# 用户需求：\n价格40以内\n\n","exts":"{\"userHistoryInputContent\":\"我们有5个人打车去天龙寺地铁站，价格在50以内，行程有变，4个人了，价格40以内\"}"}]</t>
  </si>
  <si>
    <t>```json
[{"app": "无", "category": "无", "mode": "无", "price": true, "price_min": 0, "price_max": 40, "fast": false}]
```</t>
  </si>
  <si>
    <t>['1', '2', '3', '4', '5', '6', '7', '8', '9', '10', '11', '12', '13', '14', '15', '16', '17', '18', '19', '20', '21', '22', '23', '24', '25', '26', '27', '28', '29', '30', '31', '32', '33', '34', '35', '36', '37', '38', '39', '40', '41', '42', '43', '44', '45', '46', '47', '48', '49', '50', '51', '52', '53', '54', '55', '56', '57', '58', '59', '60', '61', '62', '63', '64', '65', '66', '67', '68', '69', '70', '71', '72', '73', '74', '75', '76', '80', '81', '84', '85', '87', '89', '10', '91', '92', '93', '94', '95', '96', '97', '98', '99', '100', '101', '102', '103', '104', '105', '106', '107', '108', '109', '110', '111', '112', '114', '115', '116', '117', '118']</t>
  </si>
  <si>
    <t>我需要一辆豪华型轿车，从酒店出发前往机场，价格不设上限。</t>
  </si>
  <si>
    <t>车型不限制</t>
  </si>
  <si>
    <t>专车车型，价格60左右</t>
  </si>
  <si>
    <t>sessionId20250606lhx4038</t>
  </si>
  <si>
    <t>[{"content":"# 用户历史会话：\n1.我需要一辆豪华型轿车，从酒店出发前往机场，价格不设上限。\n2.车型不限制\n\n# 用户需求：\n专车车型，价格60左右\n\n","exts":"{\"userHistoryInputContent\":\"我需要一辆豪华型轿车，从酒店出发前往机场，价格不设上限。，车型不限制，专车车型，价格60左右\"}"}]</t>
  </si>
  <si>
    <t>```json
[{"app": "无", "category": "专车", "mode": "无", "price": true, "price_min": 60, "price_max": 60, "fast": false}]
```</t>
  </si>
  <si>
    <t>我要从南京南京南站打车去南京南京站，预算60元以内，能打到七座车吗</t>
  </si>
  <si>
    <t>出租车，50以内</t>
  </si>
  <si>
    <t>快车，40以内</t>
  </si>
  <si>
    <t>sessionId20250606lhx4039</t>
  </si>
  <si>
    <t>[{"content":"# 用户历史会话：\n1.我要从南京南京南站打车去南京南京站，预算60元以内，能打到七座车吗\n2.出租车，50以内\n\n# 用户需求：\n快车，40以内\n\n","exts":"{\"userHistoryInputContent\":\"我要从南京南京南站打车去南京南京站，预算60元以内，能打到七座车吗，出租车，50以内，快车，40以内\"}"}]</t>
  </si>
  <si>
    <t>```json
[{"app": "无", "category": "快车", "mode": "无", "price": true, "price_min": 0, "price_max": 40, "fast": false}]
```</t>
  </si>
  <si>
    <t>打车去南京南站，价格不限</t>
  </si>
  <si>
    <t>价格不超过80元</t>
  </si>
  <si>
    <t>特惠快车，价格60元以下</t>
  </si>
  <si>
    <t>sessionId20250606lhx4040</t>
  </si>
  <si>
    <t>[{"content":"# 用户历史会话：\n1.打车去南京南站，价格不限\n2.价格不超过80元\n\n# 用户需求：\n特惠快车，价格60元以下\n\n","exts":"{\"userHistoryInputContent\":\"打车去南京南站，价格不限，价格不超过80元，特惠快车，价格60元以下\"}"}]</t>
  </si>
  <si>
    <t>```json
[{"app": "无", "category": "特惠快车", "mode": "无", "price": true, "price_min": 0, "price_max": 60, "fast": false}]
```</t>
  </si>
  <si>
    <t>我在南京新街口，需要一辆出租车，去南京夫子庙，要在9分钟内出发</t>
  </si>
  <si>
    <t>我在南京新街口，需要一辆快车，去南京夫子庙，要在9分钟内出发</t>
  </si>
  <si>
    <t>我在南京新街口，需要拼车，去南京夫子庙</t>
  </si>
  <si>
    <t>sessionId20250606lhx4041</t>
  </si>
  <si>
    <t>{'appName': '', 'carModelRelated': False, 'categoryRelated': True, 'fastRelated': False, 'priceRelated': False}</t>
  </si>
  <si>
    <t>[{"content":"# 用户历史会话：\n1.我在南京新街口，需要一辆出租车，去南京夫子庙，要在9分钟内出发\n2.我在南京新街口，需要一辆快车，去南京夫子庙，要在9分钟内出发\n\n# 用户需求：\n我在南京新街口，需要拼车，去南京夫子庙\n\n","exts":"{\"userHistoryInputContent\":\"我在南京新街口，需要一辆出租车，去南京夫子庙，要在9分钟内出发，我在南京新街口，需要一辆快车，去南京夫子庙，要在9分钟内出发，我在南京新街口，需要拼车，去南京夫子庙\"}"}]</t>
  </si>
  <si>
    <t>```json
[{"app": "无", "category": "拼车", "mode": "无", "price": false, "price_min": 0, "price_max": 0, "fast": false}]
```</t>
  </si>
  <si>
    <t>['1', '45', '47']</t>
  </si>
  <si>
    <t>叫个车去公司，六分钟内能出发的。</t>
  </si>
  <si>
    <t>叫个快车去公司，六分钟内能出发的。</t>
  </si>
  <si>
    <t>叫个专车去公司，六分钟内能出发的。</t>
  </si>
  <si>
    <t>sessionId20250606lhx4042</t>
  </si>
  <si>
    <t>[{"content":"# 用户历史会话：\n1.叫个车去公司，六分钟内能出发的。\n2.叫个快车去公司，六分钟内能出发的。\n\n# 用户需求：\n叫个专车去公司，六分钟内能出发的。\n\n","exts":"{\"userHistoryInputContent\":\"叫个车去公司，六分钟内能出发的。，叫个快车去公司，六分钟内能出发的。，叫个专车去公司，六分钟内能出发的。\"}"}]</t>
  </si>
  <si>
    <t>```json
[{"app": "无", "category": "专车", "mode": "无", "price": false, "price_min": 0, "price_max": 0, "fast": false}]
```</t>
  </si>
  <si>
    <t>['41','76','77','78','79','80','81','82','113','118']</t>
  </si>
  <si>
    <t>打最便宜的车去明基医院，不拼车。</t>
  </si>
  <si>
    <t>打最便宜的车去明基医院，可以拼车。</t>
  </si>
  <si>
    <t>打最便宜的车去明基医院，可以不拼车。</t>
  </si>
  <si>
    <t>sessionId20250606lhx4043</t>
  </si>
  <si>
    <t>[{"content":"# 用户历史会话：\n1.打最便宜的车去明基医院，不拼车。\n2.打最便宜的车去明基医院，可以拼车。\n\n# 用户需求：\n打最便宜的车去明基医院，可以不拼车。\n\n","exts":"{\"userHistoryInputContent\":\"打最便宜的车去明基医院，不拼车。，打最便宜的车去明基医院，可以拼车。，打最便宜的车去明基医院，可以不拼车。\"}"}]</t>
  </si>
  <si>
    <t>```json
[{"app": "无", "category": "无", "mode": "无", "price": true, "price_min": -1, "price_max": 0, "fast": false}]
```</t>
  </si>
  <si>
    <t>['65']</t>
  </si>
  <si>
    <t>叫一辆25以内的专车，从雨花客厅到南京国际博览中心。</t>
  </si>
  <si>
    <t>叫一辆30以内的专车，从雨花客厅到南京国际博览中心。</t>
  </si>
  <si>
    <t>叫一辆35以内的专车，从雨花客厅到南京国际博览中心。</t>
  </si>
  <si>
    <t>sessionId20250606lhx4044</t>
  </si>
  <si>
    <t>[{"content":"# 用户历史会话：\n1.叫一辆25以内的专车，从雨花客厅到南京国际博览中心。\n2.叫一辆30以内的专车，从雨花客厅到南京国际博览中心。\n\n# 用户需求：\n叫一辆35以内的专车，从雨花客厅到南京国际博览中心。\n\n","exts":"{\"userHistoryInputContent\":\"叫一辆25以内的专车，从雨花客厅到南京国际博览中心。，叫一辆30以内的专车，从雨花客厅到南京国际博览中心。，叫一辆35以内的专车，从雨花客厅到南京国际博览中心。\"}"}]</t>
  </si>
  <si>
    <t>```json
[{"app": "无", "category": "专车", "mode": "无", "price": true, "price_min": 0, "price_max": 35, "fast": false}]
```</t>
  </si>
  <si>
    <t>['76','77','78','79','80','81','113','118','11','36','41','54','71','73','82','88','99','114']</t>
  </si>
  <si>
    <t>拼个车去新街口，价格最好在10块以内。</t>
  </si>
  <si>
    <t>拼个车去新街口，价格最好在15块以内。</t>
  </si>
  <si>
    <t>不要拼车，价格在15块以内</t>
  </si>
  <si>
    <t>sessionId20250606lhx4045</t>
  </si>
  <si>
    <t>[{"content":"# 用户历史会话：\n1.拼个车去新街口，价格最好在10块以内。\n2.拼个车去新街口，价格最好在15块以内。\n\n# 用户需求：\n不要拼车，价格在15块以内\n\n","exts":"{\"userHistoryInputContent\":\"拼个车去新街口，价格最好在10块以内。，拼个车去新街口，价格最好在15块以内。，不要拼车，价格在15块以内\"}"}]</t>
  </si>
  <si>
    <t>```json
[{"app": "无", "category": "不要拼车", "mode": "无", "price": true, "price_min": 0, "price_max": 15, "fast": false}]
```</t>
  </si>
  <si>
    <t>['2','3','4','5','6','7','8','9','10','11','12','13','14','15','16','17','18','19','20','21','22','23','48','49','50','51','52','53','54','55','56','57','58','59','60','61','62','63','64','65','66','67','68','69','70','72','74','75','89','90','91','92','9','3','94','95','96','97','98','99','100','101','102','103','104','105','107','108','109','110','111']</t>
  </si>
  <si>
    <t>去油坊桥地铁站最便宜的专车多少钱？</t>
  </si>
  <si>
    <t>去油坊桥地铁站最便宜的，不限车型</t>
  </si>
  <si>
    <t>去油坊桥地铁站20以内，不限车型</t>
  </si>
  <si>
    <t>sessionId20250606lhx4046</t>
  </si>
  <si>
    <t>[{"content":"# 用户历史会话：\n1.去油坊桥地铁站最便宜的专车多少钱？\n2.去油坊桥地铁站最便宜的，不限车型\n\n# 用户需求：\n去油坊桥地铁站20以内，不限车型\n\n","exts":"{\"userHistoryInputContent\":\"去油坊桥地铁站最便宜的专车多少钱？，去油坊桥地铁站最便宜的，不限车型，去油坊桥地铁站20以内，不限车型\"}"}]</t>
  </si>
  <si>
    <t>```json
[{"app": "无", "category": "无", "mode": "无", "price": true, "price_min": 0, "price_max": 20, "fast": false}]
```</t>
  </si>
  <si>
    <t>['1', '2', '3', '4', '5', '6', '7', '8', '9', '10', '11', '12', '13', '14', '15', '16', '17', '18', '19', '20', '21', '22', '23', '24', '25', '26', '27', '28', '29', '30', '31', '32', '33', '34', '35', '36', '37', '38', '39', '40', '45', '46', '47', '48', '49', '50', '51', '52', '53', '54', '55', '56', '57', '58', '59', '60', '61', '62', '63', '64', '65', '66', '67', '68', '69', '70', '72', '74', '75', '85', '89', '10', '91', '92', '93', '94', '95', '96', '97', '98', '99', '100', '101', '102', '103', '104', '105', '106', '107', '108', '109', '110', '111', '112', '115', '116', '117']</t>
  </si>
  <si>
    <t>给我找一辆4分钟内可以上车的专车，去河西万达。</t>
  </si>
  <si>
    <t>给我找一辆4分钟内可以上车的出租车，去河西万达。</t>
  </si>
  <si>
    <t>给我找一辆4分钟内可以上车的快车，去河西万达。</t>
  </si>
  <si>
    <t>sessionId20250606lhx4047</t>
  </si>
  <si>
    <t>[{"content":"# 用户历史会话：\n1.给我找一辆4分钟内可以上车的专车，去河西万达。\n2.给我找一辆4分钟内可以上车的出租车，去河西万达。\n\n# 用户需求：\n给我找一辆4分钟内可以上车的快车，去河西万达。\n\n","exts":"{\"userHistoryInputContent\":\"给我找一辆4分钟内可以上车的专车，去河西万达。，给我找一辆4分钟内可以上车的出租车，去河西万达。，给我找一辆4分钟内可以上车的快车，去河西万达。\"}"}]</t>
  </si>
  <si>
    <t>```json
[{"app": "无", "category": "快车", "mode": "无", "price": false, "price_min": 0, "price_max": 0, "fast": false}]
```</t>
  </si>
  <si>
    <t>去南京理工大，12块以内，除了拼车都可以。</t>
  </si>
  <si>
    <t>去南京理工大，15块以内，除了拼车都可以。</t>
  </si>
  <si>
    <t>去南京理工大，20块以内，除了拼车都可以。</t>
  </si>
  <si>
    <t>sessionId20250606lhx4048</t>
  </si>
  <si>
    <t>[{"content":"# 用户历史会话：\n1.去南京理工大，12块以内，除了拼车都可以。\n2.去南京理工大，15块以内，除了拼车都可以。\n\n# 用户需求：\n去南京理工大，20块以内，除了拼车都可以。\n\n","exts":"{\"userHistoryInputContent\":\"去南京理工大，12块以内，除了拼车都可以。，去南京理工大，15块以内，除了拼车都可以。，去南京理工大，20块以内，除了拼车都可以。\"}"}]</t>
  </si>
  <si>
    <t>```json
[{"app": "无", "category": "不要拼车", "mode": "无", "price": true, "price_min": 0, "price_max": 20, "fast": false}]
```</t>
  </si>
  <si>
    <t>['2', '3', '4', '5', '6', '7', '8', '9', '10', '11', '12', '13', '14', '15', '16', '17', '18', '19', '20', '21', '22', '23', '24', '25', '26', '27', '28', '29', '30', '31', '32', '33', '34', '35', '36', '37', '38', '39', '40', '46', '48', '49', '50', '51', '52', '53', '54', '55', '56', '57', '58', '59', '60', '61', '62', '63', '64', '65', '66', '67', '68', '69', '70', '72', '74', '75', '85', '89', '91', '92', '93', '94', '95', '96', '97', '98', '99', '100', '101', '102', '103', '104', '105', '106', '107', '108', '109', '110', '111', '112', '115', '116', '117']</t>
  </si>
  <si>
    <t>15分钟内能不能来一辆专车送我去火车站？</t>
  </si>
  <si>
    <t>15分钟内能不能来一辆快车送我去火车站？</t>
  </si>
  <si>
    <t>sessionId20250606lhx4049</t>
  </si>
  <si>
    <t>[{"content":"# 用户历史会话：\n1.15分钟内能不能来一辆专车送我去火车站？\n2.15分钟内能不能来一辆快车送我去火车站？\n\n# 用户需求：\n15分钟内能不能来一辆专车送我去火车站？\n\n","exts":"{\"userHistoryInputContent\":\"15分钟内能不能来一辆专车送我去火车站？，15分钟内能不能来一辆快车送我去火车站？，15分钟内能不能来一辆专车送我去火车站？\"}"}]</t>
  </si>
  <si>
    <t>打车去清凉山，选择6分钟内可到达的出租车。</t>
  </si>
  <si>
    <t>打车去清凉山，选择6分钟内可到达的拼车。</t>
  </si>
  <si>
    <t>打车去清凉山，选择6分钟内可到达的特惠快车。</t>
  </si>
  <si>
    <t>sessionId20250606lhx4050</t>
  </si>
  <si>
    <t>[{"content":"# 用户历史会话：\n1.打车去清凉山，选择6分钟内可到达的出租车。\n2.打车去清凉山，选择6分钟内可到达的拼车。\n\n# 用户需求：\n打车去清凉山，选择6分钟内可到达的特惠快车。\n\n","exts":"{\"userHistoryInputContent\":\"打车去清凉山，选择6分钟内可到达的出租车。，打车去清凉山，选择6分钟内可到达的拼车。，打车去清凉山，选择6分钟内可到达的特惠快车。\"}"}]</t>
  </si>
  <si>
    <t>```json
[{"app": "无", "category": "特惠快车", "mode": "无", "price": false, "price_min": 0, "price_max": 0, "fast": false}]
```</t>
  </si>
  <si>
    <t>去金城花园，价格不高于15，4分钟内能上车最好。</t>
  </si>
  <si>
    <t>去金城花园，价格不高于25，4分钟内能上车最好。</t>
  </si>
  <si>
    <t>sessionId20250606lhx4051</t>
  </si>
  <si>
    <t>[{"content":"# 用户历史会话：\n1.去金城花园，价格不高于15，4分钟内能上车最好。\n2.去金城花园，价格不高于25，4分钟内能上车最好。\n\n# 用户需求：\n去金城花园，价格不高于15，4分钟内能上车最好。\n\n","exts":"{\"userHistoryInputContent\":\"去金城花园，价格不高于15，4分钟内能上车最好。，去金城花园，价格不高于25，4分钟内能上车最好。，去金城花园，价格不高于15，4分钟内能上车最好。\"}"}]</t>
  </si>
  <si>
    <t>```json
[{"app": "无", "category": "无", "mode": "无", "price": true, "price_min": 0, "price_max": 15, "fast": false}]
```</t>
  </si>
  <si>
    <t>['1', '2', '3', '4', '5', '6', '7', '8', '9', '10', '11', '12', '13', '14', '15', '16', '17', '18', '19', '20', '21', '22', '23', '45', '47', '48', '49', '50', '51', '52', '53', '54', '55', '56', '57', '58', '59', '60', '61', '62', '63', '64', '65', '66', '67', '68', '69', '70', '72', '74', '75', '89', '10', '91', '92', '93', '94', '95', '96', '97', '98', '99', '100', '101', '102', '103', '104', '105', '107', '108', '109', '110', '111', '112']</t>
  </si>
  <si>
    <t>以最低价格打车去中胜地铁站，不考虑商务车。</t>
  </si>
  <si>
    <t>以最低价格打车去中胜地铁站，可以商务车。</t>
  </si>
  <si>
    <t>30元左右打车去中胜地铁站，快车和特惠快车都可以。</t>
  </si>
  <si>
    <t>sessionId20250606lhx4052</t>
  </si>
  <si>
    <t>[{"content":"# 用户历史会话：\n1.以最低价格打车去中胜地铁站，不考虑商务车。\n2.以最低价格打车去中胜地铁站，可以商务车。\n\n# 用户需求：\n30元左右打车去中胜地铁站，快车和特惠快车都可以。\n\n","exts":"{\"userHistoryInputContent\":\"以最低价格打车去中胜地铁站，不考虑商务车。，以最低价格打车去中胜地铁站，可以商务车。，30元左右打车去中胜地铁站，快车和特惠快车都可以。\"}"}]</t>
  </si>
  <si>
    <t>```json
[{"app": "无", "category": "快车, 特惠快车", "mode": "无", "price": true, "price_min": 30, "price_max": 30, "fast": false}]
```</t>
  </si>
  <si>
    <t>12分钟内来一辆六坐商务车去机场。</t>
  </si>
  <si>
    <t>来一辆出租车去机场</t>
  </si>
  <si>
    <t>拼车去市中心逛街</t>
  </si>
  <si>
    <t>sessionId20250606lhx4053</t>
  </si>
  <si>
    <t>[{"content":"# 用户历史会话：\n1.12分钟内来一辆六坐商务车去机场。\n2.来一辆出租车去机场\n\n# 用户需求：\n拼车去市中心逛街\n\n","exts":"{\"userHistoryInputContent\":\"12分钟内来一辆六坐商务车去机场。，来一辆出租车去机场，拼车去市中心逛街\"}"}]</t>
  </si>
  <si>
    <t>['1','45','47']</t>
  </si>
  <si>
    <t>18以内打车去新城科技园，最多等六分钟。</t>
  </si>
  <si>
    <t>30以内打车去新城科技园，最多等六分钟。</t>
  </si>
  <si>
    <t>30以内打车去新城科技园，我喜欢豪华车</t>
  </si>
  <si>
    <t>sessionId20250606lhx4054</t>
  </si>
  <si>
    <t>[{"content":"# 用户历史会话：\n1.18以内打车去新城科技园，最多等六分钟。\n2.30以内打车去新城科技园，最多等六分钟。\n\n# 用户需求：\n30以内打车去新城科技园，我喜欢豪华车\n\n","exts":"{\"userHistoryInputContent\":\"18以内打车去新城科技园，最多等六分钟。，30以内打车去新城科技园，最多等六分钟。，30以内打车去新城科技园，我喜欢豪华车\"}"}]</t>
  </si>
  <si>
    <t>```json
[{"app": "无", "category": "豪华车", "mode": "无", "price": true, "price_min": 0, "price_max": 30, "fast": false}]
```</t>
  </si>
  <si>
    <t>打车去东南大学，要价格最低的出租车。</t>
  </si>
  <si>
    <t>打车去东南大学，要价格最低的车。</t>
  </si>
  <si>
    <t>打车去东南大学，要价格最低的车，拼车</t>
  </si>
  <si>
    <t>sessionId20250606lhx4055</t>
  </si>
  <si>
    <t>[{"content":"# 用户历史会话：\n1.打车去东南大学，要价格最低的出租车。\n2.打车去东南大学，要价格最低的车。\n\n# 用户需求：\n打车去东南大学，要价格最低的车，拼车\n\n","exts":"{\"userHistoryInputContent\":\"打车去东南大学，要价格最低的出租车。，打车去东南大学，要价格最低的车。，打车去东南大学，要价格最低的车，拼车\"}"}]</t>
  </si>
  <si>
    <t>```json
[{"app": "无", "category": "拼车", "mode": "无", "price": true, "price_min": -1, "price_max": 0, "fast": false}]
```</t>
  </si>
  <si>
    <t>['1']</t>
  </si>
  <si>
    <t>从武汉大学打车去高铁站，等待时间不要超过4分钟，不接受拼车。</t>
  </si>
  <si>
    <t>也可以拼车</t>
  </si>
  <si>
    <t>算了，还是不拼车了</t>
  </si>
  <si>
    <t>sessionId20250606lhx4056</t>
  </si>
  <si>
    <t>[{"content":"# 用户历史会话：\n1.从武汉大学打车去高铁站，等待时间不要超过4分钟，不接受拼车。\n2.也可以拼车\n\n# 用户需求：\n算了，还是不拼车了\n\n","exts":"{\"userHistoryInputContent\":\"从武汉大学打车去高铁站，等待时间不要超过4分钟，不接受拼车。，也可以拼车，算了，还是不拼车了\"}"}]</t>
  </si>
  <si>
    <t>```json
[{"app": "无", "category": "不要拼车", "mode": "无", "price": false, "price_min": 0, "price_max": 0, "fast": false}]
```</t>
  </si>
  <si>
    <t>['2','3','4','5','6','7','8','9','10','11','12','13','14','15','16','17','18','19','20','21','22','23','24','25','26','27','28','29','30','31','32','33','34','35','36','37','38','39','40','41','42','43','44','46','48','49','50','51','52','53','54','55','5','6','57','58','59','60','61','62','63','64','65','66','67','68','69','70','71','72','73','74','75','76','77','78','79','80','81','82','83','84','85','86','87','88','89','90','91','92','93','94','95','96','97','98','99','100','101','102','103','104','105','106','107','108','109','110','111','112','113','114','115','116']</t>
  </si>
  <si>
    <t>叫辆六座专车去黄兴广场，4分钟之内能够到达的。</t>
  </si>
  <si>
    <t>叫辆豪华车去黄兴广场，4分钟之内能够到达的。</t>
  </si>
  <si>
    <t>实在没有，专车也行</t>
  </si>
  <si>
    <t>sessionId20250606lhx4057</t>
  </si>
  <si>
    <t>[{"content":"# 用户历史会话：\n1.叫辆六座专车去黄兴广场，4分钟之内能够到达的。\n2.叫辆豪华车去黄兴广场，4分钟之内能够到达的。\n\n# 用户需求：\n实在没有，专车也行\n\n","exts":"{\"userHistoryInputContent\":\"叫辆六座专车去黄兴广场，4分钟之内能够到达的。，叫辆豪华车去黄兴广场，4分钟之内能够到达的。，实在没有，专车也行\"}"}]</t>
  </si>
  <si>
    <t>打车去总统府，车费不要超过18元，可以接受拼车。</t>
  </si>
  <si>
    <t>打车去总统府，车费不要超过25元，可以接受拼车。</t>
  </si>
  <si>
    <t>打车去总统府，车费不要超过25元，不接受拼车。</t>
  </si>
  <si>
    <t>sessionId20250606lhx4058</t>
  </si>
  <si>
    <t>[{"content":"# 用户历史会话：\n1.打车去总统府，车费不要超过18元，可以接受拼车。\n2.打车去总统府，车费不要超过25元，可以接受拼车。\n\n# 用户需求：\n打车去总统府，车费不要超过25元，不接受拼车。\n\n","exts":"{\"userHistoryInputContent\":\"打车去总统府，车费不要超过18元，可以接受拼车。，打车去总统府，车费不要超过25元，可以接受拼车。，打车去总统府，车费不要超过25元，不接受拼车。\"}"}]</t>
  </si>
  <si>
    <t>```json
[{"app": "无", "category": "不要拼车", "mode": "无", "price": true, "price_min": 0, "price_max": 25, "fast": false}]
```</t>
  </si>
  <si>
    <t>['2','3','4','5','6','7','8','9','10','11','12','13','14','15','16','17','18','19','20','21','22','23','24','25','26','27','28','29','30','31','32','33','34','35','36','37','38','39','40','46','48','49','50','51','52','53','54','55','56','57','58','59','6','0','61','62','63','64','65','66','67','68','69','70','72','74','75','85','89','90','91','92','93','94','95','96','97','98','99','100','101','102','103','104','105','106','107','108','109','110','111','112','115','116']</t>
  </si>
  <si>
    <t>打车去江苏省口腔医院，可以拼车，等待时间不要超过3分钟。</t>
  </si>
  <si>
    <t>价格不超过30元</t>
  </si>
  <si>
    <t>拼车和特惠快车都可以</t>
  </si>
  <si>
    <t>sessionId20250606lhx4059</t>
  </si>
  <si>
    <t>[{"content":"# 用户历史会话：\n1.打车去江苏省口腔医院，可以拼车，等待时间不要超过3分钟。\n2.价格不超过30元\n\n# 用户需求：\n拼车和特惠快车都可以\n\n","exts":"{\"userHistoryInputContent\":\"打车去江苏省口腔医院，可以拼车，等待时间不要超过3分钟。，价格不超过30元，拼车和特惠快车都可以\"}"}]</t>
  </si>
  <si>
    <t>```json
[{"app": "无", "category": "拼车, 特惠快车", "mode": "无", "price": true, "price_min": 0, "price_max": 30, "fast": false}]
```</t>
  </si>
  <si>
    <t>['1','2','45','89','90','91','92','93','94','95','96','97','98','99','100','101','102','103','104','105','106','107','108','109','110','115','116','117']</t>
  </si>
  <si>
    <t>从南京南站打车去机场，需要6分钟内能上车，不接受拼车。</t>
  </si>
  <si>
    <t>不接受拼车和特惠快车</t>
  </si>
  <si>
    <t>不接受拼车、特惠快车还有快车</t>
  </si>
  <si>
    <t>sessionId20250606lhx4060</t>
  </si>
  <si>
    <t>[{"content":"# 用户历史会话：\n1.从南京南站打车去机场，需要6分钟内能上车，不接受拼车。\n2.不接受拼车和特惠快车\n\n# 用户需求：\n不接受拼车、特惠快车还有快车\n\n","exts":"{\"userHistoryInputContent\":\"从南京南站打车去机场，需要6分钟内能上车，不接受拼车。，不接受拼车和特惠快车，不接受拼车、特惠快车还有快车\"}"}]</t>
  </si>
  <si>
    <t>```json
[{"app": "无", "category": "不要拼车, 不要特惠快车, 不要快车", "mode": "无", "price": false, "price_min": 0, "price_max": 0, "fast": false}]
```</t>
  </si>
  <si>
    <t>['3','4','5','6','7','8','9','10','11','12','13','14','15','16','17','18','19','20','21','22','23','24','26','27','28','29','30','31','32','33','34','35','36','37','38','39','40','41','42','43','44','46','48','49','50','51','52','53','54','55','56','57','58','59','60','61','62','63','64','65','66','67','68','69','70','71','72','73','74','75','76','77','78','79','80','81','82','83','84','85','86','87','88','111','112','113','114']</t>
  </si>
  <si>
    <t>帮我叫个极速拼车去南京站</t>
  </si>
  <si>
    <t>打个阳光出行去南京南</t>
  </si>
  <si>
    <t>用高德给我打出租车去中央门</t>
  </si>
  <si>
    <t>sessionId20250606lhx4061</t>
  </si>
  <si>
    <t>{'appName': '高德地图', 'carModelRelated': False, 'categoryRelated': True, 'fastRelated': False, 'priceRelated': False}</t>
  </si>
  <si>
    <t>[{"content":"# 用户历史会话：\n1.帮我叫个极速拼车去南京站\n2.打个阳光出行去南京南\n\n# 用户需求：\n用高德给我打出租车去中央门\n\n","exts":"{\"userHistoryInputContent\":\"帮我叫个极速拼车去南京站，打个阳光出行去南京南，用高德给我打出租车去中央门\"}"}]</t>
  </si>
  <si>
    <t>```json
[{"app": "高德地图", "category": "出租车", "mode": "无", "price": false, "price_min": 0, "price_max": 0, "fast": false}]
```</t>
  </si>
  <si>
    <t>在高德上喊个曹操出行送我去公司</t>
  </si>
  <si>
    <t>价格不超过80</t>
  </si>
  <si>
    <t>帮我在滴滴打个特价拼车去浦口机场</t>
  </si>
  <si>
    <t>sessionId20250606lhx4062</t>
  </si>
  <si>
    <t>[{"content":"# 用户历史会话：\n1.在高德上喊个曹操出行送我去公司\n2.价格不超过80\n\n# 用户需求：\n帮我在滴滴打个特价拼车去浦口机场\n\n","exts":"{\"userHistoryInputContent\":\"在高德上喊个曹操出行送我去公司，价格不超过80，帮我在滴滴打个特价拼车去浦口机场\"}"}]</t>
  </si>
  <si>
    <t>```json
[{"app": "滴滴", "category": "特价拼车", "mode": "无", "price": false, "price_min": 0, "price_max": 0, "fast": false}]
```</t>
  </si>
  <si>
    <t>给我叫个滴滴专车去金陵大饭店</t>
  </si>
  <si>
    <t>价格70以内</t>
  </si>
  <si>
    <t>用高德打个车去江心洲，不要拼车</t>
  </si>
  <si>
    <t>sessionId20250606lhx4063</t>
  </si>
  <si>
    <t>[{"content":"# 用户历史会话：\n1.给我叫个滴滴专车去金陵大饭店\n2.价格70以内\n\n# 用户需求：\n用高德打个车去江心洲，不要拼车\n\n","exts":"{\"userHistoryInputContent\":\"给我叫个滴滴专车去金陵大饭店，价格70以内，用高德打个车去江心洲，不要拼车\"}"}]</t>
  </si>
  <si>
    <t>```json
[{"app": "高德地图", "category": "不要拼车", "mode": "无", "price": false, "price_min": 0, "price_max": 0, "fast": false}]
```</t>
  </si>
  <si>
    <t>滴滴上帮我约个拼车去邗江</t>
  </si>
  <si>
    <t>叫个南京出租送我到安德门</t>
  </si>
  <si>
    <t>高德上打个车去天隆寺</t>
  </si>
  <si>
    <t>sessionId20250606lhx4064</t>
  </si>
  <si>
    <t>{'appName': '高德地图', 'carModelRelated': False, 'categoryRelated': False, 'fastRelated': False, 'priceRelated': False}</t>
  </si>
  <si>
    <t>[{"content":"# 用户历史会话：\n1.滴滴上帮我约个拼车去邗江\n2.叫个南京出租送我到安德门\n\n# 用户需求：\n高德上打个车去天隆寺\n\n","exts":"{\"userHistoryInputContent\":\"滴滴上帮我约个拼车去邗江，叫个南京出租送我到安德门，高德上打个车去天隆寺\"}"}]</t>
  </si>
  <si>
    <t>```json
[{"app": "高德地图", "category": "无", "mode": "无", "price": false, "price_min": 0, "price_max": 0, "fast": false}]
```</t>
  </si>
  <si>
    <t>帮我叫个去张家港的快车，在高德上</t>
  </si>
  <si>
    <t>打个神州专车送我到南京南</t>
  </si>
  <si>
    <t>在滴滴上打个六座专车，去新街口德基广场</t>
  </si>
  <si>
    <t>sessionId20250606lhx4065</t>
  </si>
  <si>
    <t>[{"content":"# 用户历史会话：\n1.帮我叫个去张家港的快车，在高德上\n2.打个神州专车送我到南京南\n\n# 用户需求：\n在滴滴上打个六座专车，去新街口德基广场\n\n","exts":"{\"userHistoryInputContent\":\"帮我叫个去张家港的快车，在高德上，打个神州专车送我到南京南，在滴滴上打个六座专车，去新街口德基广场\"}"}]</t>
  </si>
  <si>
    <t>```json
[{"app": "滴滴", "category": "六座专车", "mode": "无", "price": false, "price_min": 0, "price_max": 0, "fast": false}]
```</t>
  </si>
  <si>
    <t>帮我在高德上打个特价拼车，去软件大道的</t>
  </si>
  <si>
    <t>价格在10左右</t>
  </si>
  <si>
    <t>滴滴上叫个极速拼车，去中华门</t>
  </si>
  <si>
    <t>sessionId20250606lhx4066</t>
  </si>
  <si>
    <t>{'appName': '高德地图', 'carModelRelated': False, 'categoryRelated': True, 'fastRelated': False, 'priceRelated': True}</t>
  </si>
  <si>
    <t>[{"content":"# 用户历史会话：\n1.帮我在高德上打个特价拼车，去软件大道的\n2.价格在10左右\n\n# 用户需求：\n滴滴上叫个极速拼车，去中华门\n\n","exts":"{\"userHistoryInputContent\":\"帮我在高德上打个特价拼车，去软件大道的，价格在10左右，滴滴上叫个极速拼车，去中华门\"}"}]</t>
  </si>
  <si>
    <t>```json
[{"app": "高德地图", "category": "特价拼车", "mode": "无", "price": true, "price_min": 10, "price_max": 10, "fast": false}, {"app": "滴滴", "category": "极速拼车", "mode": "无", "price": false, "price_min": 0, "price_max": 0, "fast": false}]
```</t>
  </si>
  <si>
    <t>我要约个滴滴快车去鼓楼，帮我弄一下</t>
  </si>
  <si>
    <t>滴滴上打个曹操出行去新模范马路</t>
  </si>
  <si>
    <t>高德上打个车去红山动物园，不要拼车</t>
  </si>
  <si>
    <t>sessionId20250606lhx4067</t>
  </si>
  <si>
    <t>[{"content":"# 用户历史会话：\n1.我要约个滴滴快车去鼓楼，帮我弄一下\n2.滴滴上打个曹操出行去新模范马路\n\n# 用户需求：\n高德上打个车去红山动物园，不要拼车\n\n","exts":"{\"userHistoryInputContent\":\"我要约个滴滴快车去鼓楼，帮我弄一下，滴滴上打个曹操出行去新模范马路，高德上打个车去红山动物园，不要拼车\"}"}]</t>
  </si>
  <si>
    <t>高德上喊个拼车去公司，价格不要超过20</t>
  </si>
  <si>
    <t>帮我打个车回家，要有滴出行</t>
  </si>
  <si>
    <t>帮我叫个特价拼车回家，要滴滴上的</t>
  </si>
  <si>
    <t>sessionId20250606lhx4068</t>
  </si>
  <si>
    <t>[{"content":"# 用户历史会话：\n1.高德上喊个拼车去公司，价格不要超过20\n2.帮我打个车回家，要有滴出行\n\n# 用户需求：\n帮我叫个特价拼车回家，要滴滴上的\n\n","exts":"{\"userHistoryInputContent\":\"高德上喊个拼车去公司，价格不要超过20，帮我打个车回家，要有滴出行，帮我叫个特价拼车回家，要滴滴上的\"}"}]</t>
  </si>
  <si>
    <t>```json
[{"app": "高德地图", "category": "拼车", "mode": "无", "price": true, "price_min": 0, "price_max": 20, "fast": false}, {"app": "滴滴", "category": "特价拼车", "mode": "无", "price": false, "price_min": 0, "price_max": 0, "fast": false}]
```</t>
  </si>
  <si>
    <t>用滴滴打个出租车去新街口农商银行</t>
  </si>
  <si>
    <t>价格40左右</t>
  </si>
  <si>
    <t>用高德打个车送我回家，要专车</t>
  </si>
  <si>
    <t>sessionId20250606lhx4069</t>
  </si>
  <si>
    <t>[{"content":"# 用户历史会话：\n1.用滴滴打个出租车去新街口农商银行\n2.价格40左右\n\n# 用户需求：\n用高德打个车送我回家，要专车\n\n","exts":"{\"userHistoryInputContent\":\"用滴滴打个出租车去新街口农商银行，价格40左右，用高德打个车送我回家，要专车\"}"}]</t>
  </si>
  <si>
    <t>```json
[{"app": "高德地图", "category": "专车", "mode": "无", "price": false, "price_min": 0, "price_max": 0, "fast": false}]
```</t>
  </si>
  <si>
    <t>用滴滴叫个30以内的拼车送我去夫子庙</t>
  </si>
  <si>
    <t>打个滴滴包车送我去张府园地铁站</t>
  </si>
  <si>
    <t>代我在高德上打个T3出行去草场门</t>
  </si>
  <si>
    <t>sessionId20250606lhx4070</t>
  </si>
  <si>
    <t>{'appName': '高德地图', 'carModelRelated': True, 'categoryRelated': False, 'fastRelated': False, 'priceRelated': False}</t>
  </si>
  <si>
    <t>[{"content":"# 用户历史会话：\n1.用滴滴叫个30以内的拼车送我去夫子庙\n2.打个滴滴包车送我去张府园地铁站\n\n# 用户需求：\n代我在高德上打个T3出行去草场门\n\n","exts":"{\"userHistoryInputContent\":\"用滴滴叫个30以内的拼车送我去夫子庙，打个滴滴包车送我去张府园地铁站，代我在高德上打个T3出行去草场门\"}"}]</t>
  </si>
  <si>
    <t>```json
[{"app": "高德地图", "category": "无", "mode": "T3出行", "price": false, "price_min": 0, "price_max": 0, "fast": false}]
```</t>
  </si>
  <si>
    <t>帮我打个有序出行去八卦洲</t>
  </si>
  <si>
    <t>在高德上打个车送我去金地新威，不要拼车</t>
  </si>
  <si>
    <t>打个滴滴特快去南京儿童医院</t>
  </si>
  <si>
    <t>sessionId20250606lhx4071</t>
  </si>
  <si>
    <t>[{"content":"# 用户历史会话：\n1.帮我打个有序出行去八卦洲\n2.在高德上打个车送我去金地新威，不要拼车\n\n# 用户需求：\n打个滴滴特快去南京儿童医院\n\n","exts":"{\"userHistoryInputContent\":\"帮我打个有序出行去八卦洲，在高德上打个车送我去金地新威，不要拼车，打个滴滴特快去南京儿童医院\"}"}]</t>
  </si>
  <si>
    <t>```json
[{"app": "滴滴", "category": "特快", "mode": "无", "price": false, "price_min": 0, "price_max": 0, "fast": false}]
```</t>
  </si>
  <si>
    <t>帮我约个明天早上8点的滴滴特快去公司</t>
  </si>
  <si>
    <t>在滴滴上叫个城际拼车，我要去昆山</t>
  </si>
  <si>
    <t>快帮我在高德上打个车去省中医院</t>
  </si>
  <si>
    <t>sessionId20250606lhx4072</t>
  </si>
  <si>
    <t>[{"content":"# 用户历史会话：\n1.帮我约个明天早上8点的滴滴特快去公司\n2.在滴滴上叫个城际拼车，我要去昆山\n\n# 用户需求：\n快帮我在高德上打个车去省中医院\n\n","exts":"{\"userHistoryInputContent\":\"帮我约个明天早上8点的滴滴特快去公司，在滴滴上叫个城际拼车，我要去昆山，快帮我在高德上打个车去省中医院\"}"}]</t>
  </si>
  <si>
    <t>用高德打个风韵出行去南京审计大学</t>
  </si>
  <si>
    <t>用滴滴打个特惠快车去南京农业大学</t>
  </si>
  <si>
    <t>用高德打个阳光出行去南京林业大学</t>
  </si>
  <si>
    <t>sessionId20250606lhx4073</t>
  </si>
  <si>
    <t>[{"content":"# 用户历史会话：\n1.用高德打个风韵出行去南京审计大学\n2.用滴滴打个特惠快车去南京农业大学\n\n# 用户需求：\n用高德打个阳光出行去南京林业大学\n\n","exts":"{\"userHistoryInputContent\":\"用高德打个风韵出行去南京审计大学，用滴滴打个特惠快车去南京农业大学，用高德打个阳光出行去南京林业大学\"}"}]</t>
  </si>
  <si>
    <t>```json
[{"app": "高德地图", "category": "无", "mode": "阳光出行", "price": false, "price_min": 0, "price_max": 0, "fast": false}]
```</t>
  </si>
  <si>
    <t>用高德打个环旅出行去河南老君山</t>
  </si>
  <si>
    <t>用高德打个首汽约车去安徽黄山</t>
  </si>
  <si>
    <t>用滴滴打个滴滴包车去长白山</t>
  </si>
  <si>
    <t>sessionId20250606lhx4074</t>
  </si>
  <si>
    <t>{'appName': '滴滴', 'carModelRelated': True, 'categoryRelated': False, 'fastRelated': False, 'priceRelated': False}</t>
  </si>
  <si>
    <t>[{"content":"# 用户历史会话：\n1.用高德打个环旅出行去河南老君山\n2.用高德打个首汽约车去安徽黄山\n\n# 用户需求：\n用滴滴打个滴滴包车去长白山\n\n","exts":"{\"userHistoryInputContent\":\"用高德打个环旅出行去河南老君山，用高德打个首汽约车去安徽黄山，用滴滴打个滴滴包车去长白山\"}"}]</t>
  </si>
  <si>
    <t>```json
[{"app": "滴滴", "category": "无", "mode": "滴滴包车", "price": false, "price_min": 0, "price_max": 0, "fast": false}]
```</t>
  </si>
  <si>
    <t>用滴滴打个滴滴快车去弘扬广场</t>
  </si>
  <si>
    <t>价格在30左右</t>
  </si>
  <si>
    <t>用高德打个鞍马出行去徐州云龙湖</t>
  </si>
  <si>
    <t>sessionId20250606lhx4075</t>
  </si>
  <si>
    <t>[{"content":"# 用户历史会话：\n1.用滴滴打个滴滴快车去弘扬广场\n2.价格在30左右\n\n# 用户需求：\n用高德打个鞍马出行去徐州云龙湖\n\n","exts":"{\"userHistoryInputContent\":\"用滴滴打个滴滴快车去弘扬广场，价格在30左右，用高德打个鞍马出行去徐州云龙湖\"}"}]</t>
  </si>
  <si>
    <t>```json
[{"app": "高德地图", "category": "无", "mode": "鞍马出行", "price": false, "price_min": 0, "price_max": 0, "fast": false}]
```</t>
  </si>
  <si>
    <t>用滴滴打个特惠快车去雨山龙湖天街</t>
  </si>
  <si>
    <t>价格在20以内</t>
  </si>
  <si>
    <t>用高德打个享道出行去江北龙湖天街</t>
  </si>
  <si>
    <t>sessionId20250606lhx4076</t>
  </si>
  <si>
    <t>[{"content":"# 用户历史会话：\n1.用滴滴打个特惠快车去雨山龙湖天街\n2.价格在20以内\n\n# 用户需求：\n用高德打个享道出行去江北龙湖天街\n\n","exts":"{\"userHistoryInputContent\":\"用滴滴打个特惠快车去雨山龙湖天街，价格在20以内，用高德打个享道出行去江北龙湖天街\"}"}]</t>
  </si>
  <si>
    <t>```json
[{"app": "高德地图", "category": "无", "mode": "享道出行", "price": false, "price_min": 0, "price_max": 0, "fast": false}]
```</t>
  </si>
  <si>
    <t>用高德打个极速拼车去南京站</t>
  </si>
  <si>
    <t>用高德打个特快车去文鼎广场</t>
  </si>
  <si>
    <t>用滴滴打个滴滴特快去江北虹悦城</t>
  </si>
  <si>
    <t>sessionId20250606lhx4077</t>
  </si>
  <si>
    <t>[{"content":"# 用户历史会话：\n1.用高德打个极速拼车去南京站\n2.用高德打个特快车去文鼎广场\n\n# 用户需求：\n用滴滴打个滴滴特快去江北虹悦城\n\n","exts":"{\"userHistoryInputContent\":\"用高德打个极速拼车去南京站，用高德打个特快车去文鼎广场，用滴滴打个滴滴特快去江北虹悦城\"}"}]</t>
  </si>
  <si>
    <t>```json
[{"app": "滴滴", "category": "滴滴特快", "mode": "无", "price": false, "price_min": 0, "price_max": 0, "fast": false}]
```</t>
  </si>
  <si>
    <t>用高德打个品质专车去南京海洋世界</t>
  </si>
  <si>
    <t>用高德打个腾飞新出租去龙之谷</t>
  </si>
  <si>
    <t>用滴滴打个花小猪正价版去龙出没</t>
  </si>
  <si>
    <t>sessionId20250606lhx4078</t>
  </si>
  <si>
    <t>[{"content":"# 用户历史会话：\n1.用高德打个品质专车去南京海洋世界\n2.用高德打个腾飞新出租去龙之谷\n\n# 用户需求：\n用滴滴打个花小猪正价版去龙出没\n\n","exts":"{\"userHistoryInputContent\":\"用高德打个品质专车去南京海洋世界，用高德打个腾飞新出租去龙之谷，用滴滴打个花小猪正价版去龙出没\"}"}]</t>
  </si>
  <si>
    <t>```json
[{"app": "滴滴", "category": "无", "mode": "花小猪正价版", "price": false, "price_min": 0, "price_max": 0, "fast": false}]
```</t>
  </si>
  <si>
    <t>用滴滴打个滴滴特快，我要去鼓楼医院</t>
  </si>
  <si>
    <t>用高德打个聚优出租去高家冲</t>
  </si>
  <si>
    <t>用高德打个曹操出行去鸡鸣寺</t>
  </si>
  <si>
    <t>sessionId20250606lhx4079</t>
  </si>
  <si>
    <t>[{"content":"# 用户历史会话：\n1.用滴滴打个滴滴特快，我要去鼓楼医院\n2.用高德打个聚优出租去高家冲\n\n# 用户需求：\n用高德打个曹操出行去鸡鸣寺\n\n","exts":"{\"userHistoryInputContent\":\"用滴滴打个滴滴特快，我要去鼓楼医院，用高德打个聚优出租去高家冲，用高德打个曹操出行去鸡鸣寺\"}"}]</t>
  </si>
  <si>
    <t>```json
[{"app": "高德地图", "category": "无", "mode": "曹操出行", "price": false, "price_min": 0, "price_max": 0, "fast": false}]
```</t>
  </si>
  <si>
    <t>用滴滴预约个明早去长沙橘子洲的拼车</t>
  </si>
  <si>
    <t>价格在300以内</t>
  </si>
  <si>
    <t>用高德打个豪华车去武汉站</t>
  </si>
  <si>
    <t>sessionId20250606lhx4080</t>
  </si>
  <si>
    <t>[{"content":"# 用户历史会话：\n1.用滴滴预约个明早去长沙橘子洲的拼车\n2.价格在300以内\n\n# 用户需求：\n用高德打个豪华车去武汉站\n\n","exts":"{\"userHistoryInputContent\":\"用滴滴预约个明早去长沙橘子洲的拼车，价格在300以内，用高德打个豪华车去武汉站\"}"}]</t>
  </si>
  <si>
    <t>```json
[{"app": "高德地图", "category": "豪华车", "mode": "无", "price": false, "price_min": 0, "price_max": 0, "fast": false}]
```</t>
  </si>
  <si>
    <t>滴滴六座专车去安徽宣城</t>
  </si>
  <si>
    <t>价格在200以内</t>
  </si>
  <si>
    <t>用高德打个南京出租去秦淮河</t>
  </si>
  <si>
    <t>sessionId20250606lhx4081</t>
  </si>
  <si>
    <t>[{"content":"# 用户历史会话：\n1.滴滴六座专车去安徽宣城\n2.价格在200以内\n\n# 用户需求：\n用高德打个南京出租去秦淮河\n\n","exts":"{\"userHistoryInputContent\":\"滴滴六座专车去安徽宣城，价格在200以内，用高德打个南京出租去秦淮河\"}"}]</t>
  </si>
  <si>
    <t>用高德叫个神州专车去南京大学</t>
  </si>
  <si>
    <t>打个特惠快车去禄口机场</t>
  </si>
  <si>
    <t>用滴滴叫个出租车去南京信息工程大学</t>
  </si>
  <si>
    <t>sessionId20250606lhx4082</t>
  </si>
  <si>
    <t>[{"content":"# 用户历史会话：\n1.用高德叫个神州专车去南京大学\n2.打个特惠快车去禄口机场\n\n# 用户需求：\n用滴滴叫个出租车去南京信息工程大学\n\n","exts":"{\"userHistoryInputContent\":\"用高德叫个神州专车去南京大学，打个特惠快车去禄口机场，用滴滴叫个出租车去南京信息工程大学\"}"}]</t>
  </si>
  <si>
    <t>```json
[{"app": "滴滴", "category": "出租车", "mode": "无", "price": false, "price_min": 0, "price_max": 0, "fast": false}]
```</t>
  </si>
  <si>
    <t>用高德叫个T3出行去新街口</t>
  </si>
  <si>
    <t>价格在30以内</t>
  </si>
  <si>
    <t>用滴滴叫个滴滴特快去中山陵</t>
  </si>
  <si>
    <t>sessionId20250606lhx4083</t>
  </si>
  <si>
    <t>[{"content":"# 用户历史会话：\n1.用高德叫个T3出行去新街口\n2.价格在30以内\n\n# 用户需求：\n用滴滴叫个滴滴特快去中山陵\n\n","exts":"{\"userHistoryInputContent\":\"用高德叫个T3出行去新街口，价格在30以内，用滴滴叫个滴滴特快去中山陵\"}"}]</t>
  </si>
  <si>
    <t>```json
[{"app": "滴滴", "category": "无", "mode": "滴滴特快", "price": false, "price_min": 0, "price_max": 0, "fast": false}]
```</t>
  </si>
  <si>
    <t>用高德拼车去马鞍山翠林</t>
  </si>
  <si>
    <t>价格在60以内</t>
  </si>
  <si>
    <t>用滴滴帮我叫辆出租车去南京晓庄大学</t>
  </si>
  <si>
    <t>sessionId20250606lhx4084</t>
  </si>
  <si>
    <t>[{"content":"# 用户历史会话：\n1.用高德拼车去马鞍山翠林\n2.价格在60以内\n\n# 用户需求：\n用滴滴帮我叫辆出租车去南京晓庄大学\n\n","exts":"{\"userHistoryInputContent\":\"用高德拼车去马鞍山翠林，价格在60以内，用滴滴帮我叫辆出租车去南京晓庄大学\"}"}]</t>
  </si>
  <si>
    <t>用滴滴打一辆专车去牛首山</t>
  </si>
  <si>
    <t>价格在50以内</t>
  </si>
  <si>
    <t>用高德打车去珍珠泉，不限车型</t>
  </si>
  <si>
    <t>sessionId20250606lhx4085</t>
  </si>
  <si>
    <t>[{"content":"# 用户历史会话：\n1.用滴滴打一辆专车去牛首山\n2.价格在50以内\n\n# 用户需求：\n用高德打车去珍珠泉，不限车型\n\n","exts":"{\"userHistoryInputContent\":\"用滴滴打一辆专车去牛首山，价格在50以内，用高德打车去珍珠泉，不限车型\"}"}]</t>
  </si>
  <si>
    <t>用高德打车去南京南站</t>
  </si>
  <si>
    <t>不限车型</t>
  </si>
  <si>
    <t>换成滴滴豪华车打吧</t>
  </si>
  <si>
    <t>sessionId20250606lhx4086</t>
  </si>
  <si>
    <t>[{"content":"# 用户历史会话：\n1.用高德打车去南京南站\n2.不限车型\n\n# 用户需求：\n换成滴滴豪华车打吧\n\n","exts":"{\"userHistoryInputContent\":\"用高德打车去南京南站，不限车型，换成滴滴豪华车打吧\"}"}]</t>
  </si>
  <si>
    <t>```json
[{"app": "滴滴", "category": "豪华车", "mode": "无", "price": false, "price_min": 0, "price_max": 0, "fast": false}]
```</t>
  </si>
  <si>
    <t>滴滴六座专车去杭州西湖</t>
  </si>
  <si>
    <t>预算100左右</t>
  </si>
  <si>
    <t>算了，叫个高德六座专车吧</t>
  </si>
  <si>
    <t>sessionId20250606lhx4087</t>
  </si>
  <si>
    <t>[{"content":"# 用户历史会话：\n1.滴滴六座专车去杭州西湖\n2.预算100左右\n\n# 用户需求：\n算了，叫个高德六座专车吧\n\n","exts":"{\"userHistoryInputContent\":\"滴滴六座专车去杭州西湖，预算100左右，算了，叫个高德六座专车吧\"}"}]</t>
  </si>
  <si>
    <t>```json
[{"app": "高德地图", "category": "六座专车", "mode": "无", "price": true, "price_min": 100, "price_max": 100, "fast": false}]
```</t>
  </si>
  <si>
    <t>高德T3出行去北京天安门</t>
  </si>
  <si>
    <t>价格在80以内</t>
  </si>
  <si>
    <t>改叫一辆滴滴特快</t>
  </si>
  <si>
    <t>sessionId20250606lhx4088</t>
  </si>
  <si>
    <t>[{"content":"# 用户历史会话：\n1.高德T3出行去北京天安门\n2.价格在80以内\n\n# 用户需求：\n改叫一辆滴滴特快\n\n","exts":"{\"userHistoryInputContent\":\"高德T3出行去北京天安门，价格在80以内，改叫一辆滴滴特快\"}"}]</t>
  </si>
  <si>
    <t>用高德打车去上海外滩</t>
  </si>
  <si>
    <t>选择六座商务车型</t>
  </si>
  <si>
    <t>换滴滴叫车，用滴滴豪华车</t>
  </si>
  <si>
    <t>sessionId20250606lhx4089</t>
  </si>
  <si>
    <t>[{"content":"# 用户历史会话：\n1.用高德打车去上海外滩\n2.选择六座商务车型\n\n# 用户需求：\n换滴滴叫车，用滴滴豪华车\n\n","exts":"{\"userHistoryInputContent\":\"用高德打车去上海外滩，选择六座商务车型，换滴滴叫车，用滴滴豪华车\"}"}]</t>
  </si>
  <si>
    <t>滴滴打车到广州小蛮腰</t>
  </si>
  <si>
    <t>要求专车服务</t>
  </si>
  <si>
    <t>改用高德，指定阳光出行</t>
  </si>
  <si>
    <t>sessionId20250606lhx4090</t>
  </si>
  <si>
    <t>[{"content":"# 用户历史会话：\n1.滴滴打车到广州小蛮腰\n2.要求专车服务\n\n# 用户需求：\n改用高德，指定阳光出行\n\n","exts":"{\"userHistoryInputContent\":\"滴滴打车到广州小蛮腰，要求专车服务，改用高德，指定阳光出行\"}"}]</t>
  </si>
  <si>
    <t>高德打车去深圳世界之窗</t>
  </si>
  <si>
    <t>需要特价拼车</t>
  </si>
  <si>
    <t>若等待超10分钟则换滴滴，用滴滴特快</t>
  </si>
  <si>
    <t>sessionId20250606lhx4091</t>
  </si>
  <si>
    <t>[{"content":"# 用户历史会话：\n1.高德打车去深圳世界之窗\n2.需要特价拼车\n\n# 用户需求：\n若等待超10分钟则换滴滴，用滴滴特快\n\n","exts":"{\"userHistoryInputContent\":\"高德打车去深圳世界之窗，需要特价拼车，若等待超10分钟则换滴滴，用滴滴特快\"}"}]</t>
  </si>
  <si>
    <t>```json
[{"app": "高德地图", "category": "特价拼车", "mode": "无", "price": false, "price_min": 0, "price_max": 0, "fast": false}, {"app": "滴滴", "category": "特快", "mode": "无", "price": false, "price_min": 0, "price_max": 0, "fast": false}]
```</t>
  </si>
  <si>
    <t>帮我叫滴滴去南京总统府</t>
  </si>
  <si>
    <t>要特惠快车</t>
  </si>
  <si>
    <t>呼叫高德及时用车去总统府吧</t>
  </si>
  <si>
    <t>sessionId20250606lhx4092</t>
  </si>
  <si>
    <t>[{"content":"# 用户历史会话：\n1.帮我叫滴滴去南京总统府\n2.要特惠快车\n\n# 用户需求：\n呼叫高德及时用车去总统府吧\n\n","exts":"{\"userHistoryInputContent\":\"帮我叫滴滴去南京总统府，要特惠快车，呼叫高德及时用车去总统府吧\"}"}]</t>
  </si>
  <si>
    <t>```json
[{"app": "高德地图", "category": "及时用车", "mode": "无", "price": false, "price_min": 0, "price_max": 0, "fast": false}]
```</t>
  </si>
  <si>
    <t>滴滴包车服务去三亚亚龙湾</t>
  </si>
  <si>
    <t>要舒适点的车型</t>
  </si>
  <si>
    <t>预约高德打出租车去吧</t>
  </si>
  <si>
    <t>sessionId20250606lhx4093</t>
  </si>
  <si>
    <t>[{"content":"# 用户历史会话：\n1.滴滴包车服务去三亚亚龙湾\n2.要舒适点的车型\n\n# 用户需求：\n预约高德打出租车去吧\n\n","exts":"{\"userHistoryInputContent\":\"滴滴包车服务去三亚亚龙湾，要舒适点的车型，预约高德打出租车去吧\"}"}]</t>
  </si>
  <si>
    <t xml:space="preserve"> 高德366约车去成都宽窄巷子</t>
  </si>
  <si>
    <t>要最便宜的</t>
  </si>
  <si>
    <t>换成滴滴打车</t>
  </si>
  <si>
    <t>sessionId20250606lhx4094</t>
  </si>
  <si>
    <t>[{"content":"# 用户历史会话：\n1. 高德366约车去成都宽窄巷子\n2.要最便宜的\n\n# 用户需求：\n换成滴滴打车\n\n","exts":"{\"userHistoryInputContent\":\" 高德366约车去成都宽窄巷子，要最便宜的，换成滴滴打车\"}"}]</t>
  </si>
  <si>
    <t>用高德打车去西安兵马俑</t>
  </si>
  <si>
    <t>选T4出行</t>
  </si>
  <si>
    <t>用滴滴专车打车去西安兵马俑</t>
  </si>
  <si>
    <t>sessionId20250606lhx4095</t>
  </si>
  <si>
    <t>[{"content":"# 用户历史会话：\n1.用高德打车去西安兵马俑\n2.选T4出行\n\n# 用户需求：\n用滴滴专车打车去西安兵马俑\n\n","exts":"{\"userHistoryInputContent\":\"用高德打车去西安兵马俑，选T4出行，用滴滴专车打车去西安兵马俑\"}"}]</t>
  </si>
  <si>
    <t>```json
[{"app": "滴滴", "category": "专车", "mode": "无", "price": false, "price_min": 0, "price_max": 0, "fast": false}]
```</t>
  </si>
  <si>
    <t>滴滴打车到北京颐和园</t>
  </si>
  <si>
    <t>要花小猪正价版</t>
  </si>
  <si>
    <t>换成高德六座商务车去圆明园吧</t>
  </si>
  <si>
    <t>sessionId20250606lhx4096</t>
  </si>
  <si>
    <t>[{"content":"# 用户历史会话：\n1.滴滴打车到北京颐和园\n2.要花小猪正价版\n\n# 用户需求：\n换成高德六座商务车去圆明园吧\n\n","exts":"{\"userHistoryInputContent\":\"滴滴打车到北京颐和园，要花小猪正价版，换成高德六座商务车去圆明园吧\"}"}]</t>
  </si>
  <si>
    <t>```json
[{"app": "高德地图", "category": "六座商务车", "mode": "无", "price": false, "price_min": 0, "price_max": 0, "fast": false}]
```</t>
  </si>
  <si>
    <t>高德特价拼车去广州长隆</t>
  </si>
  <si>
    <t>预算只有12左右</t>
  </si>
  <si>
    <t>叫高德特惠快车吧</t>
  </si>
  <si>
    <t>sessionId20250606lhx4097</t>
  </si>
  <si>
    <t>[{"content":"# 用户历史会话：\n1.高德特价拼车去广州长隆\n2.预算只有12左右\n\n# 用户需求：\n叫高德特惠快车吧\n\n","exts":"{\"userHistoryInputContent\":\"高德特价拼车去广州长隆，预算只有12左右，叫高德特惠快车吧\"}"}]</t>
  </si>
  <si>
    <t>```json
[{"app": "高德地图", "category": "特惠快车", "mode": "无", "price": true, "price_min": 12, "price_max": 12, "fast": false}]
```</t>
  </si>
  <si>
    <t>帮我预约滴滴豪华车去苏州园林</t>
  </si>
  <si>
    <t>要价格在60左右的</t>
  </si>
  <si>
    <t>用高德打吧</t>
  </si>
  <si>
    <t>sessionId20250606lhx4098</t>
  </si>
  <si>
    <t>[{"content":"# 用户历史会话：\n1.帮我预约滴滴豪华车去苏州园林\n2.要价格在60左右的\n\n# 用户需求：\n用高德打吧\n\n","exts":"{\"userHistoryInputContent\":\"帮我预约滴滴豪华车去苏州园林，要价格在60左右的，用高德打吧\"}"}]</t>
  </si>
  <si>
    <t>```json
[{"app": "高德地图", "category": "豪华车", "mode": "无", "price": true, "price_min": 60, "price_max": 60, "fast": false}]
```</t>
  </si>
  <si>
    <t>晚上8点高德打车从南京大学鼓楼校区回家</t>
  </si>
  <si>
    <t>选择t3出行车型</t>
  </si>
  <si>
    <t>换滴滴快车回家</t>
  </si>
  <si>
    <t>sessionId20250606lhx4099</t>
  </si>
  <si>
    <t>[{"content":"# 用户历史会话：\n1.晚上8点高德打车从南京大学鼓楼校区回家\n2.选择t3出行车型\n\n# 用户需求：\n换滴滴快车回家\n\n","exts":"{\"userHistoryInputContent\":\"晚上8点高德打车从南京大学鼓楼校区回家，选择t3出行车型，换滴滴快车回家\"}"}]</t>
  </si>
  <si>
    <t>周六下午要带父母去中山陵需要滴滴打车</t>
  </si>
  <si>
    <t>选择滴滴豪华车</t>
  </si>
  <si>
    <t>换高德的叮叮出行去中山陵</t>
  </si>
  <si>
    <t>sessionId20250606lhx4100</t>
  </si>
  <si>
    <t>[{"content":"# 用户历史会话：\n1.周六下午要带父母去中山陵需要滴滴打车\n2.选择滴滴豪华车\n\n# 用户需求：\n换高德的叮叮出行去中山陵\n\n","exts":"{\"userHistoryInputContent\":\"周六下午要带父母去中山陵需要滴滴打车，选择滴滴豪华车，换高德的叮叮出行去中山陵\"}"}]</t>
  </si>
  <si>
    <t>```json
[{"app": "高德地图", "category": "无", "mode": "叮叮出行", "price": false, "price_min": 0, "price_max": 0, "fast": false}]
```</t>
  </si>
  <si>
    <t>早高峰从鼓楼到新街口需要曹操出行</t>
  </si>
  <si>
    <t>价格在100元内</t>
  </si>
  <si>
    <t>算了换滴滴专车去新街口</t>
  </si>
  <si>
    <t>sessionId20250606lhx4101</t>
  </si>
  <si>
    <t>[{"content":"# 用户历史会话：\n1.早高峰从鼓楼到新街口需要曹操出行\n2.价格在100元内\n\n# 用户需求：\n算了换滴滴专车去新街口\n\n","exts":"{\"userHistoryInputContent\":\"早高峰从鼓楼到新街口需要曹操出行，价格在100元内，算了换滴滴专车去新街口\"}"}]</t>
  </si>
  <si>
    <t>带宝宝去儿童医院需要滴滴快车</t>
  </si>
  <si>
    <t>价格在50元内</t>
  </si>
  <si>
    <t>换成高德的神州专车去儿童医院</t>
  </si>
  <si>
    <t>sessionId20250606lhx4102</t>
  </si>
  <si>
    <t>{'appName': '高德地图', 'carModelRelated': True, 'categoryRelated': False, 'fastRelated': False, 'priceRelated': True}</t>
  </si>
  <si>
    <t>[{"content":"# 用户历史会话：\n1.带宝宝去儿童医院需要滴滴快车\n2.价格在50元内\n\n# 用户需求：\n换成高德的神州专车去儿童医院\n\n","exts":"{\"userHistoryInputContent\":\"带宝宝去儿童医院需要滴滴快车，价格在50元内，换成高德的神州专车去儿童医院\"}"}]</t>
  </si>
  <si>
    <t>```json
[{"app": "高德地图", "category": "无", "mode": "神州专车", "price": true, "price_min": 0, "price_max": 50, "fast": false}]
```</t>
  </si>
  <si>
    <t>晚上7点有滴出行雨花台到夫子庙夜游</t>
  </si>
  <si>
    <t>需要优享型</t>
  </si>
  <si>
    <t>改成滴滴的特惠快车</t>
  </si>
  <si>
    <t>sessionId20250606lhx4103</t>
  </si>
  <si>
    <t>[{"content":"# 用户历史会话：\n1.晚上7点有滴出行雨花台到夫子庙夜游\n2.需要优享型\n\n# 用户需求：\n改成滴滴的特惠快车\n\n","exts":"{\"userHistoryInputContent\":\"晚上7点有滴出行雨花台到夫子庙夜游，需要优享型，改成滴滴的特惠快车\"}"}]</t>
  </si>
  <si>
    <t>```json
[{"app": "滴滴", "category": "特惠快车", "mode": "无", "price": false, "price_min": 0, "price_max": 0, "fast": false}]
```</t>
  </si>
  <si>
    <t>公司团建6个人去汤山温泉需要滴滴六座专车</t>
  </si>
  <si>
    <t>价格300左右</t>
  </si>
  <si>
    <t>改成高德的享道出行的六座商务</t>
  </si>
  <si>
    <t>sessionId20250606lhx4104</t>
  </si>
  <si>
    <t>{'appName': '高德地图', 'carModelRelated': True, 'categoryRelated': True, 'fastRelated': False, 'priceRelated': True}</t>
  </si>
  <si>
    <t>[{"content":"# 用户历史会话：\n1.公司团建6个人去汤山温泉需要滴滴六座专车\n2.价格300左右\n\n# 用户需求：\n改成高德的享道出行的六座商务\n\n","exts":"{\"userHistoryInputContent\":\"公司团建6个人去汤山温泉需要滴滴六座专车，价格300左右，改成高德的享道出行的六座商务\"}"}]</t>
  </si>
  <si>
    <t>```json
[{"app": "高德地图", "category": "六座商务", "mode": "享道出行", "price": true, "price_min": 300, "price_max": 300, "fast": false}]
```</t>
  </si>
  <si>
    <t>搬家有两个大箱子需要用到高德的鞍马出行</t>
  </si>
  <si>
    <t>需要大空间车型</t>
  </si>
  <si>
    <t>换成滴滴包车</t>
  </si>
  <si>
    <t>sessionId20250606lhx4105</t>
  </si>
  <si>
    <t>[{"content":"# 用户历史会话：\n1.搬家有两个大箱子需要用到高德的鞍马出行\n2.需要大空间车型\n\n# 用户需求：\n换成滴滴包车\n\n","exts":"{\"userHistoryInputContent\":\"搬家有两个大箱子需要用到高德的鞍马出行，需要大空间车型，换成滴滴包车\"}"}]</t>
  </si>
  <si>
    <t>```json
[{"app": "滴滴", "category": "无", "mode": "包车", "price": false, "price_min": 0, "price_max": 0, "fast": false}]
```</t>
  </si>
  <si>
    <t>周三上午9点去市妇幼早孕检查</t>
  </si>
  <si>
    <t>需要平稳驾驶的南京出租</t>
  </si>
  <si>
    <t>换成舒适型的滴滴豪华车</t>
  </si>
  <si>
    <t>sessionId20250606lhx4106</t>
  </si>
  <si>
    <t>[{"content":"# 用户历史会话：\n1.周三上午9点去市妇幼早孕检查\n2.需要平稳驾驶的南京出租\n\n# 用户需求：\n换成舒适型的滴滴豪华车\n\n","exts":"{\"userHistoryInputContent\":\"周三上午9点去市妇幼早孕检查，需要平稳驾驶的南京出租，换成舒适型的滴滴豪华车\"}"}]</t>
  </si>
  <si>
    <t>```json
[{"app": "滴滴", "category": "舒适型的滴滴豪华车", "mode": "无", "price": false, "price_min": 0, "price_max": 0, "fast": false}]
```</t>
  </si>
  <si>
    <t>演唱会散场时要及时用车的六座车</t>
  </si>
  <si>
    <t>价格在200元以内</t>
  </si>
  <si>
    <t>改用滴滴的六座专车</t>
  </si>
  <si>
    <t>sessionId20250606lhx4107</t>
  </si>
  <si>
    <t>[{"content":"# 用户历史会话：\n1.演唱会散场时要及时用车的六座车\n2.价格在200元以内\n\n# 用户需求：\n改用滴滴的六座专车\n\n","exts":"{\"userHistoryInputContent\":\"演唱会散场时要及时用车的六座车，价格在200元以内，改用滴滴的六座专车\"}"}]</t>
  </si>
  <si>
    <t>```json
[{"app": "滴滴", "category": "六座专车", "mode": "无", "price": true, "price_min": 0, "price_max": 200, "fast": false}]
```</t>
  </si>
  <si>
    <t>骨折康复出行需要高德的无障碍车型</t>
  </si>
  <si>
    <t>有滴出行能提供吗？</t>
  </si>
  <si>
    <t>换成舒适型的滴滴专车</t>
  </si>
  <si>
    <t>sessionId20250606lhx4108</t>
  </si>
  <si>
    <t>[{"content":"# 用户历史会话：\n1.骨折康复出行需要高德的无障碍车型\n2.有滴出行能提供吗？\n\n# 用户需求：\n换成舒适型的滴滴专车\n\n","exts":"{\"userHistoryInputContent\":\"骨折康复出行需要高德的无障碍车型，有滴出行能提供吗？，换成舒适型的滴滴专车\"}"}]</t>
  </si>
  <si>
    <t>```json
[{"app": "滴滴", "category": "舒适型的专车", "mode": "无", "price": false, "price_min": 0, "price_max": 0, "fast": false}]
```</t>
  </si>
  <si>
    <t>明早8点去禄口机场赶飞机需要T3出行的经济型</t>
  </si>
  <si>
    <t>价格不超过150</t>
  </si>
  <si>
    <t>改成滴滴出行的顺风车</t>
  </si>
  <si>
    <t>sessionId20250606lhx4109</t>
  </si>
  <si>
    <t>[{"content":"# 用户历史会话：\n1.明早8点去禄口机场赶飞机需要T3出行的经济型\n2.价格不超过150\n\n# 用户需求：\n改成滴滴出行的顺风车\n\n","exts":"{\"userHistoryInputContent\":\"明早8点去禄口机场赶飞机需要T3出行的经济型，价格不超过150，改成滴滴出行的顺风车\"}"}]</t>
  </si>
  <si>
    <t>```json
[{"app": "滴滴", "category": "顺风车", "mode": "无", "price": false, "price_min": 0, "price_max": 0, "fast": false}]
```</t>
  </si>
  <si>
    <t>从南京工业大学到南京站选择高德特惠快车车型</t>
  </si>
  <si>
    <t>希望能便宜些，时间不限</t>
  </si>
  <si>
    <t>改成滴滴的特价拼车</t>
  </si>
  <si>
    <t>sessionId20250606lhx4110</t>
  </si>
  <si>
    <t>{'appName': '滴滴', 'carModelRelated': True, 'categoryRelated': True, 'fastRelated': False, 'priceRelated': True}</t>
  </si>
  <si>
    <t>[{"content":"# 用户历史会话：\n1.从南京工业大学到南京站选择高德特惠快车车型\n2.希望能便宜些，时间不限\n\n# 用户需求：\n改成滴滴的特价拼车\n\n","exts":"{\"userHistoryInputContent\":\"从南京工业大学到南京站选择高德特惠快车车型，希望能便宜些，时间不限，改成滴滴的特价拼车\"}"}]</t>
  </si>
  <si>
    <t>```json
[{"app": "滴滴", "category": "拼车", "mode": "特价拼车", "price": true, "price_min": -1, "price_max": 0, "fast": false}]
```</t>
  </si>
  <si>
    <t>晚上11点南京医科大学打车去河西，需要首汽约车车型</t>
  </si>
  <si>
    <t>夜间安全优先，预算150元。</t>
  </si>
  <si>
    <t>换成滴滴的花小猪正价版</t>
  </si>
  <si>
    <t>sessionId20250606lhx4111</t>
  </si>
  <si>
    <t>[{"content":"# 用户历史会话：\n1.晚上11点南京医科大学打车去河西，需要首汽约车车型\n2.夜间安全优先，预算150元。\n\n# 用户需求：\n换成滴滴的花小猪正价版\n\n","exts":"{\"userHistoryInputContent\":\"晚上11点南京医科大学打车去河西，需要首汽约车车型，夜间安全优先，预算150元。，换成滴滴的花小猪正价版\"}"}]</t>
  </si>
  <si>
    <t>打一个滴滴拼车从金证科技园南门去南京航天医院，打一个高德拼车从金证科技园南门去南京航天医院</t>
  </si>
  <si>
    <t>sessionId20250606lhx3001</t>
  </si>
  <si>
    <t>[{"content":"# 用户需求：\n打一个滴滴拼车从金证科技园南门去南京航天医院，打一个高德拼车从金证科技园南门去南京航天医院\n\n","exts":"{\"userHistoryInputContent\":\"打一个滴滴拼车从金证科技园南门去南京航天医院，打一个高德拼车从金证科技园南门去南京航天医院\"}"}]</t>
  </si>
  <si>
    <t>```json
[{"app": "滴滴", "category": "拼车", "mode": "无", "price": false, "price_min": 0, "price_max": 0, "fast": false}, {"app": "高德地图", "category": "拼车", "mode": "无", "price": false, "price_min": 0, "price_max": 0, "fast": false}]
```</t>
  </si>
  <si>
    <t>['4', '5']</t>
  </si>
  <si>
    <t>['1','4','5']</t>
  </si>
  <si>
    <t>{
        "appName": "高德",
        "taxiSkuList": [
                {"index": "1", "category": "拼车", "carModel": "极速拼车", "price": 7.2},
                {"index": "2", "category": "特惠快车", "carModel": "特惠快车", "price": 8.5},
                {"index": "3", "category": "经济型", "carModel": "曹操出行", "price": 7.9},
                {"index": "4", "category": "经济型", "carModel": "T3出行", "price": 8.3},
                {"index": "5", "category": "经济型", "carModel": "享道出行", "price": 9},
                {"index": "6", "category": "经济型", "carModel": "鞍马出行", "price": 10},
                {"index": "7", "category": "经济型", "carModel": "腾飞出行", "price": 10.5},
                {"index": "8", "category": "经济型", "carModel": "及时用车", "price": 9.5},
                {"index": "9", "category": "经济型", "carModel": "风韵出行", "price": 9.5},
                {"index": "10", "category": "经济型", "carModel": "环旅出行", "price": 8.9},
                {"index": "11", "category": "经济型", "carModel": "神州专车", "price": 9.5},
                {"index": "12", "category": "经济型", "carModel": "叮叮出行", "price": 10},
                {"index": "13", "category": "经济型", "carModel": "迪尔出行", "price": 10.5},
                {"index": "14", "category": "经济型", "carModel": "旅程约车", "price": 8},
                {"index": "15", "category": "经济型", "carModel": "聚优出租", "price": 11},
                {"index": "16", "category": "经济型", "carModel": "阳光出行", "price": 13},
                {"index": "17", "category": "经济型", "carModel": "首汽约车", "price": 11.5},
                {"index": "18", "category": "经济型", "carModel": "有序出行", "price": 12},
                {"index": "19", "category": "经济型", "carModel": "沛途出行", "price": 11.5},
                {"index": "20", "category": "经济型", "carModel": "有滴出行", "price": 12.5},
                {"index": "21", "category": "经济型", "carModel": "365约车", "price": 13},
                {"index": "22", "category": "经济型", "carModel": "南京出租", "price": 14},
                {"index": "23", "category": "经济型", "carModel": "腾飞新出租", "price": 12},
                {"index": "24", "category": "经济型", "carModel": "鞍马聚的新出租", "price": 16},
                {"index": "25", "category": "特快车", "carModel": "特快车", "price": 18.5},
                {"index": "26", "category": "出租", "carModel": "出租车", "price": 16},
                {"index": "27", "category": "优享型", "carModel": "曹操出行", "price": 17.5},
                {"index": "28", "category": "优享型", "carModel": "阳光出行", "price": 18},
                {"index": "29", "category": "优享型", "carModel": "T3出行", "price": 19},
                {"index": "30", "category": "优享型", "carModel": "首汽约车", "price": 19},
                {"index": "31", "category": "优享型", "carModel": "鞍马出行", "price": 19.5},
                {"index": "32", "category": "优享型", "carModel": "风韵出行", "price": 18.5},
                {"index": "33", "category": "优享型", "carModel": "腾飞出行", "price": 18},
                {"index": "34", "category": "优享型", "carModel": "有滴出行", "price": 18.5},
                {"index": "35", "category": "优享型", "carModel": "及时用车", "price": 19.5},
                {"index": "36", "category": "优享型", "carModel": "神州专车", "price": 19},
                {"index": "37", "category": "优享型", "carModel": "环旅出行", "price": 19.5},
                {"index": "38", "category": "优享型", "carModel": "叮叮出行", "price": 19.5},
                {"index": "39", "category": "优享型", "carModel": "沛途出行", "price": 20},
                {"index": "40", "category": "优享型", "carModel": "旅程约车", "price": 19},
                {"index": "41", "category": "专车", "carModel": "品质专车", "price": 32},
                {"index": "42", "category": "六座商务", "carModel": "六座商务", "price": 35},
                {"index": "43", "category": "送东西", "carModel": "高德秒送", "price": 26},
                {"index": "44", "category": "顺风车", "carModel": "顺风车", "price": 33},
                {"index": "45", "category": "特价拼车", "carModel": "特价拼车", "price": 12},
                {"index": "46", "category": "推荐", "carModel": "顺风车", "price": 17},
                {"index": "47", "category": "推荐", "carModel": "特价拼车", "price": 12},
                {"index": "48", "category": "经济", "carModel": "曹操出行", "price": 8.9},
                {"index": "49", "category": "经济", "carModel": "T3出行", "price": 8.5},
                {"index": "50", "category": "经济", "carModel": "享道出行", "price": 9},
                {"index": "51", "category": "经济", "carModel": "鞍马出行", "price": 7.8},
                {"index": "52", "category": "经济", "carModel": "腾飞出行", "price": 7.5},
                {"index": "53", "category": "经济", "carModel": "有序出行", "price": 8},
                {"index": "54", "category": "经济", "carModel": "神州专车", "price": 8},
                {"index": "55", "category": "经济", "carModel": "妥妥E行", "price": 7.9},
                {"index": "56", "category": "经济", "carModel": "及时用车", "price": 7.6},
                {"index": "57", "category": "经济", "carModel": "环旅出行", "price": 8},
                {"index": "58", "category": "经济", "carModel": "沛途出行", "price": 8.1},
                {"index": "59", "category": "经济", "carModel": "旅程约车", "price": 8.3},
                {"index": "60", "category": "经济", "carModel": "风韵出行", "price": 8.3},
                {"index": "61", "category": "经济", "carModel": "阳光出行", "price": 8.2},
                {"index": "62", "category": "经济", "carModel": "首汽约车", "price": 8},
                {"index": "63", "category": "经济", "carModel": "叮叮出行", "price": 7.6},
                {"index": "64", "category": "经济", "carModel": "迪尔出行", "price": 7.5},
                {"index": "65", "category": "经济", "carModel": "有滴出行", "price": 7},
                {"index": "66", "category": "经济", "carModel": "聚优出租", "price": 8},
                {"index": "67", "category": "经济", "carModel": "南京出租", "price": 7.4},
                {"index": "68", "category": "经济", "carModel": "腾飞新出租", "price": 7.9},
                {"index": "69", "category": "经济", "carModel": "鞍马聚的新出租", "price": 8.5},
                {"index": "70", "category": "优享型", "carModel": "享道出行", "price": 11},
                {"index": "71", "category": "推荐", "carModel": "品质专车", "price": 28},
                {"index": "72", "category": "经济", "carModel": "365约车", "price": 10},
                {"index": "73", "category": "优享型", "carModel": "旅程专车", "price": 29},
                {"index": "74", "category": "经济型", "carModel": "聚优出行", "price": 9},
                {"index": "75", "category": "出租车", "carModel": "鞍马聚的-高档出租车", "price": 15},
                {"index": "76", "category": "品质专车", "carModel": "风韵出行", "price": 35},
                {"index": "77", "category": "品质专车", "carModel": "鞍马出行", "price": 42},
                {"index": "78", "category": "品质专车", "carModel": "叮叮出行", "price": 46},
                {"index": "79", "category": "品质专车", "carModel": "首汽约车", "price": 45},
                {"index": "80", "category": "品质专车", "carModel": "腾飞出行", "price": 38},
                {"index": "81", "category": "品质专车", "carModel": "环旅出行", "price": 39},
                {"index": "82", "category": "品质专车", "carModel": "神州专车", "price": 45},
                {"index": "83", "category": "六座商务", "carModel": "享道出行", "price": 41},
                {"index": "84", "category": "六座商务", "carModel": "首汽约车", "price": 39},
                {"index": "85", "category": "出租车", "carModel": "鞍马聚的-低档", "price": 19},
                {"index": "86", "category": "六座商务", "carModel": "叮叮出行", "price": 44},
                {"index": "87", "category": "六座商务", "carModel": "腾飞出行", "price": 40},
                {"index": "88", "category": "六座商务", "carModel": "神州专车", "price": 50},
                {"index": "89", "category": "特惠快车", "carModel": "首汽约车", "price": 12},
                {"index": "10", "category": "特惠快车", "carModel": "T3出行", "price": 13},
                {"index": "91", "category": "特惠快车", "carModel": "享道出行", "price": 12.5},
                {"index": "92", "category": "特惠快车", "carModel": "曹操出行", "price": 13.8},
                {"index": "93", "category": "特惠快车", "carModel": "鞍马出行", "price": 13.4},
                {"index": "94", "category": "特惠快车", "carModel": "风韵出行", "price": 12.9},
                {"index": "95", "category": "特惠快车", "carModel": "有序出行", "price": 12.6},
                {"index": "96", "category": "特惠快车", "carModel": "腾飞出行", "price": 12.8},
                {"index": "97", "category": "特惠快车", "carModel": "阳光出行", "price": 13},
                {"index": "98", "category": "特惠快车", "carModel": "叮叮出行", "price": 12.2},
                {"index": "99", "category": "特惠快车", "carModel": "神州专车", "price": 12.5},
                {"index": "100", "category": "特惠快车", "carModel": "迪尔出行", "price": 12.6},
                {"index": "101", "category": "特惠快车", "carModel": "及时用车", "price": 12.5},
                {"index": "102", "category": "特惠快车", "carModel": "有滴出行", "price": 13.4},
                {"index": "103", "category": "特惠快车", "carModel": "环旅出行", "price": 13.2},
                {"index": "104", "category": "特惠快车", "carModel": "沛途出行", "price": 12},
                {"index": "105", "category": "特惠快车", "carModel": "聚优出行", "price": 14},
                {"index": "106", "category": "特惠快车", "carModel": "南京出租", "price": 16},
                {"index": "107", "category": "特惠快车", "carModel": "365约车", "price": 12.5},
                {"index": "108", "category": "特惠快车", "carModel": "腾飞新出租", "price": 12.3},
                {"index": "109", "category": "特惠快车", "carModel": "妥妥E行", "price": 13},
                {"index": "110", "category": "特惠快车", "carModel": "聚的新出租", "price": 11.8},
                {"index": "111", "category": "经济型", "carModel": "妥妥E行", "price": 14},
                {"index": "112", "category": "优享型", "carModel": "365约车", "price": 15},
                {"index": "113", "category": "品质专车", "carModel": "有序出行", "price": 48},
                {"index": "114", "category": "六座商务", "carModel": "特价专车", "price": 40},
                {"index": "115", "category": "特惠快车", "carModel": "旅程约车", "price": 16},
                {"index": "116", "category": "特惠快车", "carModel": "聚优出租", "price": 17},
                {"index": "117", "category": "特惠快车", "carModel": "聚的出租车", "price": 17.9},
                {"index": "118", "category": "品质专车", "carModel": "享道出行", "price": 38}
        ]
}</t>
  </si>
  <si>
    <t>分别打一个高德和滴滴从药科大地铁站1号口坐特惠快车去义乌小商品城</t>
  </si>
  <si>
    <t>sessionId20250606lhx3002</t>
  </si>
  <si>
    <t>[{"content":"# 用户需求：\n分别打一个高德和滴滴从药科大地铁站1号口坐特惠快车去义乌小商品城\n\n","exts":"{\"userHistoryInputContent\":\"分别打一个高德和滴滴从药科大地铁站1号口坐特惠快车去义乌小商品城\"}"}]</t>
  </si>
  <si>
    <t>```json
[{"app": "高德地图", "category": "特惠快车", "mode": "无", "price": false, "price_min": 0, "price_max": 0, "fast": false}, {"app": "滴滴", "category": "特惠快车", "mode": "无", "price": false, "price_min": 0, "price_max": 0, "fast": false}]
```</t>
  </si>
  <si>
    <t>['2', '7']</t>
  </si>
  <si>
    <t>中天荟·小龙湾南侧去金鹰国际购物中心（江宁店），用高德和滴滴，需要经济车</t>
  </si>
  <si>
    <t>sessionId20250606lhx3003</t>
  </si>
  <si>
    <t>[{"content":"# 用户需求：\n中天荟·小龙湾南侧去金鹰国际购物中心（江宁店），用高德和滴滴，需要经济车\n\n","exts":"{\"userHistoryInputContent\":\"中天荟·小龙湾南侧去金鹰国际购物中心（江宁店），用高德和滴滴，需要经济车\"}"}]</t>
  </si>
  <si>
    <t>```json
[{"app": "高德地图", "category": "经济车", "mode": "无", "price": false, "price_min": 0, "price_max": 0, "fast": false}, {"app": "滴滴", "category": "经济车", "mode": "无", "price": false, "price_min": 0, "price_max": 0, "fast": false}]
```</t>
  </si>
  <si>
    <t>['2','4','7','22''29']</t>
  </si>
  <si>
    <t>金证南京科技园南门拼车去南京南站（南进站口），滴滴和高德都可以</t>
  </si>
  <si>
    <t>sessionId20250606lhx3004</t>
  </si>
  <si>
    <t>[{"content":"# 用户需求：\n金证南京科技园南门拼车去南京南站（南进站口），滴滴和高德都可以\n\n","exts":"{\"userHistoryInputContent\":\"金证南京科技园南门拼车去南京南站（南进站口），滴滴和高德都可以\"}"}]</t>
  </si>
  <si>
    <t>南京市第一医院南院（东南门）到中国银行（南京城南支行），滴滴拼车和高德特惠快车</t>
  </si>
  <si>
    <t>sessionId20250606lhx3005</t>
  </si>
  <si>
    <t>[{"content":"# 用户需求：\n南京市第一医院南院（东南门）到中国银行（南京城南支行），滴滴拼车和高德特惠快车\n\n","exts":"{\"userHistoryInputContent\":\"南京市第一医院南院（东南门）到中国银行（南京城南支行），滴滴拼车和高德特惠快车\"}"}]</t>
  </si>
  <si>
    <t>```json
[{"app": "滴滴", "category": "拼车", "mode": "无", "price": false, "price_min": 0, "price_max": 0, "fast": false}, {"app": "高德地图", "category": "特惠快车", "mode": "无", "price": false, "price_min": 0, "price_max": 0, "fast": false}]
```</t>
  </si>
  <si>
    <t>高德滴滴之类的出租车雨花台区实验小学（东北门）到大报恩寺遗址景区</t>
  </si>
  <si>
    <t>sessionId20250606lhx3006</t>
  </si>
  <si>
    <t>[{"content":"# 用户需求：\n高德滴滴之类的出租车雨花台区实验小学（东北门）到大报恩寺遗址景区\n\n","exts":"{\"userHistoryInputContent\":\"高德滴滴之类的出租车雨花台区实验小学（东北门）到大报恩寺遗址景区\"}"}]</t>
  </si>
  <si>
    <t>```json
[{"app": "高德地图", "category": "出租车", "mode": "无", "price": false, "price_min": 0, "price_max": 0, "fast": false}, {"app": "滴滴", "category": "出租车", "mode": "无", "price": false, "price_min": 0, "price_max": 0, "fast": false}]
```</t>
  </si>
  <si>
    <t>['10','12']</t>
  </si>
  <si>
    <t>滴滴和高德，莫愁湖公园到固生堂南京建邺分院，要求拼车</t>
  </si>
  <si>
    <t>sessionId20250606lhx3007</t>
  </si>
  <si>
    <t>[{"content":"# 用户需求：\n滴滴和高德，莫愁湖公园到固生堂南京建邺分院，要求拼车\n\n","exts":"{\"userHistoryInputContent\":\"滴滴和高德，莫愁湖公园到固生堂南京建邺分院，要求拼车\"}"}]</t>
  </si>
  <si>
    <t>侵华日军南京大屠杀遇难同胞纪念馆到万达广场（南京建邺店），高德滴滴均可，必须六座车</t>
  </si>
  <si>
    <t>sessionId20250606lhx3008</t>
  </si>
  <si>
    <t>[{"content":"# 用户需求：\n侵华日军南京大屠杀遇难同胞纪念馆到万达广场（南京建邺店），高德滴滴均可，必须六座车\n\n","exts":"{\"userHistoryInputContent\":\"侵华日军南京大屠杀遇难同胞纪念馆到万达广场（南京建邺店），高德滴滴均可，必须六座车\"}"}]</t>
  </si>
  <si>
    <t>```json
[{"app": "高德地图", "category": "六座车", "mode": "无", "price": false, "price_min": 0, "price_max": 0, "fast": false}, {"app": "滴滴", "category": "六座车", "mode": "无", "price": false, "price_min": 0, "price_max": 0, "fast": false}]
```</t>
  </si>
  <si>
    <t>使用滴滴和高德，中共江苏省委员会拼车去马鞍山10号院</t>
  </si>
  <si>
    <t>sessionId20250606lhx3009</t>
  </si>
  <si>
    <t>[{"content":"# 用户需求：\n使用滴滴和高德，中共江苏省委员会拼车去马鞍山10号院\n\n","exts":"{\"userHistoryInputContent\":\"使用滴滴和高德，中共江苏省委员会拼车去马鞍山10号院\"}"}]</t>
  </si>
  <si>
    <t>金证南京科技园（南门）出租车去南京南站（南进站口），滴滴，高德，百度</t>
  </si>
  <si>
    <t>sessionId20250606lhx3010</t>
  </si>
  <si>
    <t>{'appName': '百度', 'carModelRelated': False, 'categoryRelated': True, 'fastRelated': False, 'priceRelated': False}</t>
  </si>
  <si>
    <t>[{"content":"# 用户需求：\n金证南京科技园（南门）出租车去南京南站（南进站口），滴滴，高德，百度\n\n","exts":"{\"userHistoryInputContent\":\"金证南京科技园（南门）出租车去南京南站（南进站口），滴滴，高德，百度\"}"}]</t>
  </si>
  <si>
    <t>```json
[{"app": "滴滴", "category": "出租车", "mode": "无", "price": false, "price_min": 0, "price_max": 0, "fast": false}, {"app": "高德地图", "category": "出租车", "mode": "无", "price": false, "price_min": 0, "price_max": 0, "fast": false}, {"app": "百度", "category": "出租车", "mode": "无", "price": false, "price_min": 0, "price_max": 0, "fast": false}]
```</t>
  </si>
  <si>
    <t>金证南京科技园（南门）到玄武湖，特惠车，高德滴滴这些。</t>
  </si>
  <si>
    <t>sessionId20250606lhx3011</t>
  </si>
  <si>
    <t>[{"content":"# 用户需求：\n金证南京科技园（南门）到玄武湖，特惠车，高德滴滴这些。\n\n","exts":"{\"userHistoryInputContent\":\"金证南京科技园（南门）到玄武湖，特惠车，高德滴滴这些。\"}"}]</t>
  </si>
  <si>
    <t>```json
[{"app": "高德地图", "category": "特惠车", "mode": "无", "price": false, "price_min": 0, "price_max": 0, "fast": false}, {"app": "滴滴", "category": "特惠车", "mode": "无", "price": false, "price_min": 0, "price_max": 0, "fast": false}]
```</t>
  </si>
  <si>
    <t>['6', '7', '22']</t>
  </si>
  <si>
    <t>拼车从玄武湖到牛首山，用高德和百度</t>
  </si>
  <si>
    <t>sessionId20250606lhx3012</t>
  </si>
  <si>
    <t>[{"content":"# 用户需求：\n拼车从玄武湖到牛首山，用高德和百度\n\n","exts":"{\"userHistoryInputContent\":\"拼车从玄武湖到牛首山，用高德和百度\"}"}]</t>
  </si>
  <si>
    <t>```json
[{"app": "高德地图", "category": "拼车", "mode": "无", "price": false, "price_min": 0, "price_max": 0, "fast": false}, {"app": "百度", "category": "拼车", "mode": "无", "price": false, "price_min": 0, "price_max": 0, "fast": false}]
```</t>
  </si>
  <si>
    <t>['1', '4', '5', '23', '24']</t>
  </si>
  <si>
    <t>['1', '4', '5']</t>
  </si>
  <si>
    <t>金证南京科技园（南门）到南京珍珠泉风景区（西大门），高德拼车或者滴滴经济车型</t>
  </si>
  <si>
    <t>sessionId20250606lhx3013</t>
  </si>
  <si>
    <t>[{"content":"# 用户需求：\n金证南京科技园（南门）到南京珍珠泉风景区（西大门），高德拼车或者滴滴经济车型\n\n","exts":"{\"userHistoryInputContent\":\"金证南京科技园（南门）到南京珍珠泉风景区（西大门），高德拼车或者滴滴经济车型\"}"}]</t>
  </si>
  <si>
    <t>```json
[{"app": "高德地图", "category": "拼车", "mode": "无", "price": false, "price_min": 0, "price_max": 0, "fast": false}, {"app": "滴滴", "category": "经济车型", "mode": "无", "price": false, "price_min": 0, "price_max": 0, "fast": false}]
```</t>
  </si>
  <si>
    <t>['1', '2', '4', '6', '7']</t>
  </si>
  <si>
    <t>南京站到禄口国际机场，优享车，用滴滴或者高德</t>
  </si>
  <si>
    <t>sessionId20250606lhx3014</t>
  </si>
  <si>
    <t>[{"content":"# 用户需求：\n南京站到禄口国际机场，优享车，用滴滴或者高德\n\n","exts":"{\"userHistoryInputContent\":\"南京站到禄口国际机场，优享车，用滴滴或者高德\"}"}]</t>
  </si>
  <si>
    <t>```json
[{"app": "滴滴", "category": "优享车", "mode": "无", "price": false, "price_min": 0, "price_max": 0, "fast": false}, {"app": "高德地图", "category": "优享车", "mode": "无", "price": false, "price_min": 0, "price_max": 0, "fast": false}]
```</t>
  </si>
  <si>
    <t>滴滴或者高德禄口国际机场到南京长江大桥，要六座商务车</t>
  </si>
  <si>
    <t>sessionId20250606lhx3015</t>
  </si>
  <si>
    <t>[{"content":"# 用户需求：\n滴滴或者高德禄口国际机场到南京长江大桥，要六座商务车\n\n","exts":"{\"userHistoryInputContent\":\"滴滴或者高德禄口国际机场到南京长江大桥，要六座商务车\"}"}]</t>
  </si>
  <si>
    <t>```json
[{"app": "滴滴", "category": "六座商务车", "mode": "无", "price": false, "price_min": 0, "price_max": 0, "fast": false}, {"app": "高德地图", "category": "六座商务车", "mode": "无", "price": false, "price_min": 0, "price_max": 0, "fast": false}]
```</t>
  </si>
  <si>
    <t>金证南京科技园（南门）到南京市中医院（大明路院区），要求高德或者滴滴的特价车</t>
  </si>
  <si>
    <t>sessionId20250606lhx3016</t>
  </si>
  <si>
    <t>[{"content":"# 用户需求：\n金证南京科技园（南门）到南京市中医院（大明路院区），要求高德或者滴滴的特价车\n\n","exts":"{\"userHistoryInputContent\":\"金证南京科技园（南门）到南京市中医院（大明路院区），要求高德或者滴滴的特价车\"}"}]</t>
  </si>
  <si>
    <t>```json
[{"app": "高德地图", "category": "特价车", "mode": "无", "price": false, "price_min": 0, "price_max": 0, "fast": false}, {"app": "滴滴", "category": "特价车", "mode": "无", "price": false, "price_min": 0, "price_max": 0, "fast": false}]
```</t>
  </si>
  <si>
    <t>['2', '4', '6', '7', '22', '29']</t>
  </si>
  <si>
    <t>从南京南站北广场拼车到南京雨花台风景区，最好滴滴和高德</t>
  </si>
  <si>
    <t>sessionId20250606lhx3017</t>
  </si>
  <si>
    <t>[{"content":"# 用户需求：\n从南京南站北广场拼车到南京雨花台风景区，最好滴滴和高德\n\n","exts":"{\"userHistoryInputContent\":\"从南京南站北广场拼车到南京雨花台风景区，最好滴滴和高德\"}"}]</t>
  </si>
  <si>
    <t>打个快车从金证南京科技园（南门）到南京雨花万象天地，滴滴和百度</t>
  </si>
  <si>
    <t>sessionId20250606lhx3018</t>
  </si>
  <si>
    <t>[{"content":"# 用户需求：\n打个快车从金证南京科技园（南门）到南京雨花万象天地，滴滴和百度\n\n","exts":"{\"userHistoryInputContent\":\"打个快车从金证南京科技园（南门）到南京雨花万象天地，滴滴和百度\"}"}]</t>
  </si>
  <si>
    <t>```json
[{"app": "滴滴", "category": "快车", "mode": "无", "price": false, "price_min": 0, "price_max": 0, "fast": false}, {"app": "百度", "category": "快车", "mode": "无", "price": false, "price_min": 0, "price_max": 0, "fast": false}]
```</t>
  </si>
  <si>
    <t>['2', '3', '7', '8', '9', '11', '14', '15', '28']</t>
  </si>
  <si>
    <t>从铁心桥地铁站3号口拼车到雨花万象天地，滴滴高德百度</t>
  </si>
  <si>
    <t>sessionId20250606lhx3019</t>
  </si>
  <si>
    <t>[{"content":"# 用户需求：\n从铁心桥地铁站3号口拼车到雨花万象天地，滴滴高德百度\n\n","exts":"{\"userHistoryInputContent\":\"从铁心桥地铁站3号口拼车到雨花万象天地，滴滴高德百度\"}"}]</t>
  </si>
  <si>
    <t>```json
[{"app": "滴滴", "category": "拼车", "mode": "无", "price": false, "price_min": 0, "price_max": 0, "fast": false}, {"app": "高德地图", "category": "拼车", "mode": "无", "price": false, "price_min": 0, "price_max": 0, "fast": false}, {"app": "百度", "category": "拼车", "mode": "无", "price": false, "price_min": 0, "price_max": 0, "fast": false}]
```</t>
  </si>
  <si>
    <t>从春江路地铁站打车到建邺区政务服务中心，特价车就行，滴滴或者百度</t>
  </si>
  <si>
    <t>sessionId20250606lhx3020</t>
  </si>
  <si>
    <t>[{"content":"# 用户需求：\n从春江路地铁站打车到建邺区政务服务中心，特价车就行，滴滴或者百度\n\n","exts":"{\"userHistoryInputContent\":\"从春江路地铁站打车到建邺区政务服务中心，特价车就行，滴滴或者百度\"}"}]</t>
  </si>
  <si>
    <t>```json
[{"app": "滴滴", "category": "特价车", "mode": "无", "price": false, "price_min": 0, "price_max": 0, "fast": false}, {"app": "百度", "category": "特价车", "mode": "无", "price": false, "price_min": 0, "price_max": 0, "fast": false}]
```</t>
  </si>
  <si>
    <t>['2', '4', '6', '7', '22','29']</t>
  </si>
  <si>
    <t>从金证科技园南门打车到雨花台风景区，用滴滴打快车，再用高德打一个出租车</t>
  </si>
  <si>
    <t>sessionId20250606lhx3021</t>
  </si>
  <si>
    <t>[{"content":"# 用户需求：\n从金证科技园南门打车到雨花台风景区，用滴滴打快车，再用高德打一个出租车\n\n","exts":"{\"userHistoryInputContent\":\"从金证科技园南门打车到雨花台风景区，用滴滴打快车，再用高德打一个出租车\"}"}]</t>
  </si>
  <si>
    <t>```json
[{"app": "滴滴", "category": "快车", "mode": "无", "price": false, "price_min": 0, "price_max": 0, "fast": false}, {"app": "高德地图", "category": "出租车", "mode": "无", "price": false, "price_min": 0, "price_max": 0, "fast": false}]
```</t>
  </si>
  <si>
    <t>从雨花台风景区打车到新街口步行街，用滴滴打出租车，再用高德打一辆快车</t>
  </si>
  <si>
    <t>sessionId20250606lhx3022</t>
  </si>
  <si>
    <t>[{"content":"# 用户需求：\n从雨花台风景区打车到新街口步行街，用滴滴打出租车，再用高德打一辆快车\n\n","exts":"{\"userHistoryInputContent\":\"从雨花台风景区打车到新街口步行街，用滴滴打出租车，再用高德打一辆快车\"}"}]</t>
  </si>
  <si>
    <t>```json
[{"app": "滴滴", "category": "出租车", "mode": "无", "price": false, "price_min": 0, "price_max": 0, "fast": false}, {"app": "高德地图", "category": "快车", "mode": "无", "price": false, "price_min": 0, "price_max": 0, "fast": false}]
```</t>
  </si>
  <si>
    <t>用滴滴打一辆快速车从新街口步行街到夫子庙，再用高德打一辆快车</t>
  </si>
  <si>
    <t>sessionId20250606lhx3023</t>
  </si>
  <si>
    <t>[{"content":"# 用户需求：\n用滴滴打一辆快速车从新街口步行街到夫子庙，再用高德打一辆快车\n\n","exts":"{\"userHistoryInputContent\":\"用滴滴打一辆快速车从新街口步行街到夫子庙，再用高德打一辆快车\"}"}]</t>
  </si>
  <si>
    <t>```json
[{"app": "滴滴", "category": "快速车", "mode": "无", "price": false, "price_min": 0, "price_max": 0, "fast": false}, {"app": "高德地图", "category": "快车", "mode": "无", "price": false, "price_min": 0, "price_max": 0, "fast": false}]
```</t>
  </si>
  <si>
    <t>['8', '9', '10', '11', '12', '13', '14', '15']</t>
  </si>
  <si>
    <t>用高德打一辆出租车从红庙打车到南京站北广场，再用滴滴打一辆快车</t>
  </si>
  <si>
    <t>sessionId20250606lhx3024</t>
  </si>
  <si>
    <t>[{"content":"# 用户需求：\n用高德打一辆出租车从红庙打车到南京站北广场，再用滴滴打一辆快车\n\n","exts":"{\"userHistoryInputContent\":\"用高德打一辆出租车从红庙打车到南京站北广场，再用滴滴打一辆快车\"}"}]</t>
  </si>
  <si>
    <t>```json
[{"app": "高德地图", "category": "出租车", "mode": "无", "price": false, "price_min": 0, "price_max": 0, "fast": false}, {"app": "滴滴", "category": "快车", "mode": "无", "price": false, "price_min": 0, "price_max": 0, "fast": false}]
```</t>
  </si>
  <si>
    <t>用滴滴打一辆曹操出行从新街口步行街到紫金山登山道入口，再用高德打一辆专车</t>
  </si>
  <si>
    <t>sessionId20250606lhx3025</t>
  </si>
  <si>
    <t>[{"content":"# 用户需求：\n用滴滴打一辆曹操出行从新街口步行街到紫金山登山道入口，再用高德打一辆专车\n\n","exts":"{\"userHistoryInputContent\":\"用滴滴打一辆曹操出行从新街口步行街到紫金山登山道入口，再用高德打一辆专车\"}"}]</t>
  </si>
  <si>
    <t>```json
[{"app": "滴滴", "category": "无", "mode": "曹操出行", "price": false, "price_min": 0, "price_max": 0, "fast": false}, {"app": "高德地图", "category": "专车", "mode": "无", "price": false, "price_min": 0, "price_max": 0, "fast": false}]
```</t>
  </si>
  <si>
    <t>['9']</t>
  </si>
  <si>
    <t>用滴滴打一辆快车，用高德打一辆出租车从春江路地铁站到红山森林动物园</t>
  </si>
  <si>
    <t>sessionId20250606lhx3026</t>
  </si>
  <si>
    <t>[{"content":"# 用户需求：\n用滴滴打一辆快车，用高德打一辆出租车从春江路地铁站到红山森林动物园\n\n","exts":"{\"userHistoryInputContent\":\"用滴滴打一辆快车，用高德打一辆出租车从春江路地铁站到红山森林动物园\"}"}]</t>
  </si>
  <si>
    <t>用滴滴和高德分别打一辆出租车从城北万象汇B馆到贾西地铁站</t>
  </si>
  <si>
    <t>sessionId20250606lhx3027</t>
  </si>
  <si>
    <t>[{"content":"# 用户需求：\n用滴滴和高德分别打一辆出租车从城北万象汇B馆到贾西地铁站\n\n","exts":"{\"userHistoryInputContent\":\"用滴滴和高德分别打一辆出租车从城北万象汇B馆到贾西地铁站\"}"}]</t>
  </si>
  <si>
    <t>```json
[{"app": "滴滴", "category": "出租车", "mode": "无", "price": false, "price_min": 0, "price_max": 0, "fast": false}, {"app": "高德地图", "category": "出租车", "mode": "无", "price": false, "price_min": 0, "price_max": 0, "fast": false}]
```</t>
  </si>
  <si>
    <t>用滴滴打一辆专车，高德打一辆快车从南京国际博览中心4号门去瘦西湖东门价格400以内</t>
  </si>
  <si>
    <t>sessionId20250606lhx3028</t>
  </si>
  <si>
    <t>[{"content":"# 用户需求：\n用滴滴打一辆专车，高德打一辆快车从南京国际博览中心4号门去瘦西湖东门价格400以内\n\n","exts":"{\"userHistoryInputContent\":\"用滴滴打一辆专车，高德打一辆快车从南京国际博览中心4号门去瘦西湖东门价格400以内\"}"}]</t>
  </si>
  <si>
    <t>```json
[{"app": "滴滴", "category": "专车", "mode": "无", "price": true, "price_min": 0, "price_max": 400, "fast": false}, {"app": "高德地图", "category": "快车", "mode": "无", "price": true, "price_min": 0, "price_max": 400, "fast": false}]
```</t>
  </si>
  <si>
    <t>['14', '28']</t>
  </si>
  <si>
    <t>['14','16','28']</t>
  </si>
  <si>
    <t>分别用滴滴打一辆出租车，用高德打一辆快车从雨花客厅去南京六合平山会议中心</t>
  </si>
  <si>
    <t>sessionId20250606lhx3029</t>
  </si>
  <si>
    <t>[{"content":"# 用户需求：\n分别用滴滴打一辆出租车，用高德打一辆快车从雨花客厅去南京六合平山会议中心\n\n","exts":"{\"userHistoryInputContent\":\"分别用滴滴打一辆出租车，用高德打一辆快车从雨花客厅去南京六合平山会议中心\"}"}]</t>
  </si>
  <si>
    <t>滴滴打一辆出租车从南京银杏湖乐园到汤山风景区，高德在打一辆专车</t>
  </si>
  <si>
    <t>sessionId20250606lhx3030</t>
  </si>
  <si>
    <t>[{"content":"# 用户需求：\n滴滴打一辆出租车从南京银杏湖乐园到汤山风景区，高德在打一辆专车\n\n","exts":"{\"userHistoryInputContent\":\"滴滴打一辆出租车从南京银杏湖乐园到汤山风景区，高德在打一辆专车\"}"}]</t>
  </si>
  <si>
    <t>```json
[{"app": "滴滴", "category": "出租车", "mode": "无", "price": false, "price_min": 0, "price_max": 0, "fast": false}, {"app": "高德地图", "category": "专车", "mode": "无", "price": false, "price_min": 0, "price_max": 0, "fast": false}]
```</t>
  </si>
  <si>
    <t>百度打一辆特价车从三江学院打车到马群公寓，滴滴在打一辆出租车</t>
  </si>
  <si>
    <t>sessionId20250606lhx3031</t>
  </si>
  <si>
    <t>[{"content":"# 用户需求：\n百度打一辆特价车从三江学院打车到马群公寓，滴滴在打一辆出租车\n\n","exts":"{\"userHistoryInputContent\":\"百度打一辆特价车从三江学院打车到马群公寓，滴滴在打一辆出租车\"}"}]</t>
  </si>
  <si>
    <t>```json
[{"app": "百度", "category": "特价车", "mode": "无", "price": false, "price_min": 0, "price_max": 0, "fast": false}, {"app": "滴滴", "category": "出租车", "mode": "无", "price": false, "price_min": 0, "price_max": 0, "fast": false}]
```</t>
  </si>
  <si>
    <t>百度打一辆出租车从南京铁心桥小学渡江胜利纪念馆，高德在打一辆出租车</t>
  </si>
  <si>
    <t>sessionId20250606lhx3032</t>
  </si>
  <si>
    <t>[{"content":"# 用户需求：\n百度打一辆出租车从南京铁心桥小学渡江胜利纪念馆，高德在打一辆出租车\n\n","exts":"{\"userHistoryInputContent\":\"百度打一辆出租车从南京铁心桥小学渡江胜利纪念馆，高德在打一辆出租车\"}"}]</t>
  </si>
  <si>
    <t>```json
[{"app": "百度", "category": "出租车", "mode": "无", "price": false, "price_min": 0, "price_max": 0, "fast": false}, {"app": "高德地图", "category": "出租车", "mode": "无", "price": false, "price_min": 0, "price_max": 0, "fast": false}]
```</t>
  </si>
  <si>
    <t>百度打一辆经济型车从南京博物院南门西侧到江北新区中央商务区健康金融大厦，高德也打一辆出租车</t>
  </si>
  <si>
    <t>sessionId20250606lhx3033</t>
  </si>
  <si>
    <t>[{"content":"# 用户需求：\n百度打一辆经济型车从南京博物院南门西侧到江北新区中央商务区健康金融大厦，高德也打一辆出租车\n\n","exts":"{\"userHistoryInputContent\":\"百度打一辆经济型车从南京博物院南门西侧到江北新区中央商务区健康金融大厦，高德也打一辆出租车\"}"}]</t>
  </si>
  <si>
    <t>```json
[{"app": "百度", "category": "经济型车", "mode": "无", "price": false, "price_min": 0, "price_max": 0, "fast": false}, {"app": "高德地图", "category": "出租车", "mode": "无", "price": false, "price_min": 0, "price_max": 0, "fast": false}]
```</t>
  </si>
  <si>
    <t>['1', '2', '3', '4', '5', '6', '7', '8', '9', '10', '11', '12', '13']</t>
  </si>
  <si>
    <t>百度打一辆快车金证南京科技园南门打车去镇江金山风景区，再用滴滴打一辆专车，价格140以内</t>
  </si>
  <si>
    <t>sessionId20250606lhx3034</t>
  </si>
  <si>
    <t>[{"content":"# 用户需求：\n百度打一辆快车金证南京科技园南门打车去镇江金山风景区，再用滴滴打一辆专车，价格140以内\n\n","exts":"{\"userHistoryInputContent\":\"百度打一辆快车金证南京科技园南门打车去镇江金山风景区，再用滴滴打一辆专车，价格140以内\"}"}]</t>
  </si>
  <si>
    <t>```json
[{"app": "百度", "category": "快车", "mode": "无", "price": false, "price_min": 0, "price_max": 0, "fast": false}, {"app": "滴滴", "category": "专车", "mode": "无", "price": true, "price_min": 0, "price_max": 140, "fast": false}]
```</t>
  </si>
  <si>
    <t>['14', '16']</t>
  </si>
  <si>
    <t>用百度打一辆出租车从栖霞山风景名胜区南门到马鞍山东站，再用高德打一辆特快车</t>
  </si>
  <si>
    <t>sessionId20250606lhx3035</t>
  </si>
  <si>
    <t>[{"content":"# 用户需求：\n用百度打一辆出租车从栖霞山风景名胜区南门到马鞍山东站，再用高德打一辆特快车\n\n","exts":"{\"userHistoryInputContent\":\"用百度打一辆出租车从栖霞山风景名胜区南门到马鞍山东站，再用高德打一辆特快车\"}"}]</t>
  </si>
  <si>
    <t>```json
[{"app": "百度", "category": "出租车", "mode": "无", "price": false, "price_min": 0, "price_max": 0, "fast": false}, {"app": "高德地图", "category": "特快车", "mode": "无", "price": false, "price_min": 0, "price_max": 0, "fast": false}]
```</t>
  </si>
  <si>
    <t>['10', '11']</t>
  </si>
  <si>
    <t>用百度打一辆拼车扬州东站打车到泰州凤城河风景区，再用高德打一辆出租车</t>
  </si>
  <si>
    <t>sessionId20250606lhx3036</t>
  </si>
  <si>
    <t>[{"content":"# 用户需求：\n用百度打一辆拼车扬州东站打车到泰州凤城河风景区，再用高德打一辆出租车\n\n","exts":"{\"userHistoryInputContent\":\"用百度打一辆拼车扬州东站打车到泰州凤城河风景区，再用高德打一辆出租车\"}"}]</t>
  </si>
  <si>
    <t>```json
[{"app": "百度", "category": "拼车", "mode": "无", "price": false, "price_min": 0, "price_max": 0, "fast": false}, {"app": "高德地图", "category": "出租车", "mode": "无", "price": false, "price_min": 0, "price_max": 0, "fast": false}]
```</t>
  </si>
  <si>
    <t>['4', '5', '10', '12']</t>
  </si>
  <si>
    <t>['1', '4', '5', '10', '12']</t>
  </si>
  <si>
    <t>从金证南京科技园-南门到蔚蓝星座，用百度打一辆专车，再用滴滴打一辆快车</t>
  </si>
  <si>
    <t>sessionId20250606lhx3037</t>
  </si>
  <si>
    <t>[{"content":"# 用户需求：\n从金证南京科技园-南门到蔚蓝星座，用百度打一辆专车，再用滴滴打一辆快车\n\n","exts":"{\"userHistoryInputContent\":\"从金证南京科技园-南门到蔚蓝星座，用百度打一辆专车，再用滴滴打一辆快车\"}"}]</t>
  </si>
  <si>
    <t>```json
[{"app": "百度", "category": "专车", "mode": "无", "price": false, "price_min": 0, "price_max": 0, "fast": false}, {"app": "滴滴", "category": "快车", "mode": "无", "price": false, "price_min": 0, "price_max": 0, "fast": false}]
```</t>
  </si>
  <si>
    <t>用百度打一辆专车从蓝筹谷-3号楼到国资大厦，再用滴滴打一辆豪华车</t>
  </si>
  <si>
    <t>sessionId20250606lhx3038</t>
  </si>
  <si>
    <t>[{"content":"# 用户需求：\n用百度打一辆专车从蓝筹谷-3号楼到国资大厦，再用滴滴打一辆豪华车\n\n","exts":"{\"userHistoryInputContent\":\"用百度打一辆专车从蓝筹谷-3号楼到国资大厦，再用滴滴打一辆豪华车\"}"}]</t>
  </si>
  <si>
    <t>```json
[{"app": "百度", "category": "专车", "mode": "无", "price": false, "price_min": 0, "price_max": 0, "fast": false}, {"app": "滴滴", "category": "豪华车", "mode": "无", "price": false, "price_min": 0, "price_max": 0, "fast": false}]
```</t>
  </si>
  <si>
    <t>['15']</t>
  </si>
  <si>
    <t>用百度打一辆T3轻享从epark到南京市中医院，再用滴滴打一辆出租车</t>
  </si>
  <si>
    <t>sessionId20250606lhx3039</t>
  </si>
  <si>
    <t>[{"content":"# 用户需求：\n用百度打一辆T3轻享从epark到南京市中医院，再用滴滴打一辆出租车\n\n","exts":"{\"userHistoryInputContent\":\"用百度打一辆T3轻享从epark到南京市中医院，再用滴滴打一辆出租车\"}"}]</t>
  </si>
  <si>
    <t>```json
[{"app": "百度", "category": "T3轻享", "mode": "无", "price": false, "price_min": 0, "price_max": 0, "fast": false}, {"app": "滴滴", "category": "出租车", "mode": "无", "price": false, "price_min": 0, "price_max": 0, "fast": false}]
```</t>
  </si>
  <si>
    <t>```json
[{"app": "百度", "category": "无", "mode": "T3轻享", "price": false, "price_min": 0, "price_max": 0, "fast": false}, {"app": "滴滴", "category": "出租车", "mode": "无", "price": false, "price_min": 0, "price_max": 0, "fast": false}]
```</t>
  </si>
  <si>
    <t>用百度打一辆快车从沃尔玛（虹悦城店）到富颐活力广场，在用滴滴打一辆出租车，用高德打一辆拼车</t>
  </si>
  <si>
    <t>sessionId20250606lhx3040</t>
  </si>
  <si>
    <t>[{"content":"# 用户需求：\n用百度打一辆快车从沃尔玛（虹悦城店）到富颐活力广场，在用滴滴打一辆出租车，用高德打一辆拼车\n\n","exts":"{\"userHistoryInputContent\":\"用百度打一辆快车从沃尔玛（虹悦城店）到富颐活力广场，在用滴滴打一辆出租车，用高德打一辆拼车\"}"}]</t>
  </si>
  <si>
    <t>```json
[{"app": "百度", "category": "快车", "mode": "无", "price": false, "price_min": 0, "price_max": 0, "fast": false}, {"app": "滴滴", "category": "出租车", "mode": "无", "price": false, "price_min": 0, "price_max": 0, "fast": false}, {"app": "高德地图", "category": "拼车", "mode": "无", "price": false, "price_min": 0, "price_max": 0, "fast": false}]
```</t>
  </si>
  <si>
    <t>用百度打一辆叮叮出行从雨花市民中心-南门西侧到六合区平山林场，在分别用高德和滴滴一辆出租车</t>
  </si>
  <si>
    <t>sessionId20250606lhx3041</t>
  </si>
  <si>
    <t>{'appName': '百度', 'carModelRelated': True, 'categoryRelated': False, 'fastRelated': False, 'priceRelated': False}</t>
  </si>
  <si>
    <t>[{"content":"# 用户需求：\n用百度打一辆叮叮出行从雨花市民中心-南门西侧到六合区平山林场，在分别用高德和滴滴一辆出租车\n\n","exts":"{\"userHistoryInputContent\":\"用百度打一辆叮叮出行从雨花市民中心-南门西侧到六合区平山林场，在分别用高德和滴滴一辆出租车\"}"}]</t>
  </si>
  <si>
    <t>```json
[{"app": "百度", "category": "无", "mode": "叮叮出行", "price": false, "price_min": 0, "price_max": 0, "fast": false}, {"app": "高德地图", "category": "出租车", "mode": "无", "price": false, "price_min": 0, "price_max": 0, "fast": false}, {"app": "滴滴", "category": "出租车", "mode": "无", "price": false, "price_min": 0, "price_max": 0, "fast": false}]
```</t>
  </si>
  <si>
    <t>用百度打一辆出租车从天隆寺到浦口科创广场，在用滴滴打一辆快车，用高德打一辆出租车</t>
  </si>
  <si>
    <t>sessionId20250606lhx3042</t>
  </si>
  <si>
    <t>[{"content":"# 用户需求：\n用百度打一辆出租车从天隆寺到浦口科创广场，在用滴滴打一辆快车，用高德打一辆出租车\n\n","exts":"{\"userHistoryInputContent\":\"用百度打一辆出租车从天隆寺到浦口科创广场，在用滴滴打一辆快车，用高德打一辆出租车\"}"}]</t>
  </si>
  <si>
    <t>```json
[{"app": "百度", "category": "出租车", "mode": "无", "price": false, "price_min": 0, "price_max": 0, "fast": false}, {"app": "滴滴", "category": "快车", "mode": "无", "price": false, "price_min": 0, "price_max": 0, "fast": false}, {"app": "高德地图", "category": "出租车", "mode": "无", "price": false, "price_min": 0, "price_max": 0, "fast": false}]
```</t>
  </si>
  <si>
    <t>百度打一辆T3出行从江宁城建集团-东北门到玉桥商业广场，在用高德打一辆拼车，用滴滴打一辆出租车</t>
  </si>
  <si>
    <t>sessionId20250606lhx3043</t>
  </si>
  <si>
    <t>[{"content":"# 用户需求：\n百度打一辆T3出行从江宁城建集团-东北门到玉桥商业广场，在用高德打一辆拼车，用滴滴打一辆出租车\n\n","exts":"{\"userHistoryInputContent\":\"百度打一辆T3出行从江宁城建集团-东北门到玉桥商业广场，在用高德打一辆拼车，用滴滴打一辆出租车\"}"}]</t>
  </si>
  <si>
    <t>```json
[{"app": "百度", "category": "无", "mode": "T3出行", "price": false, "price_min": 0, "price_max": 0, "fast": false}, {"app": "高德地图", "category": "拼车", "mode": "无", "price": false, "price_min": 0, "price_max": 0, "fast": false}, {"app": "滴滴", "category": "出租车", "mode": "无", "price": false, "price_min": 0, "price_max": 0, "fast": false}]
```</t>
  </si>
  <si>
    <t>百度打一个经济型的车从永宁工业集中区到南大仙林校区（地铁站），滴滴打一个专车从永宁工业集中区到南大仙林校区（地铁站），高德打一个出租车从永宁工业集中区到南大仙林校区（地铁站）</t>
  </si>
  <si>
    <t>sessionId20250606lhx3044</t>
  </si>
  <si>
    <t>[{"content":"# 用户需求：\n百度打一个经济型的车从永宁工业集中区到南大仙林校区（地铁站），滴滴打一个专车从永宁工业集中区到南大仙林校区（地铁站），高德打一个出租车从永宁工业集中区到南大仙林校区（地铁站）\n\n","exts":"{\"userHistoryInputContent\":\"百度打一个经济型的车从永宁工业集中区到南大仙林校区（地铁站），滴滴打一个专车从永宁工业集中区到南大仙林校区（地铁站），高德打一个出租车从永宁工业集中区到南大仙林校区（地铁站）\"}"}]</t>
  </si>
  <si>
    <t>```json
[{"app": "百度", "category": "经济型", "mode": "无", "price": false, "price_min": 0, "price_max": 0, "fast": false}, {"app": "滴滴", "category": "专车", "mode": "无", "price": false, "price_min": 0, "price_max": 0, "fast": false}, {"app": "高德地图", "category": "出租车", "mode": "无", "price": false, "price_min": 0, "price_max": 0, "fast": false}]
```</t>
  </si>
  <si>
    <t>分别用滴滴打一个专车和一个百度打一个T3特惠车型从南京市现代农业园到万达广场（六合店）</t>
  </si>
  <si>
    <t>sessionId20250606lhx3045</t>
  </si>
  <si>
    <t>[{"content":"# 用户需求：\n分别用滴滴打一个专车和一个百度打一个T3特惠车型从南京市现代农业园到万达广场（六合店）\n\n","exts":"{\"userHistoryInputContent\":\"分别用滴滴打一个专车和一个百度打一个T3特惠车型从南京市现代农业园到万达广场（六合店）\"}"}]</t>
  </si>
  <si>
    <t>```json
[{"app": "滴滴", "category": "专车", "mode": "无", "price": false, "price_min": 0, "price_max": 0, "fast": false}, {"app": "百度", "category": "T3特惠车型", "mode": "无", "price": false, "price_min": 0, "price_max": 0, "fast": false}]
```</t>
  </si>
  <si>
    <t>打一个高德拼车从金证科技园南门去南京航天医院</t>
  </si>
  <si>
    <t>sessionId20250606lhx3046</t>
  </si>
  <si>
    <t>[{"content":"# 用户需求：\n打一个高德拼车从金证科技园南门去南京航天医院\n\n","exts":"{\"userHistoryInputContent\":\"打一个高德拼车从金证科技园南门去南京航天医院\"}"}]</t>
  </si>
  <si>
    <t>```json
[{"app": "高德地图", "category": "拼车", "mode": "无", "price": false, "price_min": 0, "price_max": 0, "fast": false}]
```</t>
  </si>
  <si>
    <t>['1', '25', '45', '47']</t>
  </si>
  <si>
    <t>打一个高德从药科大地铁站1号口坐特惠快车去义乌小商品城</t>
  </si>
  <si>
    <t>sessionId20250606lhx3047</t>
  </si>
  <si>
    <t>[{"content":"# 用户需求：\n打一个高德从药科大地铁站1号口坐特惠快车去义乌小商品城\n\n","exts":"{\"userHistoryInputContent\":\"打一个高德从药科大地铁站1号口坐特惠快车去义乌小商品城\"}"}]</t>
  </si>
  <si>
    <t>```json
[{"app": "高德地图", "category": "特惠快车", "mode": "无", "price": false, "price_min": 0, "price_max": 0, "fast": false}]
```</t>
  </si>
  <si>
    <t>['2', '98', '99', '100', '101', '102', '103', '104', '105', '106', '107', '108', '109', '110', '115', '116', '117']</t>
  </si>
  <si>
    <t>中天荟·小龙湾南侧去金鹰国际购物中心（江宁店），用高德，需要经济车</t>
  </si>
  <si>
    <t>sessionId20250606lhx3048</t>
  </si>
  <si>
    <t>[{"content":"# 用户需求：\n中天荟·小龙湾南侧去金鹰国际购物中心（江宁店），用高德，需要经济车\n\n","exts":"{\"userHistoryInputContent\":\"中天荟·小龙湾南侧去金鹰国际购物中心（江宁店），用高德，需要经济车\"}"}]</t>
  </si>
  <si>
    <t>```json
[{"app": "高德地图", "category": "经济车", "mode": "无", "price": false, "price_min": 0, "price_max": 0, "fast": false}]
```</t>
  </si>
  <si>
    <t>['3', '4', '5', '6', '7', '8', '9', '10', '11', '12', '13', '14', '15', '16', '17', '18', '19', '20', '21', '22', '23', '24', '48', '49', '50', '51', '52', '53', '54', '55', '56', '57', '58', '59', '60', '61', '62', '63', '64', '65', '66', '67', '68', '69', '74']</t>
  </si>
  <si>
    <t>['3','4','5','6','7','8','9','10','11','12','13','14','15','16','17','18','19','20','21','22','23','24','48','49','50','51','52','53','54','55','56','57','58','59','60','61','62','63','64','65','66','67','68','69','72','74','111']</t>
  </si>
  <si>
    <t>金证南京科技园南门拼车去南京南站（南进站口），高德打车</t>
  </si>
  <si>
    <t>sessionId20250606lhx3049</t>
  </si>
  <si>
    <t>[{"content":"# 用户需求：\n金证南京科技园南门拼车去南京南站（南进站口），高德打车\n\n","exts":"{\"userHistoryInputContent\":\"金证南京科技园南门拼车去南京南站（南进站口），高德打车\"}"}]</t>
  </si>
  <si>
    <t>南京市第一医院南院（东南门）到中国银行（南京城南支行），高德特惠快车</t>
  </si>
  <si>
    <t>sessionId20250606lhx3050</t>
  </si>
  <si>
    <t>[{"content":"# 用户需求：\n南京市第一医院南院（东南门）到中国银行（南京城南支行），高德特惠快车\n\n","exts":"{\"userHistoryInputContent\":\"南京市第一医院南院（东南门）到中国银行（南京城南支行），高德特惠快车\"}"}]</t>
  </si>
  <si>
    <t>高德出租车雨花台区实验小学（东北门）到大报恩寺遗址景区</t>
  </si>
  <si>
    <t>sessionId20250606lhx3051</t>
  </si>
  <si>
    <t>[{"content":"# 用户需求：\n高德出租车雨花台区实验小学（东北门）到大报恩寺遗址景区\n\n","exts":"{\"userHistoryInputContent\":\"高德出租车雨花台区实验小学（东北门）到大报恩寺遗址景区\"}"}]</t>
  </si>
  <si>
    <t>['15', '22', '23', '24', '26', '56', '66', '67', '68', '69', '75', '85', '106', '108', '116', '117']</t>
  </si>
  <si>
    <t>高德，莫愁湖公园到固生堂南京建邺分院，要求拼车</t>
  </si>
  <si>
    <t>sessionId20250606lhx3052</t>
  </si>
  <si>
    <t>[{"content":"# 用户需求：\n高德，莫愁湖公园到固生堂南京建邺分院，要求拼车\n\n","exts":"{\"userHistoryInputContent\":\"高德，莫愁湖公园到固生堂南京建邺分院，要求拼车\"}"}]</t>
  </si>
  <si>
    <t>侵华日军南京大屠杀遇难同胞纪念馆到万达广场（南京建邺店），高德六座车</t>
  </si>
  <si>
    <t>sessionId20250606lhx3053</t>
  </si>
  <si>
    <t>[{"content":"# 用户需求：\n侵华日军南京大屠杀遇难同胞纪念馆到万达广场（南京建邺店），高德六座车\n\n","exts":"{\"userHistoryInputContent\":\"侵华日军南京大屠杀遇难同胞纪念馆到万达广场（南京建邺店），高德六座车\"}"}]</t>
  </si>
  <si>
    <t>```json
[{"app": "高德地图", "category": "六座车", "mode": "无", "price": false, "price_min": 0, "price_max": 0, "fast": false}]
```</t>
  </si>
  <si>
    <t>['42', '83', '84', '86', '87', '88']</t>
  </si>
  <si>
    <t>['42','83','84','86','87','88','114']</t>
  </si>
  <si>
    <t>使用高德，中共江苏省委员会拼车去马鞍山10号院</t>
  </si>
  <si>
    <t>sessionId20250606lhx3054</t>
  </si>
  <si>
    <t>[{"content":"# 用户需求：\n使用高德，中共江苏省委员会拼车去马鞍山10号院\n\n","exts":"{\"userHistoryInputContent\":\"使用高德，中共江苏省委员会拼车去马鞍山10号院\"}"}]</t>
  </si>
  <si>
    <t>金证南京科技园（南门）出租车去南京南站（南进站口），高德</t>
  </si>
  <si>
    <t>sessionId20250606lhx3055</t>
  </si>
  <si>
    <t>[{"content":"# 用户需求：\n金证南京科技园（南门）出租车去南京南站（南进站口），高德\n\n","exts":"{\"userHistoryInputContent\":\"金证南京科技园（南门）出租车去南京南站（南进站口），高德\"}"}]</t>
  </si>
  <si>
    <t>['15', '22', '23', '24', '66', '67', '68', '69', '75', '85', '106', '108', '116', '117']</t>
  </si>
  <si>
    <t>用高德金证南京科技园（南门）到玄武湖，特惠车</t>
  </si>
  <si>
    <t>sessionId20250606lhx3056</t>
  </si>
  <si>
    <t>[{"content":"# 用户需求：\n用高德金证南京科技园（南门）到玄武湖，特惠车\n\n","exts":"{\"userHistoryInputContent\":\"用高德金证南京科技园（南门）到玄武湖，特惠车\"}"}]</t>
  </si>
  <si>
    <t>```json
[{"app": "高德地图", "category": "特惠车", "mode": "无", "price": false, "price_min": 0, "price_max": 0, "fast": false}]
```</t>
  </si>
  <si>
    <t>拼车从玄武湖到牛首山，用高德</t>
  </si>
  <si>
    <t>sessionId20250606lhx3057</t>
  </si>
  <si>
    <t>[{"content":"# 用户需求：\n拼车从玄武湖到牛首山，用高德\n\n","exts":"{\"userHistoryInputContent\":\"拼车从玄武湖到牛首山，用高德\"}"}]</t>
  </si>
  <si>
    <t>金证南京科技园（南门）到南京珍珠泉风景区（西大门），高德拼车</t>
  </si>
  <si>
    <t>sessionId20250606lhx3058</t>
  </si>
  <si>
    <t>[{"content":"# 用户需求：\n金证南京科技园（南门）到南京珍珠泉风景区（西大门），高德拼车\n\n","exts":"{\"userHistoryInputContent\":\"金证南京科技园（南门）到南京珍珠泉风景区（西大门），高德拼车\"}"}]</t>
  </si>
  <si>
    <t>南京站到禄口国际机场，优享车，用高德</t>
  </si>
  <si>
    <t>sessionId20250606lhx3059</t>
  </si>
  <si>
    <t>[{"content":"# 用户需求：\n南京站到禄口国际机场，优享车，用高德\n\n","exts":"{\"userHistoryInputContent\":\"南京站到禄口国际机场，优享车，用高德\"}"}]</t>
  </si>
  <si>
    <t>```json
[{"app": "高德地图", "category": "优享车", "mode": "无", "price": false, "price_min": 0, "price_max": 0, "fast": false}]
```</t>
  </si>
  <si>
    <t>['27', '28', '29', '30', '31', '32', '33', '34', '35', '36', '37', '38', '39', '40', '70']</t>
  </si>
  <si>
    <t>['27','28','29','30','31','32','33','34','35','36','37','38','39','40','70','73','112']</t>
  </si>
  <si>
    <t>高德禄口国际机场到南京长江大桥，要六座商务车</t>
  </si>
  <si>
    <t>sessionId20250606lhx3060</t>
  </si>
  <si>
    <t>[{"content":"# 用户需求：\n高德禄口国际机场到南京长江大桥，要六座商务车\n\n","exts":"{\"userHistoryInputContent\":\"高德禄口国际机场到南京长江大桥，要六座商务车\"}"}]</t>
  </si>
  <si>
    <t>金证南京科技园（南门）到南京市中医院（大明路院区），要求高德的特价车</t>
  </si>
  <si>
    <t>sessionId20250606lhx3061</t>
  </si>
  <si>
    <t>[{"content":"# 用户需求：\n金证南京科技园（南门）到南京市中医院（大明路院区），要求高德的特价车\n\n","exts":"{\"userHistoryInputContent\":\"金证南京科技园（南门）到南京市中医院（大明路院区），要求高德的特价车\"}"}]</t>
  </si>
  <si>
    <t>```json
[{"app": "高德地图", "category": "特价车", "mode": "无", "price": false, "price_min": 0, "price_max": 0, "fast": false}]
```</t>
  </si>
  <si>
    <t>['2', '98', '99', '100', '101', '102', '103', '104', '105', '106', '107', '108', '109', '110', '115', '45', '47']</t>
  </si>
  <si>
    <t>从南京南站北广场拼车到南京雨花台风景区，最好高德</t>
  </si>
  <si>
    <t>sessionId20250606lhx3062</t>
  </si>
  <si>
    <t>[{"content":"# 用户需求：\n从南京南站北广场拼车到南京雨花台风景区，最好高德\n\n","exts":"{\"userHistoryInputContent\":\"从南京南站北广场拼车到南京雨花台风景区，最好高德\"}"}]</t>
  </si>
  <si>
    <t>使用高德打个快车从金证南京科技园（南门）到南京雨花万象天地</t>
  </si>
  <si>
    <t>sessionId20250606lhx3063</t>
  </si>
  <si>
    <t>[{"content":"# 用户需求：\n使用高德打个快车从金证南京科技园（南门）到南京雨花万象天地\n\n","exts":"{\"userHistoryInputContent\":\"使用高德打个快车从金证南京科技园（南门）到南京雨花万象天地\"}"}]</t>
  </si>
  <si>
    <t>```json
[{"app": "高德地图", "category": "快车", "mode": "无", "price": false, "price_min": 0, "price_max": 0, "fast": false}]
```</t>
  </si>
  <si>
    <t>['2', '25', '89', '90', '91', '92', '93', '94', '95', '96', '97', '98', '99', '100', '101', '102', '103', '104', '105', '106', '107', '108', '109', '110', '115']</t>
  </si>
  <si>
    <t>从铁心桥地铁站3号口拼车到雨花万象天地，高德就行了</t>
  </si>
  <si>
    <t>sessionId20250606lhx3064</t>
  </si>
  <si>
    <t>[{"content":"# 用户需求：\n从铁心桥地铁站3号口拼车到雨花万象天地，高德就行了\n\n","exts":"{\"userHistoryInputContent\":\"从铁心桥地铁站3号口拼车到雨花万象天地，高德就行了\"}"}]</t>
  </si>
  <si>
    <t>高德打车从春江路地铁站打车到建邺区政务服务中心，特价车就行</t>
  </si>
  <si>
    <t>sessionId20250606lhx3065</t>
  </si>
  <si>
    <t>[{"content":"# 用户需求：\n高德打车从春江路地铁站打车到建邺区政务服务中心，特价车就行\n\n","exts":"{\"userHistoryInputContent\":\"高德打车从春江路地铁站打车到建邺区政务服务中心，特价车就行\"}"}]</t>
  </si>
  <si>
    <t>['2', '49', '50', '51', '52', '53', '54', '55', '56', '57', '58', '59', '60', '61', '62', '63', '64', '65', '66', '67', '68', '69', '70', '98', '99', '100', '101', '102', '103', '104', '105', '106', '107', '108', '109', '110', '115']</t>
  </si>
  <si>
    <t>从金证科技园南门打车到雨花台风景区，用高德打一个出租车</t>
  </si>
  <si>
    <t>sessionId20250606lhx3066</t>
  </si>
  <si>
    <t>[{"content":"# 用户需求：\n从金证科技园南门打车到雨花台风景区，用高德打一个出租车\n\n","exts":"{\"userHistoryInputContent\":\"从金证科技园南门打车到雨花台风景区，用高德打一个出租车\"}"}]</t>
  </si>
  <si>
    <t>从雨花台风景区打车到新街口步行街，用高德打一辆快车</t>
  </si>
  <si>
    <t>sessionId20250606lhx3067</t>
  </si>
  <si>
    <t>[{"content":"# 用户需求：\n从雨花台风景区打车到新街口步行街，用高德打一辆快车\n\n","exts":"{\"userHistoryInputContent\":\"从雨花台风景区打车到新街口步行街，用高德打一辆快车\"}"}]</t>
  </si>
  <si>
    <t>再用高德打一辆快车从新街口步行街到夫子庙</t>
  </si>
  <si>
    <t>sessionId20250606lhx3068</t>
  </si>
  <si>
    <t>[{"content":"# 用户需求：\n再用高德打一辆快车从新街口步行街到夫子庙\n\n","exts":"{\"userHistoryInputContent\":\"再用高德打一辆快车从新街口步行街到夫子庙\"}"}]</t>
  </si>
  <si>
    <t>用高德打一辆出租车从红庙打车到南京站北广场</t>
  </si>
  <si>
    <t>sessionId20250606lhx3069</t>
  </si>
  <si>
    <t>[{"content":"# 用户需求：\n用高德打一辆出租车从红庙打车到南京站北广场\n\n","exts":"{\"userHistoryInputContent\":\"用高德打一辆出租车从红庙打车到南京站北广场\"}"}]</t>
  </si>
  <si>
    <t>['15', '22', '23', '24', '66', '67', '68', '69', '106', '108', '116', '117', '75', '85', '88', '118']</t>
  </si>
  <si>
    <t>['15','22','23','24','26','66','67','68','69','75','85','106','108','110','116','117']</t>
  </si>
  <si>
    <t>高德打一辆曹操出行从新街口步行街到紫金山登山道入口</t>
  </si>
  <si>
    <t>sessionId20250606lhx3070</t>
  </si>
  <si>
    <t>[{"content":"# 用户需求：\n高德打一辆曹操出行从新街口步行街到紫金山登山道入口\n\n","exts":"{\"userHistoryInputContent\":\"高德打一辆曹操出行从新街口步行街到紫金山登山道入口\"}"}]</t>
  </si>
  <si>
    <t>['3', '48', '75']</t>
  </si>
  <si>
    <t>['3','27','48','92']</t>
  </si>
  <si>
    <t>用高德打一辆出租车从春江路地铁站到红山森林动物园</t>
  </si>
  <si>
    <t>sessionId20250606lhx3071</t>
  </si>
  <si>
    <t>[{"content":"# 用户需求：\n用高德打一辆出租车从春江路地铁站到红山森林动物园\n\n","exts":"{\"userHistoryInputContent\":\"用高德打一辆出租车从春江路地铁站到红山森林动物园\"}"}]</t>
  </si>
  <si>
    <t>['15', '22', '23', '24', '26', '56', '66', '67', '68', '69', '75', '85', '106', '107', '108', '109', '116', '117']</t>
  </si>
  <si>
    <t>用高德打一辆出租车从城北万象汇B馆到贾西地铁站</t>
  </si>
  <si>
    <t>sessionId20250606lhx3072</t>
  </si>
  <si>
    <t>[{"content":"# 用户需求：\n用高德打一辆出租车从城北万象汇B馆到贾西地铁站\n\n","exts":"{\"userHistoryInputContent\":\"用高德打一辆出租车从城北万象汇B馆到贾西地铁站\"}"}]</t>
  </si>
  <si>
    <t>高德打一辆快车从南京国际博览中心4号门去瘦西湖东门价格400以内</t>
  </si>
  <si>
    <t>sessionId20250606lhx3073</t>
  </si>
  <si>
    <t>[{"content":"# 用户需求：\n高德打一辆快车从南京国际博览中心4号门去瘦西湖东门价格400以内\n\n","exts":"{\"userHistoryInputContent\":\"高德打一辆快车从南京国际博览中心4号门去瘦西湖东门价格400以内\"}"}]</t>
  </si>
  <si>
    <t>```json
[{"app": "高德地图", "category": "快车", "mode": "无", "price": true, "price_min": 0, "price_max": 400, "fast": false}]
```</t>
  </si>
  <si>
    <t>用高德打一辆快车从雨花客厅去南京六合平山会议中心</t>
  </si>
  <si>
    <t>sessionId20250606lhx3074</t>
  </si>
  <si>
    <t>[{"content":"# 用户需求：\n用高德打一辆快车从雨花客厅去南京六合平山会议中心\n\n","exts":"{\"userHistoryInputContent\":\"用高德打一辆快车从雨花客厅去南京六合平山会议中心\"}"}]</t>
  </si>
  <si>
    <t>高德打一辆出租车从南京银杏湖乐园到汤山风景区，要求不超过30元</t>
  </si>
  <si>
    <t>sessionId20250606lhx3075</t>
  </si>
  <si>
    <t>[{"content":"# 用户需求：\n高德打一辆出租车从南京银杏湖乐园到汤山风景区，要求不超过30元\n\n","exts":"{\"userHistoryInputContent\":\"高德打一辆出租车从南京银杏湖乐园到汤山风景区，要求不超过30元\"}"}]</t>
  </si>
  <si>
    <t>```json
[{"app": "高德地图", "category": "出租车", "mode": "无", "price": true, "price_min": 0, "price_max": 30, "fast": false}]
```</t>
  </si>
  <si>
    <t>['15', '22', '23', '24', '66', '67', '68', '69', '75', '85']</t>
  </si>
  <si>
    <t>高德打一辆特价车从三江学院打车到马群公寓，价格20到30元</t>
  </si>
  <si>
    <t>sessionId20250606lhx3076</t>
  </si>
  <si>
    <t>[{"content":"# 用户需求：\n高德打一辆特价车从三江学院打车到马群公寓，价格20到30元\n\n","exts":"{\"userHistoryInputContent\":\"高德打一辆特价车从三江学院打车到马群公寓，价格20到30元\"}"}]</t>
  </si>
  <si>
    <t>```json
[{"app": "高德地图", "category": "特价车", "mode": "无", "price": true, "price_min": 20, "price_max": 30, "fast": false}]
```</t>
  </si>
  <si>
    <t>['25', '26', '27', '28', '29', '30', '31', '32', '33', '34', '35', '36', '37', '38', '39', '40', '45', '46', '47']</t>
  </si>
  <si>
    <t>['2']</t>
  </si>
  <si>
    <t>高德打一辆出租车从南京铁心桥小学渡江胜利纪念馆，价格不超过33元</t>
  </si>
  <si>
    <t>sessionId20250606lhx3077</t>
  </si>
  <si>
    <t>[{"content":"# 用户需求：\n高德打一辆出租车从南京铁心桥小学渡江胜利纪念馆，价格不超过33元\n\n","exts":"{\"userHistoryInputContent\":\"高德打一辆出租车从南京铁心桥小学渡江胜利纪念馆，价格不超过33元\"}"}]</t>
  </si>
  <si>
    <t>```json
[{"app": "高德地图", "category": "出租车", "mode": "无", "price": true, "price_min": 0, "price_max": 33, "fast": false}]
```</t>
  </si>
  <si>
    <t>高德打一辆经济型车从南京博物院南门西侧到江北新区中央商务区健康金融大厦，价格不限制</t>
  </si>
  <si>
    <t>sessionId20250606lhx3078</t>
  </si>
  <si>
    <t>[{"content":"# 用户需求：\n高德打一辆经济型车从南京博物院南门西侧到江北新区中央商务区健康金融大厦，价格不限制\n\n","exts":"{\"userHistoryInputContent\":\"高德打一辆经济型车从南京博物院南门西侧到江北新区中央商务区健康金融大厦，价格不限制\"}"}]</t>
  </si>
  <si>
    <t>```json
[{"app": "高德地图", "category": "经济型车", "mode": "无", "price": true, "price_min": 0, "price_max": 100000, "fast": false}]
```</t>
  </si>
  <si>
    <t>```json
[{"app": "高德地图", "category": "经济型车", "mode": "无", "price": false, "price_min": 0, "price_max": 0, "fast": false}]
```</t>
  </si>
  <si>
    <t>打一辆快车金证南京科技园南门打车去镇江金山风景区，高德，价格40以内</t>
  </si>
  <si>
    <t>sessionId20250606lhx3079</t>
  </si>
  <si>
    <t>[{"content":"# 用户需求：\n打一辆快车金证南京科技园南门打车去镇江金山风景区，高德，价格40以内\n\n","exts":"{\"userHistoryInputContent\":\"打一辆快车金证南京科技园南门打车去镇江金山风景区，高德，价格40以内\"}"}]</t>
  </si>
  <si>
    <t>```json
[{"app": "高德地图", "category": "快车", "mode": "无", "price": true, "price_min": 0, "price_max": 40, "fast": false}]
```</t>
  </si>
  <si>
    <t>['2', '25', '98', '99', '100', '101', '102', '103', '104', '105', '106', '107', '108', '109', '110', '115']</t>
  </si>
  <si>
    <t>打一辆出租车从栖霞山风景名胜区南门到马鞍山东站，高德打车就行了</t>
  </si>
  <si>
    <t>sessionId20250606lhx3080</t>
  </si>
  <si>
    <t>[{"content":"# 用户需求：\n打一辆出租车从栖霞山风景名胜区南门到马鞍山东站，高德打车就行了\n\n","exts":"{\"userHistoryInputContent\":\"打一辆出租车从栖霞山风景名胜区南门到马鞍山东站，高德打车就行了\"}"}]</t>
  </si>
  <si>
    <t>用高德打一辆拼车扬州东站打车到泰州凤城河风景区</t>
  </si>
  <si>
    <t>sessionId20250606lhx3081</t>
  </si>
  <si>
    <t>[{"content":"# 用户需求：\n用高德打一辆拼车扬州东站打车到泰州凤城河风景区\n\n","exts":"{\"userHistoryInputContent\":\"用高德打一辆拼车扬州东站打车到泰州凤城河风景区\"}"}]</t>
  </si>
  <si>
    <t>从金证南京科技园-南门到蔚蓝星座，用高德打一辆专车</t>
  </si>
  <si>
    <t>sessionId20250606lhx3082</t>
  </si>
  <si>
    <t>[{"content":"# 用户需求：\n从金证南京科技园-南门到蔚蓝星座，用高德打一辆专车\n\n","exts":"{\"userHistoryInputContent\":\"从金证南京科技园-南门到蔚蓝星座，用高德打一辆专车\"}"}]</t>
  </si>
  <si>
    <t>```json
[{"app": "高德地图", "category": "无", "mode": "专车", "price": false, "price_min": 0, "price_max": 0, "fast": false}]
```</t>
  </si>
  <si>
    <t>['11', '36', '41', '71', '77', '78', '79', '80', '81', '82']</t>
  </si>
  <si>
    <t>用高德打一辆专车从蓝筹谷-3号楼到国资大厦</t>
  </si>
  <si>
    <t>sessionId20250606lhx3083</t>
  </si>
  <si>
    <t>[{"content":"# 用户需求：\n用高德打一辆专车从蓝筹谷-3号楼到国资大厦\n\n","exts":"{\"userHistoryInputContent\":\"用高德打一辆专车从蓝筹谷-3号楼到国资大厦\"}"}]</t>
  </si>
  <si>
    <t>['11', '36', '41', '64', '71', '77', '78', '79', '80', '81', '82', '88', '118']</t>
  </si>
  <si>
    <t>用高德地图打一辆T3轻享从epark到南京市中医院，价格30元上下浮动5元</t>
  </si>
  <si>
    <t>sessionId20250606lhx3084</t>
  </si>
  <si>
    <t>[{"content":"# 用户需求：\n用高德地图打一辆T3轻享从epark到南京市中医院，价格30元上下浮动5元\n\n","exts":"{\"userHistoryInputContent\":\"用高德地图打一辆T3轻享从epark到南京市中医院，价格30元上下浮动5元\"}"}]</t>
  </si>
  <si>
    <t>```json
[{"app": "高德地图", "category": "无", "mode": "T3轻享", "price": true, "price_min": 25, "price_max": 35, "fast": false}]
```</t>
  </si>
  <si>
    <t>用高德地图打一辆快车从沃尔玛（虹悦城店）到富颐活力广场</t>
  </si>
  <si>
    <t>sessionId20250606lhx3085</t>
  </si>
  <si>
    <t>[{"content":"# 用户需求：\n用高德地图打一辆快车从沃尔玛（虹悦城店）到富颐活力广场\n\n","exts":"{\"userHistoryInputContent\":\"用高德地图打一辆快车从沃尔玛（虹悦城店）到富颐活力广场\"}"}]</t>
  </si>
  <si>
    <t>用高德打一辆叮叮出行从雨花市民中心-南门西侧到六合区平山林场</t>
  </si>
  <si>
    <t>sessionId20250606lhx3086</t>
  </si>
  <si>
    <t>[{"content":"# 用户需求：\n用高德打一辆叮叮出行从雨花市民中心-南门西侧到六合区平山林场\n\n","exts":"{\"userHistoryInputContent\":\"用高德打一辆叮叮出行从雨花市民中心-南门西侧到六合区平山林场\"}"}]</t>
  </si>
  <si>
    <t>['12', '63', '78', '83', '86', '88']</t>
  </si>
  <si>
    <t>['12','38','63','78','86','98']</t>
  </si>
  <si>
    <t>用高德打一辆出租车从天隆寺到浦口科创广场，价格不高于40元</t>
  </si>
  <si>
    <t>sessionId20250606lhx3087</t>
  </si>
  <si>
    <t>[{"content":"# 用户需求：\n用高德打一辆出租车从天隆寺到浦口科创广场，价格不高于40元\n\n","exts":"{\"userHistoryInputContent\":\"用高德打一辆出租车从天隆寺到浦口科创广场，价格不高于40元\"}"}]</t>
  </si>
  <si>
    <t>```json
[{"app": "高德地图", "category": "出租车", "mode": "无", "price": true, "price_min": 0, "price_max": 40, "fast": false}]
```</t>
  </si>
  <si>
    <t>高德打一辆T3出行从江宁城建集团-东北门到玉桥商业广场，速度要快</t>
  </si>
  <si>
    <t>sessionId20250606lhx3088</t>
  </si>
  <si>
    <t>[{"content":"# 用户需求：\n高德打一辆T3出行从江宁城建集团-东北门到玉桥商业广场，速度要快\n\n","exts":"{\"userHistoryInputContent\":\"高德打一辆T3出行从江宁城建集团-东北门到玉桥商业广场，速度要快\"}"}]</t>
  </si>
  <si>
    <t>```json
[{"app": "高德地图", "category": "无", "mode": "T3出行", "price": false, "price_min": 0, "price_max": 0, "fast": true}]
```</t>
  </si>
  <si>
    <t>['4', '49', '90']</t>
  </si>
  <si>
    <t>['4','29','49']</t>
  </si>
  <si>
    <t>高德打一个出租车从永宁工业集中区到南大仙林校区（地铁站），越快越好</t>
  </si>
  <si>
    <t>sessionId20250606lhx3089</t>
  </si>
  <si>
    <t>{'appName': '高德地图', 'carModelRelated': False, 'categoryRelated': True, 'fastRelated': True, 'priceRelated': False}</t>
  </si>
  <si>
    <t>[{"content":"# 用户需求：\n高德打一个出租车从永宁工业集中区到南大仙林校区（地铁站），越快越好\n\n","exts":"{\"userHistoryInputContent\":\"高德打一个出租车从永宁工业集中区到南大仙林校区（地铁站），越快越好\"}"}]</t>
  </si>
  <si>
    <t>```json
[{"app": "高德地图", "category": "出租车", "mode": "无", "price": false, "price_min": 0, "price_max": 0, "fast": true}]
```</t>
  </si>
  <si>
    <t>用高德打一个专车从南京市现代农业园到万达广场（六合店），尽快到达目的地</t>
  </si>
  <si>
    <t>sessionId20250606lhx3090</t>
  </si>
  <si>
    <t>[{"content":"# 用户需求：\n用高德打一个专车从南京市现代农业园到万达广场（六合店），尽快到达目的地\n\n","exts":"{\"userHistoryInputContent\":\"用高德打一个专车从南京市现代农业园到万达广场（六合店），尽快到达目的地\"}"}]</t>
  </si>
  <si>
    <t>```json
[{"app": "高德地图", "category": "专车", "mode": "无", "price": false, "price_min": 0, "price_max": 0, "fast": true}]
```</t>
  </si>
  <si>
    <t>从北京首都机场到国贸，预算45元内，选舒适类车型</t>
  </si>
  <si>
    <t>sessionId20250606lhx2001</t>
  </si>
  <si>
    <t>[{"content":"# 用户需求：\n从北京首都机场到国贸，预算45元内，选舒适类车型\n\n","exts":"{\"userHistoryInputContent\":\"从北京首都机场到国贸，预算45元内，选舒适类车型\"}"}]</t>
  </si>
  <si>
    <t>```json
[{"app": "无", "category": "舒适类车型", "mode": "无", "price": true, "price_min": 0, "price_max": 45, "fast": false}]
```</t>
  </si>
  <si>
    <t>['14']</t>
  </si>
  <si>
    <t>上海外滩到浦东机场，车费必须≤60元，使用城际分类</t>
  </si>
  <si>
    <t>sessionId20250606lhx2002</t>
  </si>
  <si>
    <t>[{"content":"# 用户需求：\n上海外滩到浦东机场，车费必须≤60元，使用城际分类\n\n","exts":"{\"userHistoryInputContent\":\"上海外滩到浦东机场，车费必须≤60元，使用城际分类\"}"}]</t>
  </si>
  <si>
    <t>```json
[{"app": "无", "category": "城际分类", "mode": "无", "price": true, "price_min": 0, "price_max": 60, "fast": false}]
```</t>
  </si>
  <si>
    <t>```json
[{"app": "无", "category": "城际", "mode": "无", "price": true, "price_min": 0, "price_max": 60, "fast": false}]
```</t>
  </si>
  <si>
    <t>['24']</t>
  </si>
  <si>
    <t>广州体育西路到白云机场，价格锁定38元，指定快速大类</t>
  </si>
  <si>
    <t>sessionId20250606lhx2003</t>
  </si>
  <si>
    <t>[{"content":"# 用户需求：\n广州体育西路到白云机场，价格锁定38元，指定快速大类\n\n","exts":"{\"userHistoryInputContent\":\"广州体育西路到白云机场，价格锁定38元，指定快速大类\"}"}]</t>
  </si>
  <si>
    <t>```json
[{"app": "无", "category": "快速", "mode": "无", "price": true, "price_min": 38, "price_max": 38, "fast": false}]
```</t>
  </si>
  <si>
    <t>深圳北站到世界之窗，费用严格25元，优先特价服务</t>
  </si>
  <si>
    <t>sessionId20250606lhx2004</t>
  </si>
  <si>
    <t>[{"content":"# 用户需求：\n深圳北站到世界之窗，费用严格25元，优先特价服务\n\n","exts":"{\"userHistoryInputContent\":\"深圳北站到世界之窗，费用严格25元，优先特价服务\"}"}]</t>
  </si>
  <si>
    <t>```json
[{"app": "无", "category": "无", "mode": "无", "price": true, "price_min": 25, "price_max": 25, "fast": false}]
```</t>
  </si>
  <si>
    <t>```json
[{"app": "无", "category": "无", "mode": "特价服务", "price": true, "price_min": 25, "price_max": 25, "fast": false}]
```</t>
  </si>
  <si>
    <t>['20', '23', '28']</t>
  </si>
  <si>
    <t>成都双流机场到宽窄巷子，预算卡死30元，选拼车类目</t>
  </si>
  <si>
    <t>sessionId20250606lhx2005</t>
  </si>
  <si>
    <t>[{"content":"# 用户需求：\n成都双流机场到宽窄巷子，预算卡死30元，选拼车类目\n\n","exts":"{\"userHistoryInputContent\":\"成都双流机场到宽窄巷子，预算卡死30元，选拼车类目\"}"}]</t>
  </si>
  <si>
    <t>```json
[{"app": "无", "category": "拼车", "mode": "无", "price": true, "price_min": 30, "price_max": 30, "fast": false}]
```</t>
  </si>
  <si>
    <t>杭州萧山机场到西湖，价格等于42元，下单六座车型</t>
  </si>
  <si>
    <t>sessionId20250606lhx2006</t>
  </si>
  <si>
    <t>[{"content":"# 用户需求：\n杭州萧山机场到西湖，价格等于42元，下单六座车型\n\n","exts":"{\"userHistoryInputContent\":\"杭州萧山机场到西湖，价格等于42元，下单六座车型\"}"}]</t>
  </si>
  <si>
    <t>```json
[{"app": "无", "category": "六座车型", "mode": "无", "price": true, "price_min": 42, "price_max": 42, "fast": false}]
```</t>
  </si>
  <si>
    <t>南京禄口机场到夫子庙，车费≤35元，预约推荐大类</t>
  </si>
  <si>
    <t>sessionId20250606lhx2007</t>
  </si>
  <si>
    <t>[{"content":"# 用户需求：\n南京禄口机场到夫子庙，车费≤35元，预约推荐大类\n\n","exts":"{\"userHistoryInputContent\":\"南京禄口机场到夫子庙，车费≤35元，预约推荐大类\"}"}]</t>
  </si>
  <si>
    <t>```json
[{"app": "无", "category": "推荐大类", "mode": "无", "price": true, "price_min": 0, "price_max": 35, "fast": false}]
```</t>
  </si>
  <si>
    <t>['1', '2', '3', '26', '27', '28', '29']</t>
  </si>
  <si>
    <t>['1','2','3','23','26','27','28','29']</t>
  </si>
  <si>
    <t>重庆江北机场到洪崖洞，费用必须18元，使用快车服务</t>
  </si>
  <si>
    <t>sessionId20250606lhx2008</t>
  </si>
  <si>
    <t>[{"content":"# 用户需求：\n重庆江北机场到洪崖洞，费用必须18元，使用快车服务\n\n","exts":"{\"userHistoryInputContent\":\"重庆江北机场到洪崖洞，费用必须18元，使用快车服务\"}"}]</t>
  </si>
  <si>
    <t>```json
[{"app": "无", "category": "快车", "mode": "无", "price": true, "price_min": 18, "price_max": 18, "fast": false}]
```</t>
  </si>
  <si>
    <t>西安咸阳机场到钟楼，价格限制28元，选舒适型车辆</t>
  </si>
  <si>
    <t>sessionId20250606lhx2009</t>
  </si>
  <si>
    <t>[{"content":"# 用户需求：\n西安咸阳机场到钟楼，价格限制28元，选舒适型车辆\n\n","exts":"{\"userHistoryInputContent\":\"西安咸阳机场到钟楼，价格限制28元，选舒适型车辆\"}"}]</t>
  </si>
  <si>
    <t>```json
[{"app": "无", "category": "舒适型车辆", "mode": "无", "price": true, "price_min": 28, "price_max": 28, "fast": false}]
```</t>
  </si>
  <si>
    <t>```json
[{"app": "无", "category": "舒适型车辆", "mode": "无", "price": true, "price_min": 0, "price_max": 28, "fast": false}]
```</t>
  </si>
  <si>
    <t>武汉天河机场到光谷，预算压到22元，指定快速类</t>
  </si>
  <si>
    <t>sessionId20250606lhx2010</t>
  </si>
  <si>
    <t>[{"content":"# 用户需求：\n武汉天河机场到光谷，预算压到22元，指定快速类\n\n","exts":"{\"userHistoryInputContent\":\"武汉天河机场到光谷，预算压到22元，指定快速类\"}"}]</t>
  </si>
  <si>
    <t>```json
[{"app": "无", "category": "快速类", "mode": "无", "price": true, "price_min": 0, "price_max": 22, "fast": false}]
```</t>
  </si>
  <si>
    <t>['8', '9', '10', '11', '12', '13']</t>
  </si>
  <si>
    <t>从北京中关村到环球影城，25-30元之间，叫特惠快车</t>
  </si>
  <si>
    <t>sessionId20250606lhx2011</t>
  </si>
  <si>
    <t>[{"content":"# 用户需求：\n从北京中关村到环球影城，25-30元之间，叫特惠快车\n\n","exts":"{\"userHistoryInputContent\":\"从北京中关村到环球影城，25-30元之间，叫特惠快车\"}"}]</t>
  </si>
  <si>
    <t>```json
[{"app": "无", "category": "特惠快车", "mode": "无", "price": true, "price_min": 25, "price_max": 30, "fast": false}]
```</t>
  </si>
  <si>
    <t>上海迪士尼到虹桥站，费用≈40元，预约花小猪外接版车型的车</t>
  </si>
  <si>
    <t>sessionId20250606lhx2012</t>
  </si>
  <si>
    <t>{'appName': '', 'carModelRelated': True, 'categoryRelated': False, 'fastRelated': False, 'priceRelated': True}</t>
  </si>
  <si>
    <t>[{"content":"# 用户需求：\n上海迪士尼到虹桥站，费用≈40元，预约花小猪外接版车型的车\n\n","exts":"{\"userHistoryInputContent\":\"上海迪士尼到虹桥站，费用≈40元，预约花小猪外接版车型的车\"}"}]</t>
  </si>
  <si>
    <t>```json
[{"app": "花小猪", "category": "无", "mode": "外接版车型", "price": true, "price_min": 40, "price_max": 40, "fast": false}]
```</t>
  </si>
  <si>
    <t>广州长隆到南站，预算18-22元，选曹操出行车型的车</t>
  </si>
  <si>
    <t>sessionId20250606lhx2013</t>
  </si>
  <si>
    <t>[{"content":"# 用户需求：\n广州长隆到南站，预算18-22元，选曹操出行车型的车\n\n","exts":"{\"userHistoryInputContent\":\"广州长隆到南站，预算18-22元，选曹操出行车型的车\"}"}]</t>
  </si>
  <si>
    <t>```json
[{"app": "无", "category": "无", "mode": "曹操出行", "price": true, "price_min": 18, "price_max": 22, "fast": false}]
```</t>
  </si>
  <si>
    <t>深圳腾讯大厦到宝安机场，不超过35元，用特快出租车</t>
  </si>
  <si>
    <t>sessionId20250606lhx2014</t>
  </si>
  <si>
    <t>[{"content":"# 用户需求：\n深圳腾讯大厦到宝安机场，不超过35元，用特快出租车\n\n","exts":"{\"userHistoryInputContent\":\"深圳腾讯大厦到宝安机场，不超过35元，用特快出租车\"}"}]</t>
  </si>
  <si>
    <t>```json
[{"app": "无", "category": "特快出租车", "mode": "无", "price": true, "price_min": 0, "price_max": 35, "fast": false}]
```</t>
  </si>
  <si>
    <t>['10']</t>
  </si>
  <si>
    <t>成都熊猫基地到锦里，15元左右，下单滴滴特快</t>
  </si>
  <si>
    <t>sessionId20250606lhx2015</t>
  </si>
  <si>
    <t>{'appName': '滴滴', 'carModelRelated': True, 'categoryRelated': False, 'fastRelated': False, 'priceRelated': True}</t>
  </si>
  <si>
    <t>[{"content":"# 用户需求：\n成都熊猫基地到锦里，15元左右，下单滴滴特快\n\n","exts":"{\"userHistoryInputContent\":\"成都熊猫基地到锦里，15元左右，下单滴滴特快\"}"}]</t>
  </si>
  <si>
    <t>```json
[{"app": "滴滴", "category": "无", "mode": "特快", "price": true, "price_min": 15, "price_max": 15, "fast": false}]
```</t>
  </si>
  <si>
    <t>```json
[{"app": "滴滴", "category": "特快", "mode": "无", "price": true, "price_min": 15, "price_max": 15, "fast": false}]
```</t>
  </si>
  <si>
    <t>['11']</t>
  </si>
  <si>
    <t>['11','13']</t>
  </si>
  <si>
    <t>杭州阿里巴巴到千岛湖，50元内，叫出租车</t>
  </si>
  <si>
    <t>sessionId20250606lhx2016</t>
  </si>
  <si>
    <t>[{"content":"# 用户需求：\n杭州阿里巴巴到千岛湖，50元内，叫出租车\n\n","exts":"{\"userHistoryInputContent\":\"杭州阿里巴巴到千岛湖，50元内，叫出租车\"}"}]</t>
  </si>
  <si>
    <t>```json
[{"app": "无", "category": "出租车", "mode": "无", "price": true, "price_min": 0, "price_max": 50, "fast": false}]
```</t>
  </si>
  <si>
    <t>南京中山陵到雨花台，12-15元区间，用滴滴快车</t>
  </si>
  <si>
    <t>sessionId20250606lhx2017</t>
  </si>
  <si>
    <t>[{"content":"# 用户需求：\n南京中山陵到雨花台，12-15元区间，用滴滴快车\n\n","exts":"{\"userHistoryInputContent\":\"南京中山陵到雨花台，12-15元区间，用滴滴快车\"}"}]</t>
  </si>
  <si>
    <t>```json
[{"app": "滴滴", "category": "快车", "mode": "无", "price": true, "price_min": 12, "price_max": 15, "fast": false}]
```</t>
  </si>
  <si>
    <t>```json
[{"app": "滴滴", "category": "无", "mode": "滴滴快车", "price": true, "price_min": 12, "price_max": 15, "fast": false}]
```</t>
  </si>
  <si>
    <t>['2', '3']</t>
  </si>
  <si>
    <t>['2','3']</t>
  </si>
  <si>
    <t>重庆磁器口到朝天门，费用≤25元，选滴滴专车</t>
  </si>
  <si>
    <t>sessionId20250606lhx2018</t>
  </si>
  <si>
    <t>[{"content":"# 用户需求：\n重庆磁器口到朝天门，费用≤25元，选滴滴专车\n\n","exts":"{\"userHistoryInputContent\":\"重庆磁器口到朝天门，费用≤25元，选滴滴专车\"}"}]</t>
  </si>
  <si>
    <t>```json
[{"app": "滴滴", "category": "无", "mode": "滴滴专车", "price": true, "price_min": 0, "price_max": 25, "fast": false}]
```</t>
  </si>
  <si>
    <t>['28']</t>
  </si>
  <si>
    <t>西安兵马俑到回民街，预算≈50元，预约滴滴豪华车</t>
  </si>
  <si>
    <t>sessionId20250606lhx2019</t>
  </si>
  <si>
    <t>[{"content":"# 用户需求：\n西安兵马俑到回民街，预算≈50元，预约滴滴豪华车\n\n","exts":"{\"userHistoryInputContent\":\"西安兵马俑到回民街，预算≈50元，预约滴滴豪华车\"}"}]</t>
  </si>
  <si>
    <t>```json
[{"app": "滴滴", "category": "豪华车", "mode": "无", "price": true, "price_min": 50, "price_max": 50, "fast": false}]
```</t>
  </si>
  <si>
    <t>武汉黄鹤楼到东湖，30元封顶，下单六座专车</t>
  </si>
  <si>
    <t>sessionId20250606lhx2020</t>
  </si>
  <si>
    <t>[{"content":"# 用户需求：\n武汉黄鹤楼到东湖，30元封顶，下单六座专车\n\n","exts":"{\"userHistoryInputContent\":\"武汉黄鹤楼到东湖，30元封顶，下单六座专车\"}"}]</t>
  </si>
  <si>
    <t>```json
[{"app": "无", "category": "六座专车", "mode": "无", "price": true, "price_min": 0, "price_max": 30, "fast": false}]
```</t>
  </si>
  <si>
    <t>北京八达岭长城到南锣鼓巷，跨城价≤80元，选城际拼车</t>
  </si>
  <si>
    <t>sessionId20250606lhx2021</t>
  </si>
  <si>
    <t>[{"content":"# 用户需求：\n北京八达岭长城到南锣鼓巷，跨城价≤80元，选城际拼车\n\n","exts":"{\"userHistoryInputContent\":\"北京八达岭长城到南锣鼓巷，跨城价≤80元，选城际拼车\"}"}]</t>
  </si>
  <si>
    <t>```json
[{"app": "无", "category": "城际拼车", "mode": "无", "price": true, "price_min": 0, "price_max": 80, "fast": false}]
```</t>
  </si>
  <si>
    <t>['1', '4', '5', '24']</t>
  </si>
  <si>
    <t>上海崇明岛到陆家嘴，夜间加价≤100元，用滴滴包车</t>
  </si>
  <si>
    <t>sessionId20250606lhx2022</t>
  </si>
  <si>
    <t>[{"content":"# 用户需求：\n上海崇明岛到陆家嘴，夜间加价≤100元，用滴滴包车\n\n","exts":"{\"userHistoryInputContent\":\"上海崇明岛到陆家嘴，夜间加价≤100元，用滴滴包车\"}"}]</t>
  </si>
  <si>
    <t>```json
[{"app": "滴滴", "category": "包车", "mode": "无", "price": true, "price_min": 0, "price_max": 100, "fast": false}]
```</t>
  </si>
  <si>
    <t>['19']</t>
  </si>
  <si>
    <t>广州白云机场到珠海横琴，拼车价≈60元，指定特价拼车</t>
  </si>
  <si>
    <t>sessionId20250606lhx2023</t>
  </si>
  <si>
    <t>{'appName': '', 'carModelRelated': True, 'categoryRelated': True, 'fastRelated': False, 'priceRelated': True}</t>
  </si>
  <si>
    <t>[{"content":"# 用户需求：\n广州白云机场到珠海横琴，拼车价≈60元，指定特价拼车\n\n","exts":"{\"userHistoryInputContent\":\"广州白云机场到珠海横琴，拼车价≈60元，指定特价拼车\"}"}]</t>
  </si>
  <si>
    <t>```json
[{"app": "无", "category": "拼车", "mode": "特价拼车", "price": true, "price_min": 60, "price_max": 60, "fast": false}]
```</t>
  </si>
  <si>
    <t>深圳盐田港到香港关口，通关费≤120元，叫特快出租车</t>
  </si>
  <si>
    <t>sessionId20250606lhx2024</t>
  </si>
  <si>
    <t>[{"content":"# 用户需求：\n深圳盐田港到香港关口，通关费≤120元，叫特快出租车\n\n","exts":"{\"userHistoryInputContent\":\"深圳盐田港到香港关口，通关费≤120元，叫特快出租车\"}"}]</t>
  </si>
  <si>
    <t>```json
[{"app": "无", "category": "特快出租车", "mode": "无", "price": true, "price_min": 0, "price_max": 120, "fast": false}]
```</t>
  </si>
  <si>
    <t>成都青城山到都江堰，包车价≈90元，选六座专车</t>
  </si>
  <si>
    <t>sessionId20250606lhx2025</t>
  </si>
  <si>
    <t>[{"content":"# 用户需求：\n成都青城山到都江堰，包车价≈90元，选六座专车\n\n","exts":"{\"userHistoryInputContent\":\"成都青城山到都江堰，包车价≈90元，选六座专车\"}"}]</t>
  </si>
  <si>
    <t>```json
[{"app": "无", "category": "六座专车", "mode": "无", "price": true, "price_min": 90, "price_max": 90, "fast": false}]
```</t>
  </si>
  <si>
    <t>杭州宋城到乌镇，跨城预估价±10元，用“滴滴快车”车型的车</t>
  </si>
  <si>
    <t>sessionId20250606lhx2026</t>
  </si>
  <si>
    <t>[{"content":"# 用户需求：\n杭州宋城到乌镇，跨城预估价±10元，用“滴滴快车”车型的车\n\n","exts":"{\"userHistoryInputContent\":\"杭州宋城到乌镇，跨城预估价±10元，用“滴滴快车”车型的车\"}"}]</t>
  </si>
  <si>
    <t>```json
[{"app": "滴滴", "category": "快车", "mode": "无", "price": true, "price_min": 10, "price_max": 10, "fast": false}]
```</t>
  </si>
  <si>
    <t>```json
[{"app": "滴滴", "category": "无", "mode": "滴滴快车", "price": true, "price_min": 10, "price_max": 10, "fast": false}]
```</t>
  </si>
  <si>
    <t>['8', '9']</t>
  </si>
  <si>
    <t>南京牛首山到扬州，费用对标专车价55元，下单曹操出行车型的车</t>
  </si>
  <si>
    <t>sessionId20250606lhx2027</t>
  </si>
  <si>
    <t>[{"content":"# 用户需求：\n南京牛首山到扬州，费用对标专车价55元，下单曹操出行车型的车\n\n","exts":"{\"userHistoryInputContent\":\"南京牛首山到扬州，费用对标专车价55元，下单曹操出行车型的车\"}"}]</t>
  </si>
  <si>
    <t>```json
[{"app": "曹操出行", "category": "无", "mode": "无", "price": true, "price_min": 55, "price_max": 55, "fast": false}]
```</t>
  </si>
  <si>
    <t>```json
[{"app": "无", "category": "曹操出行", "mode": "无", "price": true, "price_min": 55, "price_max": 55, "fast": false}]
```</t>
  </si>
  <si>
    <t>['16', '24']</t>
  </si>
  <si>
    <t>重庆武隆到黔江，多日行程价≤300元，预约滴滴包车</t>
  </si>
  <si>
    <t>sessionId20250606lhx2028</t>
  </si>
  <si>
    <t>[{"content":"# 用户需求：\n重庆武隆到黔江，多日行程价≤300元，预约滴滴包车\n\n","exts":"{\"userHistoryInputContent\":\"重庆武隆到黔江，多日行程价≤300元，预约滴滴包车\"}"}]</t>
  </si>
  <si>
    <t>```json
[{"app": "滴滴", "category": "包车", "mode": "无", "price": true, "price_min": 0, "price_max": 300, "fast": false}]
```</t>
  </si>
  <si>
    <t>西安华山到兵马俑，节假日价≈150元，选舒适型车</t>
  </si>
  <si>
    <t>sessionId20250606lhx2029</t>
  </si>
  <si>
    <t>[{"content":"# 用户需求：\n西安华山到兵马俑，节假日价≈150元，选舒适型车\n\n","exts":"{\"userHistoryInputContent\":\"西安华山到兵马俑，节假日价≈150元，选舒适型车\"}"}]</t>
  </si>
  <si>
    <t>```json
[{"app": "无", "category": "舒适型车", "mode": "无", "price": true, "price_min": 150, "price_max": 150, "fast": false}]
```</t>
  </si>
  <si>
    <t>武汉木兰草原到汉口站，拼满4人价≤20元/人，用极速拼车</t>
  </si>
  <si>
    <t>sessionId20250606lhx2030</t>
  </si>
  <si>
    <t>[{"content":"# 用户需求：\n武汉木兰草原到汉口站，拼满4人价≤20元/人，用极速拼车\n\n","exts":"{\"userHistoryInputContent\":\"武汉木兰草原到汉口站，拼满4人价≤20元/人，用极速拼车\"}"}]</t>
  </si>
  <si>
    <t>```json
[{"app": "无", "category": "拼车", "mode": "极速拼车", "price": true, "price_min": 0, "price_max": 20, "fast": false}]
```</t>
  </si>
  <si>
    <t>['5']</t>
  </si>
  <si>
    <t>北京西直门到中关村，预算刚好28元，同时呼叫滴滴快车和花小猪正价版</t>
  </si>
  <si>
    <t>sessionId20250606lhx2031</t>
  </si>
  <si>
    <t>[{"content":"# 用户需求：\n北京西直门到中关村，预算刚好28元，同时呼叫滴滴快车和花小猪正价版\n\n","exts":"{\"userHistoryInputContent\":\"北京西直门到中关村，预算刚好28元，同时呼叫滴滴快车和花小猪正价版\"}"}]</t>
  </si>
  <si>
    <t>```json
[{"app": "滴滴", "category": "快车", "mode": "无", "price": true, "price_min": 28, "price_max": 28, "fast": false}, {"app": "花小猪", "category": "无", "mode": "正价版", "price": true, "price_min": 28, "price_max": 28, "fast": false}]
```</t>
  </si>
  <si>
    <t>上海徐家汇到静安寺，车费必须25元，组合曹操出行和特惠快车</t>
  </si>
  <si>
    <t>sessionId20250606lhx2032</t>
  </si>
  <si>
    <t>[{"content":"# 用户需求：\n上海徐家汇到静安寺，车费必须25元，组合曹操出行和特惠快车\n\n","exts":"{\"userHistoryInputContent\":\"上海徐家汇到静安寺，车费必须25元，组合曹操出行和特惠快车\"}"}]</t>
  </si>
  <si>
    <t>```json
[{"app": "无", "category": "曹操出行, 特惠快车", "mode": "无", "price": true, "price_min": 25, "price_max": 25, "fast": false}]
```</t>
  </si>
  <si>
    <t>```json
[{"app": "无", "category": "无", "mode": "曹操出行, 特惠快车", "price": true, "price_min": 25, "price_max": 25, "fast": false}]
```</t>
  </si>
  <si>
    <t>广州天河城到珠江新城，一口价18元，混合特价拼车和极速拼车</t>
  </si>
  <si>
    <t>sessionId20250606lhx2033</t>
  </si>
  <si>
    <t>[{"content":"# 用户需求：\n广州天河城到珠江新城，一口价18元，混合特价拼车和极速拼车\n\n","exts":"{\"userHistoryInputContent\":\"广州天河城到珠江新城，一口价18元，混合特价拼车和极速拼车\"}"}]</t>
  </si>
  <si>
    <t>```json
[{"app": "无", "category": "混合特价拼车, 极速拼车", "mode": "无", "price": true, "price_min": 18, "price_max": 18, "fast": false}]
```</t>
  </si>
  <si>
    <t>```json
[{"app": "无", "category": "特价拼车, 极速拼车", "mode": "无", "price": true, "price_min": 18, "price_max": 18, "fast": false}]
```</t>
  </si>
  <si>
    <t>深圳罗湖口岸到福田CBD，严格卡死35元，同步出租车和滴滴专车</t>
  </si>
  <si>
    <t>sessionId20250606lhx2034</t>
  </si>
  <si>
    <t>[{"content":"# 用户需求：\n深圳罗湖口岸到福田CBD，严格卡死35元，同步出租车和滴滴专车\n\n","exts":"{\"userHistoryInputContent\":\"深圳罗湖口岸到福田CBD，严格卡死35元，同步出租车和滴滴专车\"}"}]</t>
  </si>
  <si>
    <t>```json
[{"app": "无", "category": "出租车, 滴滴专车", "mode": "无", "price": true, "price_min": 35, "price_max": 35, "fast": false}]
```</t>
  </si>
  <si>
    <t>成都锦里到宽窄巷子，固定价12元，双选惊喜特价和特惠快车</t>
  </si>
  <si>
    <t>sessionId20250606lhx2035</t>
  </si>
  <si>
    <t>[{"content":"# 用户需求：\n成都锦里到宽窄巷子，固定价12元，双选惊喜特价和特惠快车\n\n","exts":"{\"userHistoryInputContent\":\"成都锦里到宽窄巷子，固定价12元，双选惊喜特价和特惠快车\"}"}]</t>
  </si>
  <si>
    <t>```json
[{"app": "无", "category": "惊喜特价, 特惠快车", "mode": "无", "price": true, "price_min": 12, "price_max": 12, "fast": false}]
```</t>
  </si>
  <si>
    <t>['29']</t>
  </si>
  <si>
    <t>['2', '29']</t>
  </si>
  <si>
    <t>杭州武林广场到西湖，必须15元，花小猪外接版车型的车和曹操出行车型的车</t>
  </si>
  <si>
    <t>sessionId20250606lhx2036</t>
  </si>
  <si>
    <t>[{"content":"# 用户需求：\n杭州武林广场到西湖，必须15元，花小猪外接版车型的车和曹操出行车型的车\n\n","exts":"{\"userHistoryInputContent\":\"杭州武林广场到西湖，必须15元，花小猪外接版车型的车和曹操出行车型的车\"}"}]</t>
  </si>
  <si>
    <t>```json
[{"app": "花小猪外接版", "category": "无", "mode": "无", "price": true, "price_min": 15, "price_max": 15, "fast": false}, {"app": "曹操出行", "category": "无", "mode": "无", "price": true, "price_min": 15, "price_max": 15, "fast": false}]
```</t>
  </si>
  <si>
    <t>```json
[{"app": "无", "category": "无", "mode": "花小猪外接版, 曹操出行", "price": true, "price_min": 15, "price_max": 15, "fast": false}]
```</t>
  </si>
  <si>
    <t>['11', '12', '13', '26', '27']</t>
  </si>
  <si>
    <t>['26']</t>
  </si>
  <si>
    <t>南京鼓楼到新街口，锁定价格9元，组合极速拼车和出租车</t>
  </si>
  <si>
    <t>sessionId20250606lhx2037</t>
  </si>
  <si>
    <t>[{"content":"# 用户需求：\n南京鼓楼到新街口，锁定价格9元，组合极速拼车和出租车\n\n","exts":"{\"userHistoryInputContent\":\"南京鼓楼到新街口，锁定价格9元，组合极速拼车和出租车\"}"}]</t>
  </si>
  <si>
    <t>```json
[{"app": "无", "category": "极速拼车, 出租车", "mode": "无", "price": true, "price_min": 9, "price_max": 9, "fast": false}]
```</t>
  </si>
  <si>
    <t>重庆观音桥到解放碑，绝对不超过10元，混合特惠快车和花小猪外接版</t>
  </si>
  <si>
    <t>sessionId20250606lhx2038</t>
  </si>
  <si>
    <t>[{"content":"# 用户需求：\n重庆观音桥到解放碑，绝对不超过10元，混合特惠快车和花小猪外接版\n\n","exts":"{\"userHistoryInputContent\":\"重庆观音桥到解放碑，绝对不超过10元，混合特惠快车和花小猪外接版\"}"}]</t>
  </si>
  <si>
    <t>```json
[{"app": "无", "category": "混合特惠快车, 花小猪外接版", "mode": "无", "price": true, "price_min": 0, "price_max": 10, "fast": false}]
```</t>
  </si>
  <si>
    <t>['6', '7']</t>
  </si>
  <si>
    <t>['6','7']</t>
  </si>
  <si>
    <t>西安小寨到大雁塔，固定预算14元，选滴滴快车车型和特价拼车车型</t>
  </si>
  <si>
    <t>sessionId20250606lhx2039</t>
  </si>
  <si>
    <t>[{"content":"# 用户需求：\n西安小寨到大雁塔，固定预算14元，选滴滴快车车型和特价拼车车型\n\n","exts":"{\"userHistoryInputContent\":\"西安小寨到大雁塔，固定预算14元，选滴滴快车车型和特价拼车车型\"}"}]</t>
  </si>
  <si>
    <t>```json
[{"app": "滴滴", "category": "快车, 拼车", "mode": "无", "price": true, "price_min": 14, "price_max": 14, "fast": false}]
```</t>
  </si>
  <si>
    <t>['3', '26', '27']</t>
  </si>
  <si>
    <t>['3', '12']</t>
  </si>
  <si>
    <t>武汉汉口站到江汉路，死死压在20元，组合曹操出行和特快出租车</t>
  </si>
  <si>
    <t>sessionId20250606lhx2040</t>
  </si>
  <si>
    <t>[{"content":"# 用户需求：\n武汉汉口站到江汉路，死死压在20元，组合曹操出行和特快出租车\n\n","exts":"{\"userHistoryInputContent\":\"武汉汉口站到江汉路，死死压在20元，组合曹操出行和特快出租车\"}"}]</t>
  </si>
  <si>
    <t>```json
[{"app": "无", "category": "曹操出行, 特快出租车", "mode": "无", "price": true, "price_min": 0, "price_max": 20, "fast": false}]
```</t>
  </si>
  <si>
    <t>['9', '10']</t>
  </si>
  <si>
    <t>['9','10']</t>
  </si>
  <si>
    <t>北京望京到国贸，30元到35元之间，混合六座专车和滴滴快车</t>
  </si>
  <si>
    <t>sessionId20250606lhx2041</t>
  </si>
  <si>
    <t>[{"content":"# 用户需求：\n北京望京到国贸，30元到35元之间，混合六座专车和滴滴快车\n\n","exts":"{\"userHistoryInputContent\":\"北京望京到国贸，30元到35元之间，混合六座专车和滴滴快车\"}"}]</t>
  </si>
  <si>
    <t>```json
[{"app": "滴滴", "category": "六座专车, 快车", "mode": "无", "price": true, "price_min": 30, "price_max": 35, "fast": false}]
```</t>
  </si>
  <si>
    <t>```json
[{"app": "无", "category": "混合六座专车, 滴滴快车", "mode": "无", "price": true, "price_min": 30, "price_max": 35, "fast": false}]
```</t>
  </si>
  <si>
    <t>上海虹桥机场到迪士尼，差不多40元，同步滴滴专车和特惠快车</t>
  </si>
  <si>
    <t>sessionId20250606lhx2042</t>
  </si>
  <si>
    <t>[{"content":"# 用户需求：\n上海虹桥机场到迪士尼，差不多40元，同步滴滴专车和特惠快车\n\n","exts":"{\"userHistoryInputContent\":\"上海虹桥机场到迪士尼，差不多40元，同步滴滴专车和特惠快车\"}"}]</t>
  </si>
  <si>
    <t>```json
[{"app": "滴滴", "category": "专车, 特惠快车", "mode": "无", "price": true, "price_min": 40, "price_max": 40, "fast": false}]
```</t>
  </si>
  <si>
    <t>广州越秀到番禺，预算18元上下，组合特快出租车和花小猪正价版</t>
  </si>
  <si>
    <t>sessionId20250606lhx2043</t>
  </si>
  <si>
    <t>[{"content":"# 用户需求：\n广州越秀到番禺，预算18元上下，组合特快出租车和花小猪正价版\n\n","exts":"{\"userHistoryInputContent\":\"广州越秀到番禺，预算18元上下，组合特快出租车和花小猪正价版\"}"}]</t>
  </si>
  <si>
    <t>```json
[{"app": "无", "category": "特快出租车, 花小猪正价版", "mode": "无", "price": true, "price_min": 18, "price_max": 18, "fast": false}]
```</t>
  </si>
  <si>
    <t>深圳蛇口到华侨城，25元左右浮动，双选曹操出行车型的车和极速拼车车型的车</t>
  </si>
  <si>
    <t>sessionId20250606lhx2044</t>
  </si>
  <si>
    <t>[{"content":"# 用户需求：\n深圳蛇口到华侨城，25元左右浮动，双选曹操出行车型的车和极速拼车车型的车\n\n","exts":"{\"userHistoryInputContent\":\"深圳蛇口到华侨城，25元左右浮动，双选曹操出行车型的车和极速拼车车型的车\"}"}]</t>
  </si>
  <si>
    <t>```json
[{"app": "曹操出行", "category": "无", "mode": "无", "price": true, "price_min": 25, "price_max": 25}, {"app": "无", "category": "拼车", "mode": "无", "price": true, "price_min": 25, "price_max": 25}]
```</t>
  </si>
  <si>
    <t>```json
[{"app": "无", "category": "曹操出行, 极速拼车", "mode": "无", "price": true, "price_min": 25, "price_max": 25, "fast": false}]
```</t>
  </si>
  <si>
    <t>成都春熙路到东郊记忆，20元内解决，混合特价拼车和滴滴快车</t>
  </si>
  <si>
    <t>sessionId20250606lhx2045</t>
  </si>
  <si>
    <t>[{"content":"# 用户需求：\n成都春熙路到东郊记忆，20元内解决，混合特价拼车和滴滴快车\n\n","exts":"{\"userHistoryInputContent\":\"成都春熙路到东郊记忆，20元内解决，混合特价拼车和滴滴快车\"}"}]</t>
  </si>
  <si>
    <t>```json
[{"app": "无", "category": "混合特价拼车, 滴滴快车", "mode": "无", "price": true, "price_min": 0, "price_max": 20, "fast": false}]
```</t>
  </si>
  <si>
    <t>```json
[{"app": "无", "category": "特价拼车, 滴滴快车", "mode": "无", "price": true, "price_min": 0, "price_max": 20, "fast": false}]
```</t>
  </si>
  <si>
    <t>['2', '3', '4', '5', '7', '8', '9', '10', '11', '12', '13']</t>
  </si>
  <si>
    <t>['1','2', '3', '4', '5', '7', '8', '9', '10', '11', '12', '13']</t>
  </si>
  <si>
    <t>杭州钱江新城到西溪湿地，最多28元，联动滴滴专车和出租车</t>
  </si>
  <si>
    <t>sessionId20250606lhx2046</t>
  </si>
  <si>
    <t>[{"content":"# 用户需求：\n杭州钱江新城到西溪湿地，最多28元，联动滴滴专车和出租车\n\n","exts":"{\"userHistoryInputContent\":\"杭州钱江新城到西溪湿地，最多28元，联动滴滴专车和出租车\"}"}]</t>
  </si>
  <si>
    <t>```json
[{"app": "滴滴", "category": "专车, 出租车", "mode": "无", "price": true, "price_min": 0, "price_max": 28, "fast": false}]
```</t>
  </si>
  <si>
    <t>['28', '10', '12']</t>
  </si>
  <si>
    <t>['10','12','28']</t>
  </si>
  <si>
    <t>南京奥体中心到夫子庙，18元到22元区间，组合花小猪外接版和特惠快车</t>
  </si>
  <si>
    <t>sessionId20250606lhx2047</t>
  </si>
  <si>
    <t>[{"content":"# 用户需求：\n南京奥体中心到夫子庙，18元到22元区间，组合花小猪外接版和特惠快车\n\n","exts":"{\"userHistoryInputContent\":\"南京奥体中心到夫子庙，18元到22元区间，组合花小猪外接版和特惠快车\"}"}]</t>
  </si>
  <si>
    <t>```json
[{"app": "无", "category": "无", "mode": "花小猪外接版, 特惠快车", "price": true, "price_min": 18, "price_max": 22, "fast": false}]
```</t>
  </si>
  <si>
    <t>重庆南坪到江北嘴，预算不超过15元，同步惊喜特价和极速拼车</t>
  </si>
  <si>
    <t>sessionId20250606lhx2048</t>
  </si>
  <si>
    <t>[{"content":"# 用户需求：\n重庆南坪到江北嘴，预算不超过15元，同步惊喜特价和极速拼车\n\n","exts":"{\"userHistoryInputContent\":\"重庆南坪到江北嘴，预算不超过15元，同步惊喜特价和极速拼车\"}"}]</t>
  </si>
  <si>
    <t>```json
[{"app": "无", "category": "惊喜特价, 极速拼车", "mode": "无", "price": true, "price_min": 0, "price_max": 15, "fast": false}]
```</t>
  </si>
  <si>
    <t>['1', '4', '5', '22', '29']</t>
  </si>
  <si>
    <t>西安曲江到钟楼，大约12元，混合出租车和曹操出行</t>
  </si>
  <si>
    <t>sessionId20250606lhx2049</t>
  </si>
  <si>
    <t>[{"content":"# 用户需求：\n西安曲江到钟楼，大约12元，混合出租车和曹操出行\n\n","exts":"{\"userHistoryInputContent\":\"西安曲江到钟楼，大约12元，混合出租车和曹操出行\"}"}]</t>
  </si>
  <si>
    <t>```json
[{"app": "无", "category": "出租车", "mode": "曹操出行", "price": true, "price_min": 12, "price_max": 12, "fast": false}]
```</t>
  </si>
  <si>
    <t>```json
[{"app": "无", "category": "混合出租车, 曹操出行", "mode": "无", "price": true, "price_min": 12, "price_max": 12, "fast": false}]
```</t>
  </si>
  <si>
    <t>武汉光谷到楚河汉街，卡死25元内，双选滴滴快车车型和特快出租车车型</t>
  </si>
  <si>
    <t>sessionId20250606lhx2050</t>
  </si>
  <si>
    <t>[{"content":"# 用户需求：\n武汉光谷到楚河汉街，卡死25元内，双选滴滴快车车型和特快出租车车型\n\n","exts":"{\"userHistoryInputContent\":\"武汉光谷到楚河汉街，卡死25元内，双选滴滴快车车型和特快出租车车型\"}"}]</t>
  </si>
  <si>
    <t>```json
[{"app": "滴滴", "category": "快车, 特快出租车", "mode": "无", "price": true, "price_min": 0, "price_max": 25, "fast": false}]
```</t>
  </si>
  <si>
    <t>['2', '7', '10', '11', '13']</t>
  </si>
  <si>
    <t>['2', '3', '7', '10','11','13']</t>
  </si>
  <si>
    <t>北京首都机场到天津市区，至少80元，组合滴滴豪华车和城际拼车</t>
  </si>
  <si>
    <t>sessionId20250606lhx2051</t>
  </si>
  <si>
    <t>[{"content":"# 用户需求：\n北京首都机场到天津市区，至少80元，组合滴滴豪华车和城际拼车\n\n","exts":"{\"userHistoryInputContent\":\"北京首都机场到天津市区，至少80元，组合滴滴豪华车和城际拼车\"}"}]</t>
  </si>
  <si>
    <t>```json
[{"app": "滴滴", "category": "豪华车, 城际拼车", "mode": "无", "price": true, "price_min": 80, "price_max": 100000, "fast": false}]
```</t>
  </si>
  <si>
    <t>上海浦东到苏州金鸡湖，预算100元左右，混合六座专车和滴滴包车</t>
  </si>
  <si>
    <t>sessionId20250606lhx2052</t>
  </si>
  <si>
    <t>[{"content":"# 用户需求：\n上海浦东到苏州金鸡湖，预算100元左右，混合六座专车和滴滴包车\n\n","exts":"{\"userHistoryInputContent\":\"上海浦东到苏州金鸡湖，预算100元左右，混合六座专车和滴滴包车\"}"}]</t>
  </si>
  <si>
    <t>```json
[{"app": "无", "category": "混合六座专车, 滴滴包车", "mode": "无", "price": true, "price_min": 100, "price_max": 100, "fast": false}]
```</t>
  </si>
  <si>
    <t>广州白云机场到深圳宝安，不低于120元，同步特快出租车和滴滴专车</t>
  </si>
  <si>
    <t>sessionId20250606lhx2053</t>
  </si>
  <si>
    <t>[{"content":"# 用户需求：\n广州白云机场到深圳宝安，不低于120元，同步特快出租车和滴滴专车\n\n","exts":"{\"userHistoryInputContent\":\"广州白云机场到深圳宝安，不低于120元，同步特快出租车和滴滴专车\"}"}]</t>
  </si>
  <si>
    <t>```json
[{"app": "无", "category": "特快出租车, 滴滴专车", "mode": "无", "price": true, "price_min": 120, "price_max": 100000, "fast": false}]
```</t>
  </si>
  <si>
    <t>深圳到珠海长隆，差不多150元，双选城际拼车和滴滴豪华车</t>
  </si>
  <si>
    <t>sessionId20250606lhx2054</t>
  </si>
  <si>
    <t>[{"content":"# 用户需求：\n深圳到珠海长隆，差不多150元，双选城际拼车和滴滴豪华车\n\n","exts":"{\"userHistoryInputContent\":\"深圳到珠海长隆，差不多150元，双选城际拼车和滴滴豪华车\"}"}]</t>
  </si>
  <si>
    <t>```json
[{"app": "无", "category": "城际拼车, 滴滴豪华车", "mode": "无", "price": true, "price_min": 150, "price_max": 150, "fast": false}]
```</t>
  </si>
  <si>
    <t>成都到乐山大佛，150元到180元之间，组合六座专车和曹操出行</t>
  </si>
  <si>
    <t>sessionId20250606lhx2055</t>
  </si>
  <si>
    <t>[{"content":"# 用户需求：\n成都到乐山大佛，150元到180元之间，组合六座专车和曹操出行\n\n","exts":"{\"userHistoryInputContent\":\"成都到乐山大佛，150元到180元之间，组合六座专车和曹操出行\"}"}]</t>
  </si>
  <si>
    <t>```json
[{"app": "无", "category": "六座专车", "mode": "曹操出行", "price": true, "price_min": 150, "price_max": 180, "fast": false}]
```</t>
  </si>
  <si>
    <t>杭州到千岛湖，预算90元上下，混合滴滴包车和特快出租车</t>
  </si>
  <si>
    <t>sessionId20250606lhx2056</t>
  </si>
  <si>
    <t>[{"content":"# 用户需求：\n杭州到千岛湖，预算90元上下，混合滴滴包车和特快出租车\n\n","exts":"{\"userHistoryInputContent\":\"杭州到千岛湖，预算90元上下，混合滴滴包车和特快出租车\"}"}]</t>
  </si>
  <si>
    <t>```json
[{"app": "滴滴", "category": "包车, 特快出租车", "mode": "无", "price": true, "price_min": 90, "price_max": 90, "fast": false}]
```</t>
  </si>
  <si>
    <t>南京到黄山风景区，至少200元，联动滴滴豪华车和特惠快车</t>
  </si>
  <si>
    <t>sessionId20250606lhx2057</t>
  </si>
  <si>
    <t>[{"content":"# 用户需求：\n南京到黄山风景区，至少200元，联动滴滴豪华车和特惠快车\n\n","exts":"{\"userHistoryInputContent\":\"南京到黄山风景区，至少200元，联动滴滴豪华车和特惠快车\"}"}]</t>
  </si>
  <si>
    <t>```json
[{"app": "滴滴", "category": "豪华车, 特惠快车", "mode": "无", "price": true, "price_min": 200, "price_max": 100000, "fast": false}]
```</t>
  </si>
  <si>
    <t>重庆到宜昌三峡，200元以上，同步六座专车和滴滴包车</t>
  </si>
  <si>
    <t>sessionId20250606lhx2058</t>
  </si>
  <si>
    <t>[{"content":"# 用户需求：\n重庆到宜昌三峡，200元以上，同步六座专车和滴滴包车\n\n","exts":"{\"userHistoryInputContent\":\"重庆到宜昌三峡，200元以上，同步六座专车和滴滴包车\"}"}]</t>
  </si>
  <si>
    <t>```json
[{"app": "无", "category": "六座专车, 滴滴包车", "mode": "无", "price": true, "price_min": 200, "price_max": 100000, "fast": false}]
```</t>
  </si>
  <si>
    <t>西安到洛阳龙门石窟，差不多180元，组合城际拼车和特快出租车</t>
  </si>
  <si>
    <t>sessionId20250606lhx2059</t>
  </si>
  <si>
    <t>[{"content":"# 用户需求：\n西安到洛阳龙门石窟，差不多180元，组合城际拼车和特快出租车\n\n","exts":"{\"userHistoryInputContent\":\"西安到洛阳龙门石窟，差不多180元，组合城际拼车和特快出租车\"}"}]</t>
  </si>
  <si>
    <t>```json
[{"app": "无", "category": "城际拼车, 特快出租车", "mode": "无", "price": true, "price_min": 180, "price_max": 180, "fast": false}]
```</t>
  </si>
  <si>
    <t>武汉到岳阳楼，严格控制在160元内，混合滴滴专车和曹操出行</t>
  </si>
  <si>
    <t>sessionId20250606lhx2060</t>
  </si>
  <si>
    <t>[{"content":"# 用户需求：\n武汉到岳阳楼，严格控制在160元内，混合滴滴专车和曹操出行\n\n","exts":"{\"userHistoryInputContent\":\"武汉到岳阳楼，严格控制在160元内，混合滴滴专车和曹操出行\"}"}]</t>
  </si>
  <si>
    <t>```json
[{"app": "滴滴", "category": "专车", "mode": "曹操出行", "price": true, "price_min": 0, "price_max": 160, "fast": false}]
```</t>
  </si>
  <si>
    <t>['9', '14', '16', '28']</t>
  </si>
  <si>
    <t>北京南苑机场到王府井，价格25元之上，组合滴滴专车和六座专车</t>
  </si>
  <si>
    <t>sessionId20250606lhx2061</t>
  </si>
  <si>
    <t>[{"content":"# 用户需求：\n北京南苑机场到王府井，价格25元之上，组合滴滴专车和六座专车\n\n","exts":"{\"userHistoryInputContent\":\"北京南苑机场到王府井，价格25元之上，组合滴滴专车和六座专车\"}"}]</t>
  </si>
  <si>
    <t>```json
[{"app": "滴滴", "category": "专车, 六座专车", "mode": "无", "price": true, "price_min": 25, "price_max": 100000, "fast": false}]
```</t>
  </si>
  <si>
    <t>['14','16']</t>
  </si>
  <si>
    <t>上海崇明岛到外滩，预算50元内，混合城际拼车和特惠快车</t>
  </si>
  <si>
    <t>sessionId20250606lhx2062</t>
  </si>
  <si>
    <t>[{"content":"# 用户需求：\n上海崇明岛到外滩，预算50元内，混合城际拼车和特惠快车\n\n","exts":"{\"userHistoryInputContent\":\"上海崇明岛到外滩，预算50元内，混合城际拼车和特惠快车\"}"}]</t>
  </si>
  <si>
    <t>```json
[{"app": "无", "category": "混合城际拼车, 特惠快车", "mode": "无", "price": true, "price_min": 0, "price_max": 50, "fast": false}]
```</t>
  </si>
  <si>
    <t>广州白云山到沙面，差不多15元，同步出租车和花小猪外接版</t>
  </si>
  <si>
    <t>sessionId20250606lhx2063</t>
  </si>
  <si>
    <t>[{"content":"# 用户需求：\n广州白云山到沙面，差不多15元，同步出租车和花小猪外接版\n\n","exts":"{\"userHistoryInputContent\":\"广州白云山到沙面，差不多15元，同步出租车和花小猪外接版\"}"}]</t>
  </si>
  <si>
    <t>```json
[{"app": "无", "category": "出租车, 花小猪外接版", "mode": "无", "price": true, "price_min": 15, "price_max": 15, "fast": false}]
```</t>
  </si>
  <si>
    <t>['12', '26']</t>
  </si>
  <si>
    <t>['12','26']</t>
  </si>
  <si>
    <t>深圳大鹏所城到盐田港，30元左右浮动，选择曹操出行车型的车和极速拼车车型的车</t>
  </si>
  <si>
    <t>sessionId20250606lhx2064</t>
  </si>
  <si>
    <t>[{"content":"# 用户需求：\n深圳大鹏所城到盐田港，30元左右浮动，选择曹操出行车型的车和极速拼车车型的车\n\n","exts":"{\"userHistoryInputContent\":\"深圳大鹏所城到盐田港，30元左右浮动，选择曹操出行车型的车和极速拼车车型的车\"}"}]</t>
  </si>
  <si>
    <t>```json
[{"app": "无", "category": "曹操出行, 极速拼车", "mode": "无", "price": true, "price_min": 30, "price_max": 30, "fast": false}]
```</t>
  </si>
  <si>
    <t>成都都江堰到青城山，最多18元，组合特价拼车和滴滴快车</t>
  </si>
  <si>
    <t>sessionId20250606lhx2065</t>
  </si>
  <si>
    <t>[{"content":"# 用户需求：\n成都都江堰到青城山，最多18元，组合特价拼车和滴滴快车\n\n","exts":"{\"userHistoryInputContent\":\"成都都江堰到青城山，最多18元，组合特价拼车和滴滴快车\"}"}]</t>
  </si>
  <si>
    <t>```json
[{"app": "无", "category": "特价拼车, 滴滴快车", "mode": "无", "price": true, "price_min": 0, "price_max": 18, "fast": false}]
```</t>
  </si>
  <si>
    <t>['1', '2', '3', '4', '5', '7', '8', '9', '10', '11', '12', '13']</t>
  </si>
  <si>
    <t>杭州良渚到运河广场，预算20元上下，混合特惠快车和出租车</t>
  </si>
  <si>
    <t>sessionId20250606lhx2066</t>
  </si>
  <si>
    <t>[{"content":"# 用户需求：\n杭州良渚到运河广场，预算20元上下，混合特惠快车和出租车\n\n","exts":"{\"userHistoryInputContent\":\"杭州良渚到运河广场，预算20元上下，混合特惠快车和出租车\"}"}]</t>
  </si>
  <si>
    <t>```json
[{"app": "无", "category": "特惠快车, 出租车", "mode": "无", "price": true, "price_min": 20, "price_max": 20, "fast": false}]
```</t>
  </si>
  <si>
    <t>南京栖霞山到玄武湖，死死压在12元内，联动花小猪正价版车型和曹操出行车型的车</t>
  </si>
  <si>
    <t>sessionId20250606lhx2067</t>
  </si>
  <si>
    <t>[{"content":"# 用户需求：\n南京栖霞山到玄武湖，死死压在12元内，联动花小猪正价版车型和曹操出行车型的车\n\n","exts":"{\"userHistoryInputContent\":\"南京栖霞山到玄武湖，死死压在12元内，联动花小猪正价版车型和曹操出行车型的车\"}"}]</t>
  </si>
  <si>
    <t>```json
[{"app": "花小猪", "category": "正价版车型", "mode": "无", "price": true, "price_min": 0, "price_max": 12, "fast": false}, {"app": "曹操出行", "category": "无", "mode": "无", "price": true, "price_min": 0, "price_max": 12, "fast": false}]
```</t>
  </si>
  <si>
    <t>```json
[{"app": "无", "category": "无", "mode": "花小猪正价版车型, 曹操出行车型", "price": true, "price_min": 0, "price_max": 12, "fast": false}]
```</t>
  </si>
  <si>
    <t>['1', '2', '4', '5', '6', '7', '8', '9', '10', '22']</t>
  </si>
  <si>
    <t>['8','9']</t>
  </si>
  <si>
    <t>重庆万州到涪陵，价格40元之上，同步滴滴包车和城际拼车</t>
  </si>
  <si>
    <t>sessionId20250606lhx2068</t>
  </si>
  <si>
    <t>[{"content":"# 用户需求：\n重庆万州到涪陵，价格40元之上，同步滴滴包车和城际拼车\n\n","exts":"{\"userHistoryInputContent\":\"重庆万州到涪陵，价格40元之上，同步滴滴包车和城际拼车\"}"}]</t>
  </si>
  <si>
    <t>```json
[{"app": "滴滴", "category": "包车, 城际拼车", "mode": "无", "price": true, "price_min": 40, "price_max": 100000, "fast": false}]
```</t>
  </si>
  <si>
    <t>西安大唐芙蓉园到华清池，差不多25元，组合特快出租车和滴滴专车</t>
  </si>
  <si>
    <t>sessionId20250606lhx2069</t>
  </si>
  <si>
    <t>[{"content":"# 用户需求：\n西安大唐芙蓉园到华清池，差不多25元，组合特快出租车和滴滴专车\n\n","exts":"{\"userHistoryInputContent\":\"西安大唐芙蓉园到华清池，差不多25元，组合特快出租车和滴滴专车\"}"}]</t>
  </si>
  <si>
    <t>```json
[{"app": "无", "category": "特快出租车, 滴滴专车", "mode": "无", "price": true, "price_min": 25, "price_max": 25, "fast": false}]
```</t>
  </si>
  <si>
    <t>武汉长江大桥到归元寺，绝对不超过30元，混合六座专车和特惠快车</t>
  </si>
  <si>
    <t>sessionId20250606lhx2070</t>
  </si>
  <si>
    <t>[{"content":"# 用户需求：\n武汉长江大桥到归元寺，绝对不超过30元，混合六座专车和特惠快车\n\n","exts":"{\"userHistoryInputContent\":\"武汉长江大桥到归元寺，绝对不超过30元，混合六座专车和特惠快车\"}"}]</t>
  </si>
  <si>
    <t>```json
[{"app": "无", "category": "混合六座专车, 特惠快车", "mode": "无", "price": true, "price_min": 0, "price_max": 30, "fast": false}]
```</t>
  </si>
  <si>
    <t>['7', '27']</t>
  </si>
  <si>
    <t>北京鸟巢到奥林匹克公园，死死锁住18元，组合特惠快车和花小猪外接版</t>
  </si>
  <si>
    <t>sessionId20250606lhx2071</t>
  </si>
  <si>
    <t>[{"content":"# 用户需求：\n北京鸟巢到奥林匹克公园，死死锁住18元，组合特惠快车和花小猪外接版\n\n","exts":"{\"userHistoryInputContent\":\"北京鸟巢到奥林匹克公园，死死锁住18元，组合特惠快车和花小猪外接版\"}"}]</t>
  </si>
  <si>
    <t>```json
[{"app": "无", "category": "特惠快车, 花小猪外接版", "mode": "无", "price": true, "price_min": 18, "price_max": 18, "fast": false}]
```</t>
  </si>
  <si>
    <t>上海七宝老街到豫园，必须控制在15元，混合曹操出行和极速拼车</t>
  </si>
  <si>
    <t>sessionId20250606lhx2072</t>
  </si>
  <si>
    <t>[{"content":"# 用户需求：\n上海七宝老街到豫园，必须控制在15元，混合曹操出行和极速拼车\n\n","exts":"{\"userHistoryInputContent\":\"上海七宝老街到豫园，必须控制在15元，混合曹操出行和极速拼车\"}"}]</t>
  </si>
  <si>
    <t>```json
[{"app": "无", "category": "曹操出行, 极速拼车", "mode": "无", "price": true, "price_min": 0, "price_max": 15, "fast": false}]
```</t>
  </si>
  <si>
    <t>```json
[{"app": "无", "category": "无", "mode": "曹操出行, 极速拼车", "price": true, "price_min": 0, "price_max": 15, "fast": false}]
```</t>
  </si>
  <si>
    <t>['9', '5']</t>
  </si>
  <si>
    <t>['1', '4', '5', '9']</t>
  </si>
  <si>
    <t>广州陈家祠到沙面岛，一口价12元，同步出租车和特价拼车</t>
  </si>
  <si>
    <t>sessionId20250606lhx2073</t>
  </si>
  <si>
    <t>[{"content":"# 用户需求：\n广州陈家祠到沙面岛，一口价12元，同步出租车和特价拼车\n\n","exts":"{\"userHistoryInputContent\":\"广州陈家祠到沙面岛，一口价12元，同步出租车和特价拼车\"}"}]</t>
  </si>
  <si>
    <t>```json
[{"app": "无", "category": "出租车, 特价拼车", "mode": "无", "price": true, "price_min": 12, "price_max": 12, "fast": false}]
```</t>
  </si>
  <si>
    <t>深圳华侨城到世界之窗，绝对不超过10元，双选滴滴快车和惊喜特价</t>
  </si>
  <si>
    <t>sessionId20250606lhx2074</t>
  </si>
  <si>
    <t>[{"content":"# 用户需求：\n深圳华侨城到世界之窗，绝对不超过10元，双选滴滴快车和惊喜特价\n\n","exts":"{\"userHistoryInputContent\":\"深圳华侨城到世界之窗，绝对不超过10元，双选滴滴快车和惊喜特价\"}"}]</t>
  </si>
  <si>
    <t>```json
[{"app": "滴滴", "category": "快车, 惊喜特价", "mode": "无", "price": true, "price_min": 0, "price_max": 10, "fast": false}]
```</t>
  </si>
  <si>
    <t>['7', '8', '22']</t>
  </si>
  <si>
    <t>成都浣花溪到杜甫草堂，死死压住9元，组合花小猪正价版车型和曹操出行车型的车</t>
  </si>
  <si>
    <t>sessionId20250606lhx2075</t>
  </si>
  <si>
    <t>[{"content":"# 用户需求：\n成都浣花溪到杜甫草堂，死死压住9元，组合花小猪正价版车型和曹操出行车型的车\n\n","exts":"{\"userHistoryInputContent\":\"成都浣花溪到杜甫草堂，死死压住9元，组合花小猪正价版车型和曹操出行车型的车\"}"}]</t>
  </si>
  <si>
    <t>```json
[{"app": "花小猪", "category": "正价版车型", "mode": "曹操出行", "price": true, "price_min": 9, "price_max": 9, "fast": false}]
```</t>
  </si>
  <si>
    <t>```json
[{"app": "无", "category": "无", "mode": "花小猪正价版, 曹操出行", "price": true, "price_min": 9, "price_max": 9, "fast": false}]
```</t>
  </si>
  <si>
    <t>杭州运河广场到雷峰塔，固定价11元，联动特惠快车和出租车</t>
  </si>
  <si>
    <t>sessionId20250606lhx2076</t>
  </si>
  <si>
    <t>[{"content":"# 用户需求：\n杭州运河广场到雷峰塔，固定价11元，联动特惠快车和出租车\n\n","exts":"{\"userHistoryInputContent\":\"杭州运河广场到雷峰塔，固定价11元，联动特惠快车和出租车\"}"}]</t>
  </si>
  <si>
    <t>```json
[{"app": "无", "category": "特惠快车, 出租车", "mode": "联动", "price": true, "price_min": 11, "price_max": 11, "fast": false}]
```</t>
  </si>
  <si>
    <t>```json
[{"app": "无", "category": "特惠快车, 出租车", "mode": "无", "price": true, "price_min": 11, "price_max": 11, "fast": false}]
```</t>
  </si>
  <si>
    <t>['2', '10']</t>
  </si>
  <si>
    <t>['2','10']</t>
  </si>
  <si>
    <t>南京雨花台到总统府，严格卡死14元，使用极速拼车车型和滴滴快车车型</t>
  </si>
  <si>
    <t>sessionId20250606lhx2077</t>
  </si>
  <si>
    <t>[{"content":"# 用户需求：\n南京雨花台到总统府，严格卡死14元，使用极速拼车车型和滴滴快车车型\n\n","exts":"{\"userHistoryInputContent\":\"南京雨花台到总统府，严格卡死14元，使用极速拼车车型和滴滴快车车型\"}"}]</t>
  </si>
  <si>
    <t>```json
[{"app": "无", "category": "极速拼车, 滴滴快车", "mode": "无", "price": true, "price_min": 14, "price_max": 14, "fast": false}]
```</t>
  </si>
  <si>
    <t>['3']</t>
  </si>
  <si>
    <t>重庆磁器口到白公馆，必须9.9元，同步特价拼车和特快出租车</t>
  </si>
  <si>
    <t>sessionId20250606lhx2078</t>
  </si>
  <si>
    <t>[{"content":"# 用户需求：\n重庆磁器口到白公馆，必须9.9元，同步特价拼车和特快出租车\n\n","exts":"{\"userHistoryInputContent\":\"重庆磁器口到白公馆，必须9.9元，同步特价拼车和特快出租车\"}"}]</t>
  </si>
  <si>
    <t>```json
[{"app": "无", "category": "特价拼车, 特快出租车", "mode": "无", "price": true, "price_min": 9.9, "price_max": 9.9, "fast": false}]
```</t>
  </si>
  <si>
    <t>西安大明宫到碑林，死死压在13元，使用曹操出行车型和花小猪外接版车型的车</t>
  </si>
  <si>
    <t>sessionId20250606lhx2079</t>
  </si>
  <si>
    <t>[{"content":"# 用户需求：\n西安大明宫到碑林，死死压在13元，使用曹操出行车型和花小猪外接版车型的车\n\n","exts":"{\"userHistoryInputContent\":\"西安大明宫到碑林，死死压在13元，使用曹操出行车型和花小猪外接版车型的车\"}"}]</t>
  </si>
  <si>
    <t>```json
[{"app": "曹操出行", "category": "无", "mode": "无", "price": true, "price_min": 0, "price_max": 13, "fast": false}, {"app": "花小猪", "category": "无", "mode": "无", "price": true, "price_min": 0, "price_max": 13, "fast": false}]
```</t>
  </si>
  <si>
    <t>```json
[{"app": "曹操出行", "category": "无", "mode": "曹操出行", "price": true, "price_min": 0, "price_max": 13, "fast": false}, {"app": "花小猪", "category": "无", "mode": "花小猪外接版", "price": true, "price_min": 0, "price_max": 13, "fast": false}]
```</t>
  </si>
  <si>
    <t>['6','9']</t>
  </si>
  <si>
    <t>武汉琴台到归元寺，一口价16元，混合滴滴专车和特惠快车</t>
  </si>
  <si>
    <t>sessionId20250606lhx2080</t>
  </si>
  <si>
    <t>[{"content":"# 用户需求：\n武汉琴台到归元寺，一口价16元，混合滴滴专车和特惠快车\n\n","exts":"{\"userHistoryInputContent\":\"武汉琴台到归元寺，一口价16元，混合滴滴专车和特惠快车\"}"}]</t>
  </si>
  <si>
    <t>```json
[{"app": "滴滴", "category": "专车, 特惠快车", "mode": "无", "price": true, "price_min": 16, "price_max": 16, "fast": false}]
```</t>
  </si>
  <si>
    <t>北京簋街到三里屯，差不多15元，组合特快出租车和极速拼车</t>
  </si>
  <si>
    <t>sessionId20250606lhx2081</t>
  </si>
  <si>
    <t>[{"content":"# 用户需求：\n北京簋街到三里屯，差不多15元，组合特快出租车和极速拼车\n\n","exts":"{\"userHistoryInputContent\":\"北京簋街到三里屯，差不多15元，组合特快出租车和极速拼车\"}"}]</t>
  </si>
  <si>
    <t>```json
[{"app": "无", "category": "特快出租车, 极速拼车", "mode": "无", "price": true, "price_min": 15, "price_max": 15, "fast": false}]
```</t>
  </si>
  <si>
    <t>['11', '12', '13']</t>
  </si>
  <si>
    <t>上海田子坊到新天地，预算18元上下，混合花小猪正价版和滴滴快车</t>
  </si>
  <si>
    <t>sessionId20250606lhx2082</t>
  </si>
  <si>
    <t>[{"content":"# 用户需求：\n上海田子坊到新天地，预算18元上下，混合花小猪正价版和滴滴快车\n\n","exts":"{\"userHistoryInputContent\":\"上海田子坊到新天地，预算18元上下，混合花小猪正价版和滴滴快车\"}"}]</t>
  </si>
  <si>
    <t>```json
[{"app": "花小猪正价版", "category": "无", "mode": "无", "price": true, "price_min": 18, "price_max": 18, "fast": false}, {"app": "滴滴", "category": "快车", "mode": "无", "price": true, "price_min": 18, "price_max": 18, "fast": false}]
```</t>
  </si>
  <si>
    <t>```json
[{"app": "无", "category": "无", "mode": "花小猪正价版, 滴滴快车", "price": true, "price_min": 18, "price_max": 18, "fast": false}]
```</t>
  </si>
  <si>
    <t>广州北京路到上下九，最多12元，同步特价拼车和曹操出行</t>
  </si>
  <si>
    <t>sessionId20250606lhx2083</t>
  </si>
  <si>
    <t>[{"content":"# 用户需求：\n广州北京路到上下九，最多12元，同步特价拼车和曹操出行\n\n","exts":"{\"userHistoryInputContent\":\"广州北京路到上下九，最多12元，同步特价拼车和曹操出行\"}"}]</t>
  </si>
  <si>
    <t>```json
[{"app": "无", "category": "特价拼车", "mode": "曹操出行", "price": true, "price_min": 0, "price_max": 12, "fast": false}]
```</t>
  </si>
  <si>
    <t>['4', '9']</t>
  </si>
  <si>
    <t>['1', '4']</t>
  </si>
  <si>
    <t>深圳大梅沙到中英街，10元到15元之间，选择出租车车型和惊喜特价车型</t>
  </si>
  <si>
    <t>sessionId20250606lhx2084</t>
  </si>
  <si>
    <t>[{"content":"# 用户需求：\n深圳大梅沙到中英街，10元到15元之间，选择出租车车型和惊喜特价车型\n\n","exts":"{\"userHistoryInputContent\":\"深圳大梅沙到中英街，10元到15元之间，选择出租车车型和惊喜特价车型\"}"}]</t>
  </si>
  <si>
    <t>```json
[{"app": "无", "category": "出租车, 惊喜特价车型", "mode": "无", "price": true, "price_min": 10, "price_max": 15, "fast": false}]
```</t>
  </si>
  <si>
    <t>['10','12','29']</t>
  </si>
  <si>
    <t>成都东郊记忆到建设路，死死压在8元内，组合特惠快车和花小猪外接版</t>
  </si>
  <si>
    <t>sessionId20250606lhx2085</t>
  </si>
  <si>
    <t>[{"content":"# 用户需求：\n成都东郊记忆到建设路，死死压在8元内，组合特惠快车和花小猪外接版\n\n","exts":"{\"userHistoryInputContent\":\"成都东郊记忆到建设路，死死压在8元内，组合特惠快车和花小猪外接版\"}"}]</t>
  </si>
  <si>
    <t>```json
[{"app": "无", "category": "特惠快车, 花小猪外接版", "mode": "无", "price": true, "price_min": 0, "price_max": 8, "fast": false}]
```</t>
  </si>
  <si>
    <t>杭州灵隐寺到龙井村，差不多20元，联动滴滴快车和特快出租车</t>
  </si>
  <si>
    <t>sessionId20250606lhx2086</t>
  </si>
  <si>
    <t>[{"content":"# 用户需求：\n杭州灵隐寺到龙井村，差不多20元，联动滴滴快车和特快出租车\n\n","exts":"{\"userHistoryInputContent\":\"杭州灵隐寺到龙井村，差不多20元，联动滴滴快车和特快出租车\"}"}]</t>
  </si>
  <si>
    <t>```json
[{"app": "滴滴", "category": "快车, 特快出租车", "mode": "无", "price": true, "price_min": 20, "price_max": 20, "fast": false}]
```</t>
  </si>
  <si>
    <t>南京玄武湖到鸡鸣寺，预算9元上下，选择极速拼车车型和曹操出行车型的车</t>
  </si>
  <si>
    <t>sessionId20250606lhx2087</t>
  </si>
  <si>
    <t>[{"content":"# 用户需求：\n南京玄武湖到鸡鸣寺，预算9元上下，选择极速拼车车型和曹操出行车型的车\n\n","exts":"{\"userHistoryInputContent\":\"南京玄武湖到鸡鸣寺，预算9元上下，选择极速拼车车型和曹操出行车型的车\"}"}]</t>
  </si>
  <si>
    <t>```json
[{"app": "无", "category": "极速拼车, 曹操出行", "mode": "无", "price": true, "price_min": 9, "price_max": 9, "fast": false}]
```</t>
  </si>
  <si>
    <t>重庆李子坝到鹅岭二厂，严格控制在7元内，同步特价拼车和出租车</t>
  </si>
  <si>
    <t>sessionId20250606lhx2088</t>
  </si>
  <si>
    <t>[{"content":"# 用户需求：\n重庆李子坝到鹅岭二厂，严格控制在7元内，同步特价拼车和出租车\n\n","exts":"{\"userHistoryInputContent\":\"重庆李子坝到鹅岭二厂，严格控制在7元内，同步特价拼车和出租车\"}"}]</t>
  </si>
  <si>
    <t>```json
[{"app": "无", "category": "特价拼车, 出租车", "mode": "无", "price": true, "price_min": 0, "price_max": 7, "fast": false}]
```</t>
  </si>
  <si>
    <t>西安回民街到永兴坊，大约11元，使用花小猪外接版车型和滴滴快车车型</t>
  </si>
  <si>
    <t>sessionId20250606lhx2089</t>
  </si>
  <si>
    <t>[{"content":"# 用户需求：\n西安回民街到永兴坊，大约11元，使用花小猪外接版车型和滴滴快车车型\n\n","exts":"{\"userHistoryInputContent\":\"西安回民街到永兴坊，大约11元，使用花小猪外接版车型和滴滴快车车型\"}"}]</t>
  </si>
  <si>
    <t>```json
[{"app": "花小猪", "category": "无", "mode": "外接版车型", "price": true, "price_min": 11, "price_max": 11, "fast": false}, {"app": "滴滴", "category": "无", "mode": "快车", "price": true, "price_min": 11, "price_max": 11, "fast": false}]
```</t>
  </si>
  <si>
    <t>['2', '8', '9']</t>
  </si>
  <si>
    <t>武汉昙华林到黄鹤楼，15元内解决，混合特惠快车和特快出租车</t>
  </si>
  <si>
    <t>sessionId20250606lhx2090</t>
  </si>
  <si>
    <t>[{"content":"# 用户需求：\n武汉昙华林到黄鹤楼，15元内解决，混合特惠快车和特快出租车\n\n","exts":"{\"userHistoryInputContent\":\"武汉昙华林到黄鹤楼，15元内解决，混合特惠快车和特快出租车\"}"}]</t>
  </si>
  <si>
    <t>```json
[{"app": "无", "category": "特惠快车, 特快出租车", "mode": "无", "price": true, "price_min": 0, "price_max": 15, "fast": false}]
```</t>
  </si>
  <si>
    <t>['2', '7', '10']</t>
  </si>
  <si>
    <t>['2','7','10']</t>
  </si>
  <si>
    <t>北京潘家园到798，死死压到6.6元，组合极速拼车和惊喜特价</t>
  </si>
  <si>
    <t>sessionId20250606lhx2091</t>
  </si>
  <si>
    <t>[{"content":"# 用户需求：\n北京潘家园到798，死死压到6.6元，组合极速拼车和惊喜特价\n\n","exts":"{\"userHistoryInputContent\":\"北京潘家园到798，死死压到6.6元，组合极速拼车和惊喜特价\"}"}]</t>
  </si>
  <si>
    <t>```json
[{"app": "无", "category": "组合极速拼车, 惊喜特价", "mode": "无", "price": true, "price_min": 6.6, "price_max": 6.6, "fast": false}]
```</t>
  </si>
  <si>
    <t>```json
[{"app": "无", "category": "极速拼车, 惊喜特价", "mode": "无", "price": true, "price_min": 6.6, "price_max": 6.6, "fast": false}]
```</t>
  </si>
  <si>
    <t>上海世博园到陆家嘴，最多5元，混合特价拼车和花小猪正价版</t>
  </si>
  <si>
    <t>sessionId20250606lhx2092</t>
  </si>
  <si>
    <t>[{"content":"# 用户需求：\n上海世博园到陆家嘴，最多5元，混合特价拼车和花小猪正价版\n\n","exts":"{\"userHistoryInputContent\":\"上海世博园到陆家嘴，最多5元，混合特价拼车和花小猪正价版\"}"}]</t>
  </si>
  <si>
    <t>```json
[{"app": "无", "category": "混合特价拼车, 花小猪正价版", "mode": "无", "price": true, "price_min": 0, "price_max": 5, "fast": false}]
```</t>
  </si>
  <si>
    <t>广州小蛮腰到生物岛，预算3元上下，同步曹操出行和特惠快车</t>
  </si>
  <si>
    <t>sessionId20250606lhx2093</t>
  </si>
  <si>
    <t>[{"content":"# 用户需求：\n广州小蛮腰到生物岛，预算3元上下，同步曹操出行和特惠快车\n\n","exts":"{\"userHistoryInputContent\":\"广州小蛮腰到生物岛，预算3元上下，同步曹操出行和特惠快车\"}"}]</t>
  </si>
  <si>
    <t>```json
[{"app": "无", "category": "无", "mode": "曹操出行, 特惠快车", "price": true, "price_min": 3, "price_max": 3, "fast": false}]
```</t>
  </si>
  <si>
    <t>深圳盐田港到大鹏所城，死死锁住8.8元，双选出租车车型和极速拼车车型</t>
  </si>
  <si>
    <t>sessionId20250606lhx2094</t>
  </si>
  <si>
    <t>[{"content":"# 用户需求：\n深圳盐田港到大鹏所城，死死锁住8.8元，双选出租车车型和极速拼车车型\n\n","exts":"{\"userHistoryInputContent\":\"深圳盐田港到大鹏所城，死死锁住8.8元，双选出租车车型和极速拼车车型\"}"}]</t>
  </si>
  <si>
    <t>```json
[{"app": "无", "category": "出租车, 极速拼车", "mode": "无", "price": true, "price_min": 8.8, "price_max": 8.8, "fast": false}]
```</t>
  </si>
  <si>
    <t>['1', '5']</t>
  </si>
  <si>
    <t>['1','5']</t>
  </si>
  <si>
    <t>成都锦江夜游线路，必须4.9元，组合花小猪外接版和特惠快车</t>
  </si>
  <si>
    <t>sessionId20250606lhx2095</t>
  </si>
  <si>
    <t>[{"content":"# 用户需求：\n成都锦江夜游线路，必须4.9元，组合花小猪外接版和特惠快车\n\n","exts":"{\"userHistoryInputContent\":\"成都锦江夜游线路，必须4.9元，组合花小猪外接版和特惠快车\"}"}]</t>
  </si>
  <si>
    <t>```json
[{"app": "花小猪外接版", "category": "无", "mode": "特惠快车", "price": true, "price_min": 4.9, "price_max": 4.9, "fast": false}]
```</t>
  </si>
  <si>
    <t>杭州钱塘江到六和塔，绝对不超过7元，混合滴滴快车和惊喜特价</t>
  </si>
  <si>
    <t>sessionId20250606lhx2096</t>
  </si>
  <si>
    <t>[{"content":"# 用户需求：\n杭州钱塘江到六和塔，绝对不超过7元，混合滴滴快车和惊喜特价\n\n","exts":"{\"userHistoryInputContent\":\"杭州钱塘江到六和塔，绝对不超过7元，混合滴滴快车和惊喜特价\"}"}]</t>
  </si>
  <si>
    <t>```json
[{"app": "滴滴", "category": "快车, 惊喜特价", "mode": "无", "price": true, "price_min": 0, "price_max": 7, "fast": false}]
```</t>
  </si>
  <si>
    <t>南京长江大桥到阅江楼，死死压在5元内，联动特价拼车和曹操出行</t>
  </si>
  <si>
    <t>sessionId20250606lhx2097</t>
  </si>
  <si>
    <t>[{"content":"# 用户需求：\n南京长江大桥到阅江楼，死死压在5元内，联动特价拼车和曹操出行\n\n","exts":"{\"userHistoryInputContent\":\"南京长江大桥到阅江楼，死死压在5元内，联动特价拼车和曹操出行\"}"}]</t>
  </si>
  <si>
    <t>```json
[{"app": "无", "category": "特价拼车, 曹操出行", "mode": "无", "price": true, "price_min": 0, "price_max": 5, "fast": false}]
```</t>
  </si>
  <si>
    <t>重庆武隆到仙女山，预算200元之上，同步六座专车和滴滴豪华车</t>
  </si>
  <si>
    <t>sessionId20250606lhx2098</t>
  </si>
  <si>
    <t>[{"content":"# 用户需求：\n重庆武隆到仙女山，预算200元之上，同步六座专车和滴滴豪华车\n\n","exts":"{\"userHistoryInputContent\":\"重庆武隆到仙女山，预算200元之上，同步六座专车和滴滴豪华车\"}"}]</t>
  </si>
  <si>
    <t>```json
[{"app": "无", "category": "六座专车, 滴滴豪华车", "mode": "无", "price": true, "price_min": 200, "price_max": 100000, "fast": false}]
```</t>
  </si>
  <si>
    <t>西安城墙到咸阳机场，死死卡在150元，组合城际拼车和特快出租车</t>
  </si>
  <si>
    <t>sessionId20250606lhx2099</t>
  </si>
  <si>
    <t>[{"content":"# 用户需求：\n西安城墙到咸阳机场，死死卡在150元，组合城际拼车和特快出租车\n\n","exts":"{\"userHistoryInputContent\":\"西安城墙到咸阳机场，死死卡在150元，组合城际拼车和特快出租车\"}"}]</t>
  </si>
  <si>
    <t>```json
[{"app": "无", "category": "城际拼车, 特快出租车", "mode": "无", "price": true, "price_min": 150, "price_max": 150, "fast": false}]
```</t>
  </si>
  <si>
    <t>武汉知音号到江滩，必须120元，混合滴滴包车和特惠快车</t>
  </si>
  <si>
    <t>sessionId20250606lhx2100</t>
  </si>
  <si>
    <t>[{"content":"# 用户需求：\n武汉知音号到江滩，必须120元，混合滴滴包车和特惠快车\n\n","exts":"{\"userHistoryInputContent\":\"武汉知音号到江滩，必须120元，混合滴滴包车和特惠快车\"}"}]</t>
  </si>
  <si>
    <t>```json
[{"app": "滴滴", "category": "包车, 特惠快车", "mode": "无", "price": true, "price_min": 120, "price_max": 120, "fast": false}]
```</t>
  </si>
  <si>
    <t>从国贸大厦到朝阳公园东门，极速拼车价格差不多7元</t>
  </si>
  <si>
    <t>sessionId20250606lhx2101</t>
  </si>
  <si>
    <t>[{"content":"# 用户需求：\n从国贸大厦到朝阳公园东门，极速拼车价格差不多7元\n\n","exts":"{\"userHistoryInputContent\":\"从国贸大厦到朝阳公园东门，极速拼车价格差不多7元\"}"}]</t>
  </si>
  <si>
    <t>```json
[{"app": "无", "category": "拼车", "mode": "无", "price": true, "price_min": 7, "price_max": 7, "fast": false}]
```</t>
  </si>
  <si>
    <t>首都机场T3到望京SOHO，特惠快车预估8-9元之间</t>
  </si>
  <si>
    <t>sessionId20250606lhx2102</t>
  </si>
  <si>
    <t>[{"content":"# 用户需求：\n首都机场T3到望京SOHO，特惠快车预估8-9元之间\n\n","exts":"{\"userHistoryInputContent\":\"首都机场T3到望京SOHO，特惠快车预估8-9元之间\"}"}]</t>
  </si>
  <si>
    <t>```json
[{"app": "无", "category": "特惠快车", "mode": "无", "price": true, "price_min": 8, "price_max": 9, "fast": false}]
```</t>
  </si>
  <si>
    <t>五道口地铁站到清华大学东南门，经济型大类的曹操出行车型，大概8元左右</t>
  </si>
  <si>
    <t>sessionId20250606lhx2103</t>
  </si>
  <si>
    <t>[{"content":"# 用户需求：\n五道口地铁站到清华大学东南门，经济型大类的曹操出行车型，大概8元左右\n\n","exts":"{\"userHistoryInputContent\":\"五道口地铁站到清华大学东南门，经济型大类的曹操出行车型，大概8元左右\"}"}]</t>
  </si>
  <si>
    <t>```json
[{"app": "无", "category": "经济型", "mode": "曹操出行", "price": true, "price_min": 8, "price_max": 8, "fast": false}]
```</t>
  </si>
  <si>
    <t>['3', '58']</t>
  </si>
  <si>
    <t>西单大悦城到金融街购物中心，T3出行车型的经济型车，费用8元出头</t>
  </si>
  <si>
    <t>sessionId20250606lhx2104</t>
  </si>
  <si>
    <t>[{"content":"# 用户需求：\n西单大悦城到金融街购物中心，T3出行车型的经济型车，费用8元出头\n\n","exts":"{\"userHistoryInputContent\":\"西单大悦城到金融街购物中心，T3出行车型的经济型车，费用8元出头\"}"}]</t>
  </si>
  <si>
    <t>```json
[{"app": "无", "category": "经济型车", "mode": "T3出行", "price": true, "price_min": 8, "price_max": 8, "fast": false}]
```</t>
  </si>
  <si>
    <t>```json
[{"app": "无", "category": "经济型车", "mode": "T3出行", "price": true, "price_min": 8, "price_max": 8}]
```</t>
  </si>
  <si>
    <t>['4', '49']</t>
  </si>
  <si>
    <t>['4','49']</t>
  </si>
  <si>
    <t>上海虹桥站到陆家嘴环球中心，享道出行车型的经济型车，需要9元上下</t>
  </si>
  <si>
    <t>sessionId20250606lhx2105</t>
  </si>
  <si>
    <t>[{"content":"# 用户需求：\n上海虹桥站到陆家嘴环球中心，享道出行车型的经济型车，需要9元上下\n\n","exts":"{\"userHistoryInputContent\":\"上海虹桥站到陆家嘴环球中心，享道出行车型的经济型车，需要9元上下\"}"}]</t>
  </si>
  <si>
    <t>```json
[{"app": "无", "category": "经济型车", "mode": "享道出行", "price": true, "price_min": 9, "price_max": 9, "fast": false}]
```</t>
  </si>
  <si>
    <t>['5', '50']</t>
  </si>
  <si>
    <t>['5','50']</t>
  </si>
  <si>
    <t>广州塔到珠江新城地铁站，鞍马出行车型的经济型车，约10元以内</t>
  </si>
  <si>
    <t>sessionId20250606lhx2106</t>
  </si>
  <si>
    <t>[{"content":"# 用户需求：\n广州塔到珠江新城地铁站，鞍马出行车型的经济型车，约10元以内\n\n","exts":"{\"userHistoryInputContent\":\"广州塔到珠江新城地铁站，鞍马出行车型的经济型车，约10元以内\"}"}]</t>
  </si>
  <si>
    <t>```json
[{"app": "无", "category": "经济型车", "mode": "鞍马出行", "price": true, "price_min": 0, "price_max": 10, "fast": false}]
```</t>
  </si>
  <si>
    <t>['6']</t>
  </si>
  <si>
    <t>['6','51']</t>
  </si>
  <si>
    <t>深圳宝安机场到福田CBD，腾飞出行车型的经济型车，价格10-11元之间</t>
  </si>
  <si>
    <t>sessionId20250606lhx2107</t>
  </si>
  <si>
    <t>[{"content":"# 用户需求：\n深圳宝安机场到福田CBD，腾飞出行车型的经济型车，价格10-11元之间\n\n","exts":"{\"userHistoryInputContent\":\"深圳宝安机场到福田CBD，腾飞出行车型的经济型车，价格10-11元之间\"}"}]</t>
  </si>
  <si>
    <t>```json
[{"app": "无", "category": "经济型车", "mode": "腾飞出行", "price": true, "price_min": 10, "price_max": 11, "fast": false}]
```</t>
  </si>
  <si>
    <t>['7']</t>
  </si>
  <si>
    <t>杭州西湖断桥到雷峰塔景区，经济型车的“及时用车”的车型，费用9.5元左右</t>
  </si>
  <si>
    <t>sessionId20250606lhx2108</t>
  </si>
  <si>
    <t>[{"content":"# 用户需求：\n杭州西湖断桥到雷峰塔景区，经济型车的“及时用车”的车型，费用9.5元左右\n\n","exts":"{\"userHistoryInputContent\":\"杭州西湖断桥到雷峰塔景区，经济型车的“及时用车”的车型，费用9.5元左右\"}"}]</t>
  </si>
  <si>
    <t>```json
[{"app": "无", "category": "经济型车", "mode": "及时用车", "price": true, "price_min": 9.5, "price_max": 9.5, "fast": false}]
```</t>
  </si>
  <si>
    <t>['8']</t>
  </si>
  <si>
    <t>南京夫子庙到新街口商圈，风韵出行经济型预计9.5元上下</t>
  </si>
  <si>
    <t>sessionId20250606lhx2109</t>
  </si>
  <si>
    <t>[{"content":"# 用户需求：\n南京夫子庙到新街口商圈，风韵出行经济型预计9.5元上下\n\n","exts":"{\"userHistoryInputContent\":\"南京夫子庙到新街口商圈，风韵出行经济型预计9.5元上下\"}"}]</t>
  </si>
  <si>
    <t>```json
[{"app": "无", "category": "无", "mode": "风韵出行", "price": true, "price_min": 9.5, "price_max": 9.5, "fast": false}]
```</t>
  </si>
  <si>
    <t>成都春熙路到宽窄巷子，经济型的环旅出行车型的车，差不多9元之内</t>
  </si>
  <si>
    <t>sessionId20250606lhx2110</t>
  </si>
  <si>
    <t>[{"content":"# 用户需求：\n成都春熙路到宽窄巷子，经济型的环旅出行车型的车，差不多9元之内\n\n","exts":"{\"userHistoryInputContent\":\"成都春熙路到宽窄巷子，经济型的环旅出行车型的车，差不多9元之内\"}"}]</t>
  </si>
  <si>
    <t>```json
[{"app": "无", "category": "经济型", "mode": "环旅出行", "price": true, "price_min": 9, "price_max": 9, "fast": false}]
```</t>
  </si>
  <si>
    <t>重庆洪崖洞到解放碑步行街，神州专车车型的经济型车，需要9.5元上下</t>
  </si>
  <si>
    <t>sessionId20250606lhx2111</t>
  </si>
  <si>
    <t>[{"content":"# 用户需求：\n重庆洪崖洞到解放碑步行街，神州专车车型的经济型车，需要9.5元上下\n\n","exts":"{\"userHistoryInputContent\":\"重庆洪崖洞到解放碑步行街，神州专车车型的经济型车，需要9.5元上下\"}"}]</t>
  </si>
  <si>
    <t>```json
[{"app": "无", "category": "经济型车", "mode": "神州专车", "price": true, "price_min": 9.5, "price_max": 9.5, "fast": false}]
```</t>
  </si>
  <si>
    <t>```json
[{"app": "无", "category": "无", "mode": "神州专车", "price": true, "price_min": 9.5, "price_max": 9.5, "fast": false}]
```</t>
  </si>
  <si>
    <t>西安钟楼到大唐不夜城，叮叮出行车型的经济型车，价格10元左右</t>
  </si>
  <si>
    <t>sessionId20250606lhx2112</t>
  </si>
  <si>
    <t>[{"content":"# 用户需求：\n西安钟楼到大唐不夜城，叮叮出行车型的经济型车，价格10元左右\n\n","exts":"{\"userHistoryInputContent\":\"西安钟楼到大唐不夜城，叮叮出行车型的经济型车，价格10元左右\"}"}]</t>
  </si>
  <si>
    <t>```json
[{"app": "无", "category": "经济型车", "mode": "叮叮出行", "price": true, "price_min": 10, "price_max": 10, "fast": false}]
```</t>
  </si>
  <si>
    <t>['12']</t>
  </si>
  <si>
    <t>武汉黄鹤楼到东湖绿道，迪尔出行车型的经济型车，大约10.5元</t>
  </si>
  <si>
    <t>sessionId20250606lhx2113</t>
  </si>
  <si>
    <t>[{"content":"# 用户需求：\n武汉黄鹤楼到东湖绿道，迪尔出行车型的经济型车，大约10.5元\n\n","exts":"{\"userHistoryInputContent\":\"武汉黄鹤楼到东湖绿道，迪尔出行车型的经济型车，大约10.5元\"}"}]</t>
  </si>
  <si>
    <t>```json
[{"app": "无", "category": "经济型车", "mode": "迪尔出行", "price": true, "price_min": 10.5, "price_max": 10.5, "fast": false}]
```</t>
  </si>
  <si>
    <t>['13']</t>
  </si>
  <si>
    <t>天津之眼到意式风情街，旅程约车车型的经济型车，费用8元出头</t>
  </si>
  <si>
    <t>sessionId20250606lhx2114</t>
  </si>
  <si>
    <t>[{"content":"# 用户需求：\n天津之眼到意式风情街，旅程约车车型的经济型车，费用8元出头\n\n","exts":"{\"userHistoryInputContent\":\"天津之眼到意式风情街，旅程约车车型的经济型车，费用8元出头\"}"}]</t>
  </si>
  <si>
    <t>```json
[{"app": "无", "category": "经济型车", "mode": "旅程约车", "price": true, "price_min": 8, "price_max": 8}]
```</t>
  </si>
  <si>
    <t>```json
[{"app": "无", "category": "旅程约车", "mode": "约车", "price": true, "price_min": 8, "price_max": 8}]
```</t>
  </si>
  <si>
    <t>['14','59']</t>
  </si>
  <si>
    <t>苏州拙政园到平江路，聚优出租车型的经济型车，预估11元上下</t>
  </si>
  <si>
    <t>sessionId20250606lhx2115</t>
  </si>
  <si>
    <t>[{"content":"# 用户需求：\n苏州拙政园到平江路，聚优出租车型的经济型车，预估11元上下\n\n","exts":"{\"userHistoryInputContent\":\"苏州拙政园到平江路，聚优出租车型的经济型车，预估11元上下\"}"}]</t>
  </si>
  <si>
    <t>```json
[{"app": "无", "category": "经济型车", "mode": "聚优出租", "price": true, "price_min": 11, "price_max": 11, "fast": false}]
```</t>
  </si>
  <si>
    <t>长沙橘子洲头到岳麓山脚，阳光出行车型的经济型车，价格13元上下</t>
  </si>
  <si>
    <t>sessionId20250606lhx2116</t>
  </si>
  <si>
    <t>[{"content":"# 用户需求：\n长沙橘子洲头到岳麓山脚，阳光出行车型的经济型车，价格13元上下\n\n","exts":"{\"userHistoryInputContent\":\"长沙橘子洲头到岳麓山脚，阳光出行车型的经济型车，价格13元上下\"}"}]</t>
  </si>
  <si>
    <t>```json
[{"app": "无", "category": "经济型车", "mode": "阳光出行", "price": true, "price_min": 13, "price_max": 13, "fast": false}]
```</t>
  </si>
  <si>
    <t>['16', '97']</t>
  </si>
  <si>
    <t>厦门鼓浪屿码头到中山路，首汽约车车型的经济型车，需11.5元左右</t>
  </si>
  <si>
    <t>sessionId20250606lhx2117</t>
  </si>
  <si>
    <t>[{"content":"# 用户需求：\n厦门鼓浪屿码头到中山路，首汽约车车型的经济型车，需11.5元左右\n\n","exts":"{\"userHistoryInputContent\":\"厦门鼓浪屿码头到中山路，首汽约车车型的经济型车，需11.5元左右\"}"}]</t>
  </si>
  <si>
    <t>```json
[{"app": "无", "category": "经济型车", "mode": "首汽约车", "price": true, "price_min": 11.5, "price_max": 11.5, "fast": false}]
```</t>
  </si>
  <si>
    <t>['17']</t>
  </si>
  <si>
    <t>['17', '89']</t>
  </si>
  <si>
    <t>青岛栈桥到八大关景区，有序出行车型的经济型车，约12元之内</t>
  </si>
  <si>
    <t>sessionId20250606lhx2118</t>
  </si>
  <si>
    <t>[{"content":"# 用户需求：\n青岛栈桥到八大关景区，有序出行车型的经济型车，约12元之内\n\n","exts":"{\"userHistoryInputContent\":\"青岛栈桥到八大关景区，有序出行车型的经济型车，约12元之内\"}"}]</t>
  </si>
  <si>
    <t>```json
[{"app": "无", "category": "经济型车", "mode": "有序出行", "price": true, "price_min": 0, "price_max": 12, "fast": false}]
```</t>
  </si>
  <si>
    <t>['18', '53']</t>
  </si>
  <si>
    <t>['18','53']</t>
  </si>
  <si>
    <t>大连星海广场到老虎滩，沛途出行车型的经济型车，费用11.5元上下</t>
  </si>
  <si>
    <t>sessionId20250606lhx2119</t>
  </si>
  <si>
    <t>[{"content":"# 用户需求：\n大连星海广场到老虎滩，沛途出行车型的经济型车，费用11.5元上下\n\n","exts":"{\"userHistoryInputContent\":\"大连星海广场到老虎滩，沛途出行车型的经济型车，费用11.5元上下\"}"}]</t>
  </si>
  <si>
    <t>```json
[{"app": "无", "category": "经济型车", "mode": "沛途出行", "price": true, "price_min": 11.5, "price_max": 11.5, "fast": false}]
```</t>
  </si>
  <si>
    <t>['18']</t>
  </si>
  <si>
    <t>沈阳故宫到中街步行街，有滴出行车型的经济型车，预估12.5元左右</t>
  </si>
  <si>
    <t>sessionId20250606lhx2120</t>
  </si>
  <si>
    <t>[{"content":"# 用户需求：\n沈阳故宫到中街步行街，有滴出行车型的经济型车，预估12.5元左右\n\n","exts":"{\"userHistoryInputContent\":\"沈阳故宫到中街步行街，有滴出行车型的经济型车，预估12.5元左右\"}"}]</t>
  </si>
  <si>
    <t>```json
[{"app": "无", "category": "经济型车", "mode": "有滴出行", "price": true, "price_min": 12.5, "price_max": 12.5, "fast": false}]
```</t>
  </si>
  <si>
    <t>['20']</t>
  </si>
  <si>
    <t>哈尔滨中央大街到冰雪大世界，“365约车”车型的经济型车，需要13元上下</t>
  </si>
  <si>
    <t>sessionId20250606lhx2121</t>
  </si>
  <si>
    <t>[{"content":"# 用户需求：\n哈尔滨中央大街到冰雪大世界，“365约车”车型的经济型车，需要13元上下\n\n","exts":"{\"userHistoryInputContent\":\"哈尔滨中央大街到冰雪大世界，“365约车”车型的经济型车，需要13元上下\"}"}]</t>
  </si>
  <si>
    <t>```json
[{"app": "无", "category": "经济型车", "mode": "365约车", "price": true, "price_min": 365, "price_max": 365, "fast": false}]
```</t>
  </si>
  <si>
    <t>```json
[{"app": "无", "category": "经济型车", "mode": "365约车", "price": true, "price_min": 13, "price_max": 13, "fast": false}]
```</t>
  </si>
  <si>
    <t>['21']</t>
  </si>
  <si>
    <t>合肥政务中心到罍街夜市，“南京出租”车型的经济型车，价格14元左右</t>
  </si>
  <si>
    <t>sessionId20250606lhx2122</t>
  </si>
  <si>
    <t>[{"content":"# 用户需求：\n合肥政务中心到罍街夜市，“南京出租”车型的经济型车，价格14元左右\n\n","exts":"{\"userHistoryInputContent\":\"合肥政务中心到罍街夜市，“南京出租”车型的经济型车，价格14元左右\"}"}]</t>
  </si>
  <si>
    <t>```json
[{"app": "无", "category": "经济型车", "mode": "南京出租", "price": true, "price_min": 14, "price_max": 14, "fast": false}]
```</t>
  </si>
  <si>
    <t>['22']</t>
  </si>
  <si>
    <t>郑州东站到二七纪念塔，腾飞新出租车型的经济型车，约12元上下</t>
  </si>
  <si>
    <t>sessionId20250606lhx2123</t>
  </si>
  <si>
    <t>[{"content":"# 用户需求：\n郑州东站到二七纪念塔，腾飞新出租车型的经济型车，约12元上下\n\n","exts":"{\"userHistoryInputContent\":\"郑州东站到二七纪念塔，腾飞新出租车型的经济型车，约12元上下\"}"}]</t>
  </si>
  <si>
    <t>```json
[{"app": "无", "category": "经济型车", "mode": "腾飞新出租", "price": true, "price_min": 12, "price_max": 12, "fast": false}]
```</t>
  </si>
  <si>
    <t>['23']</t>
  </si>
  <si>
    <t>福州三坊七巷到西湖公园，“鞍马聚的新出租”车型的经济型车，费用16元</t>
  </si>
  <si>
    <t>sessionId20250606lhx2124</t>
  </si>
  <si>
    <t>[{"content":"# 用户需求：\n福州三坊七巷到西湖公园，“鞍马聚的新出租”车型的经济型车，费用16元\n\n","exts":"{\"userHistoryInputContent\":\"福州三坊七巷到西湖公园，“鞍马聚的新出租”车型的经济型车，费用16元\"}"}]</t>
  </si>
  <si>
    <t>```json
[{"app": "无", "category": "经济型车", "mode": "鞍马聚的新出租", "price": true, "price_min": 16, "price_max": 16, "fast": false}]
```</t>
  </si>
  <si>
    <t>济南趵突泉到大明湖南门，特快车预估18.5元左右</t>
  </si>
  <si>
    <t>sessionId20250606lhx2125</t>
  </si>
  <si>
    <t>[{"content":"# 用户需求：\n济南趵突泉到大明湖南门，特快车预估18.5元左右\n\n","exts":"{\"userHistoryInputContent\":\"济南趵突泉到大明湖南门，特快车预估18.5元左右\"}"}]</t>
  </si>
  <si>
    <t>```json
[{"app": "无", "category": "特快车", "mode": "无", "price": true, "price_min": 18.5, "price_max": 18.5, "fast": false}]
```</t>
  </si>
  <si>
    <t>['25']</t>
  </si>
  <si>
    <t>南昌滕王阁到秋水广场，出租车价格16元上下</t>
  </si>
  <si>
    <t>sessionId20250606lhx2126</t>
  </si>
  <si>
    <t>[{"content":"# 用户需求：\n南昌滕王阁到秋水广场，出租车价格16元上下\n\n","exts":"{\"userHistoryInputContent\":\"南昌滕王阁到秋水广场，出租车价格16元上下\"}"}]</t>
  </si>
  <si>
    <t>```json
[{"app": "无", "category": "出租车", "mode": "无", "price": true, "price_min": 16, "price_max": 16, "fast": false}]
```</t>
  </si>
  <si>
    <t>['24', '75', '106', '116']</t>
  </si>
  <si>
    <t>['24','26','75','106','116']</t>
  </si>
  <si>
    <t>南宁青秀山到万象城，曹操出行车型的优享型车，需要17.5元上下</t>
  </si>
  <si>
    <t>sessionId20250606lhx2127</t>
  </si>
  <si>
    <t>[{"content":"# 用户需求：\n南宁青秀山到万象城，曹操出行车型的优享型车，需要17.5元上下\n\n","exts":"{\"userHistoryInputContent\":\"南宁青秀山到万象城，曹操出行车型的优享型车，需要17.5元上下\"}"}]</t>
  </si>
  <si>
    <t>```json
[{"app": "曹操出行", "category": "优享型车", "mode": "无", "price": true, "price_min": 17.5, "price_max": 17.5, "fast": false}]
```</t>
  </si>
  <si>
    <t>```json
[{"app": "无", "category": "曹操出行", "mode": "优享型车", "price": true, "price_min": 17.5, "price_max": 17.5, "fast": false}]
```</t>
  </si>
  <si>
    <t>['27', '28', '29', '30', '32', '33', '34', '36', '40']</t>
  </si>
  <si>
    <t>['27']</t>
  </si>
  <si>
    <t>海口美兰机场到骑楼老街，阳光出行车型的优享型车，约18元之内</t>
  </si>
  <si>
    <t>sessionId20250606lhx2128</t>
  </si>
  <si>
    <t>[{"content":"# 用户需求：\n海口美兰机场到骑楼老街，阳光出行车型的优享型车，约18元之内\n\n","exts":"{\"userHistoryInputContent\":\"海口美兰机场到骑楼老街，阳光出行车型的优享型车，约18元之内\"}"}]</t>
  </si>
  <si>
    <t>```json
[{"app": "无", "category": "无", "mode": "阳光出行", "price": true, "price_min": 0, "price_max": 18, "fast": false}]
```</t>
  </si>
  <si>
    <t>```json
[{"app": "无", "category": "优享型车", "mode": "阳光出行", "price": true, "price_min": 0, "price_max": 18, "fast": false}]
```</t>
  </si>
  <si>
    <t>['16', '28', '61', '70']</t>
  </si>
  <si>
    <t>太原晋祠到食品街，T3出行车型的优享型车，费用19元上下</t>
  </si>
  <si>
    <t>sessionId20250606lhx2129</t>
  </si>
  <si>
    <t>[{"content":"# 用户需求：\n太原晋祠到食品街，T3出行车型的优享型车，费用19元上下\n\n","exts":"{\"userHistoryInputContent\":\"太原晋祠到食品街，T3出行车型的优享型车，费用19元上下\"}"}]</t>
  </si>
  <si>
    <t>```json
[{"app": "无", "category": "无", "mode": "T3出行", "price": true, "price_min": 19, "price_max": 19, "fast": false}]
```</t>
  </si>
  <si>
    <t>乌鲁木齐国际大巴扎到红山公园，首汽约车车型的优享型车，预估19元左右</t>
  </si>
  <si>
    <t>sessionId20250606lhx2130</t>
  </si>
  <si>
    <t>[{"content":"# 用户需求：\n乌鲁木齐国际大巴扎到红山公园，首汽约车车型的优享型车，预估19元左右\n\n","exts":"{\"userHistoryInputContent\":\"乌鲁木齐国际大巴扎到红山公园，首汽约车车型的优享型车，预估19元左右\"}"}]</t>
  </si>
  <si>
    <t>```json
[{"app": "无", "category": "无", "mode": "首汽约车", "price": true, "price_min": 19, "price_max": 19, "fast": false}]
```</t>
  </si>
  <si>
    <t>['30']</t>
  </si>
  <si>
    <t>杭州西湖断桥到宋城景区，使用经济型分类，价格差不多8元</t>
  </si>
  <si>
    <t>sessionId20250606lhx2131</t>
  </si>
  <si>
    <t>[{"content":"# 用户需求：\n杭州西湖断桥到宋城景区，使用经济型分类，价格差不多8元\n\n","exts":"{\"userHistoryInputContent\":\"杭州西湖断桥到宋城景区，使用经济型分类，价格差不多8元\"}"}]</t>
  </si>
  <si>
    <t>```json
[{"app": "无", "category": "经济型", "mode": "无", "price": true, "price_min": 8, "price_max": 8, "fast": false}]
```</t>
  </si>
  <si>
    <t>['3', '4', '14', '49', '51', '52', '53', '54', '55', '56', '57', '58', '59', '60', '61', '62', '63', '64', '66', '67', '68', '69']</t>
  </si>
  <si>
    <t>['3','4','14','49','51','52','53','54','55','56','57','58','59','60','61','62','63','64','66','67','68','69']</t>
  </si>
  <si>
    <t>广州白云国际机场T2到珠江新城西塔，叫鞍马出行车型的车，35元之内</t>
  </si>
  <si>
    <t>sessionId20250606lhx2132</t>
  </si>
  <si>
    <t>[{"content":"# 用户需求：\n广州白云国际机场T2到珠江新城西塔，叫鞍马出行车型的车，35元之内\n\n","exts":"{\"userHistoryInputContent\":\"广州白云国际机场T2到珠江新城西塔，叫鞍马出行车型的车，35元之内\"}"}]</t>
  </si>
  <si>
    <t>```json
[{"app": "无", "category": "无", "mode": "鞍马出行", "price": true, "price_min": 0, "price_max": 35, "fast": false}]
```</t>
  </si>
  <si>
    <t>['6', '31', '51', '70']</t>
  </si>
  <si>
    <t>['6','31','51','93']</t>
  </si>
  <si>
    <t>南京夫子庙到中山陵音乐台，选优享型类目，预算控制在19元左右</t>
  </si>
  <si>
    <t>sessionId20250606lhx2133</t>
  </si>
  <si>
    <t>[{"content":"# 用户需求：\n南京夫子庙到中山陵音乐台，选优享型类目，预算控制在19元左右\n\n","exts":"{\"userHistoryInputContent\":\"南京夫子庙到中山陵音乐台，选优享型类目，预算控制在19元左右\"}"}]</t>
  </si>
  <si>
    <t>```json
[{"app": "无", "category": "优享型", "mode": "无", "price": true, "price_min": 19, "price_max": 19, "fast": false}]
```</t>
  </si>
  <si>
    <t>['27', '28', '29', '30', '31', '32', '33', '34', '35', '36', '37', '38', '39', '40']</t>
  </si>
  <si>
    <t>['27','28','29','30','31','32','33','34','35','36','37','38','39','40']</t>
  </si>
  <si>
    <t>深圳华侨城创意园到蛇口邮轮中心，预约品质专车，价格固定58元</t>
  </si>
  <si>
    <t>sessionId20250606lhx2134</t>
  </si>
  <si>
    <t>[{"content":"# 用户需求：\n深圳华侨城创意园到蛇口邮轮中心，预约品质专车，价格固定58元\n\n","exts":"{\"userHistoryInputContent\":\"深圳华侨城创意园到蛇口邮轮中心，预约品质专车，价格固定58元\"}"}]</t>
  </si>
  <si>
    <t>```json
[{"app": "无", "category": "品质专车", "mode": "无", "price": true, "price_min": 58, "price_max": 58, "fast": false}]
```</t>
  </si>
  <si>
    <t>成都春熙路太古里到都江堰景区，使用腾飞出行车型的车，车费约13元</t>
  </si>
  <si>
    <t>sessionId20250606lhx2135</t>
  </si>
  <si>
    <t>[{"content":"# 用户需求：\n成都春熙路太古里到都江堰景区，使用腾飞出行车型的车，车费约13元\n\n","exts":"{\"userHistoryInputContent\":\"成都春熙路太古里到都江堰景区，使用腾飞出行车型的车，车费约13元\"}"}]</t>
  </si>
  <si>
    <t>```json
[{"app": "无", "category": "无", "mode": "腾飞出行", "price": true, "price_min": 13, "price_max": 13, "fast": false}]
```</t>
  </si>
  <si>
    <t>['23', '96']</t>
  </si>
  <si>
    <t>西安钟楼到华山游客中心，需要六座商务车型，预估费用45元上下</t>
  </si>
  <si>
    <t>sessionId20250606lhx2136</t>
  </si>
  <si>
    <t>[{"content":"# 用户需求：\n西安钟楼到华山游客中心，需要六座商务车型，预估费用45元上下\n\n","exts":"{\"userHistoryInputContent\":\"西安钟楼到华山游客中心，需要六座商务车型，预估费用45元上下\"}"}]</t>
  </si>
  <si>
    <t>```json
[{"app": "无", "category": "六座商务车型", "mode": "无", "price": true, "price_min": 45, "price_max": 45, "fast": false}]
```</t>
  </si>
  <si>
    <t>```json
[{"app": "无", "category": "六座商务车", "mode": "无", "price": true, "price_min": 45, "price_max": 45, "fast": false}]
```</t>
  </si>
  <si>
    <t>['83', '86']</t>
  </si>
  <si>
    <t>['83','86']</t>
  </si>
  <si>
    <t>重庆解放碑到来福士广场，叫特惠快车，费用在12元至15元之间</t>
  </si>
  <si>
    <t>sessionId20250606lhx2137</t>
  </si>
  <si>
    <t>[{"content":"# 用户需求：\n重庆解放碑到来福士广场，叫特惠快车，费用在12元至15元之间\n\n","exts":"{\"userHistoryInputContent\":\"重庆解放碑到来福士广场，叫特惠快车，费用在12元至15元之间\"}"}]</t>
  </si>
  <si>
    <t>```json
[{"app": "无", "category": "特惠快车", "mode": "无", "price": true, "price_min": 12, "price_max": 15, "fast": false}]
```</t>
  </si>
  <si>
    <t>['89', '91', '92', '93', '94', '95', '96', '97', '98', '99', '100', '101', '102', '103', '104', '105', '107', '108', '109']</t>
  </si>
  <si>
    <t>['89','90','91','92','93','94','95','96','97','98','99','100','101','102','103','104','105','107','108','109']</t>
  </si>
  <si>
    <t>厦门鼓浪屿钢琴码头到厦门大学，选神州专车，差不多50元</t>
  </si>
  <si>
    <t>sessionId20250606lhx2138</t>
  </si>
  <si>
    <t>[{"content":"# 用户需求：\n厦门鼓浪屿钢琴码头到厦门大学，选神州专车，差不多50元\n\n","exts":"{\"userHistoryInputContent\":\"厦门鼓浪屿钢琴码头到厦门大学，选神州专车，差不多50元\"}"}]</t>
  </si>
  <si>
    <t>```json
[{"app": "无", "category": "无", "mode": "神州专车", "price": true, "price_min": 50, "price_max": 50, "fast": false}]
```</t>
  </si>
  <si>
    <t>['82']</t>
  </si>
  <si>
    <t>['82','88']</t>
  </si>
  <si>
    <t>武汉黄鹤楼到东湖绿道，使用环旅出行车型的车，价格区间25-30元</t>
  </si>
  <si>
    <t>sessionId20250606lhx2139</t>
  </si>
  <si>
    <t>[{"content":"# 用户需求：\n武汉黄鹤楼到东湖绿道，使用环旅出行车型的车，价格区间25-30元\n\n","exts":"{\"userHistoryInputContent\":\"武汉黄鹤楼到东湖绿道，使用环旅出行车型的车，价格区间25-30元\"}"}]</t>
  </si>
  <si>
    <t>```json
[{"app": "无", "category": "无", "mode": "环旅出行", "price": true, "price_min": 25, "price_max": 30, "fast": false}]
```</t>
  </si>
  <si>
    <t>青岛八大关到金沙滩景区，叫聚优出租，15元以内可接受</t>
  </si>
  <si>
    <t>sessionId20250606lhx2140</t>
  </si>
  <si>
    <t>[{"content":"# 用户需求：\n青岛八大关到金沙滩景区，叫聚优出租，15元以内可接受\n\n","exts":"{\"userHistoryInputContent\":\"青岛八大关到金沙滩景区，叫聚优出租，15元以内可接受\"}"}]</t>
  </si>
  <si>
    <t>```json
[{"app": "无", "category": "无", "mode": "聚优出租", "price": true, "price_min": 0, "price_max": 15, "fast": false}]
```</t>
  </si>
  <si>
    <t>['15', '66']</t>
  </si>
  <si>
    <t>['15','66']</t>
  </si>
  <si>
    <t>郑州二七塔到少林寺停车场，需要特快车服务，费用约19元</t>
  </si>
  <si>
    <t>sessionId20250606lhx2141</t>
  </si>
  <si>
    <t>[{"content":"# 用户需求：\n郑州二七塔到少林寺停车场，需要特快车服务，费用约19元\n\n","exts":"{\"userHistoryInputContent\":\"郑州二七塔到少林寺停车场，需要特快车服务，费用约19元\"}"}]</t>
  </si>
  <si>
    <t>```json
[{"app": "无", "category": "特快车", "mode": "无", "price": true, "price_min": 19, "price_max": 19, "fast": false}]
```</t>
  </si>
  <si>
    <t>长沙岳麓山爱晚亭到橘子洲头，选经济分类，预算不超过9元</t>
  </si>
  <si>
    <t>sessionId20250606lhx2142</t>
  </si>
  <si>
    <t>[{"content":"# 用户需求：\n长沙岳麓山爱晚亭到橘子洲头，选经济分类，预算不超过9元\n\n","exts":"{\"userHistoryInputContent\":\"长沙岳麓山爱晚亭到橘子洲头，选经济分类，预算不超过9元\"}"}]</t>
  </si>
  <si>
    <t>```json
[{"app": "无", "category": "经济分类", "mode": "无", "price": true, "price_min": 0, "price_max": 9, "fast": false}]
```</t>
  </si>
  <si>
    <t>['3', '4', '5', '14', '48', '49', '50', '51', '52', '53', '54', '55', '56', '57', '58', '59', '60', '61', '62', '63', '64', '65', '66', '67', '68', '69', '74']</t>
  </si>
  <si>
    <t>['1','3','4','5','10','14','48','49','50','51','52','53','54','55','56','57','58','59','60','61','62','63','64','65','66','67','68','69','74']</t>
  </si>
  <si>
    <t>苏州拙政园到同里古镇，使用阳光出行车型的车，价格差不多14元</t>
  </si>
  <si>
    <t>sessionId20250606lhx2143</t>
  </si>
  <si>
    <t>[{"content":"# 用户需求：\n苏州拙政园到同里古镇，使用阳光出行车型的车，价格差不多14元\n\n","exts":"{\"userHistoryInputContent\":\"苏州拙政园到同里古镇，使用阳光出行车型的车，价格差不多14元\"}"}]</t>
  </si>
  <si>
    <t>```json
[{"app": "无", "category": "无", "mode": "阳光出行", "price": true, "price_min": 14, "price_max": 14, "fast": false}]
```</t>
  </si>
  <si>
    <t>['16','97']</t>
  </si>
  <si>
    <t>宁波老外滩到溪口蒋氏故居，预约有序出行车型的车，预估12元左右</t>
  </si>
  <si>
    <t>sessionId20250606lhx2144</t>
  </si>
  <si>
    <t>[{"content":"# 用户需求：\n宁波老外滩到溪口蒋氏故居，预约有序出行车型的车，预估12元左右\n\n","exts":"{\"userHistoryInputContent\":\"宁波老外滩到溪口蒋氏故居，预约有序出行车型的车，预估12元左右\"}"}]</t>
  </si>
  <si>
    <t>```json
[{"app": "无", "category": "有序出行", "mode": "无", "price": true, "price_min": 12, "price_max": 12, "fast": false}]
```</t>
  </si>
  <si>
    <t>['18','95']</t>
  </si>
  <si>
    <t>天津五大道到滨海图书馆，叫叮叮出行车型的车，费用在10元以内</t>
  </si>
  <si>
    <t>sessionId20250606lhx2145</t>
  </si>
  <si>
    <t>[{"content":"# 用户需求：\n天津五大道到滨海图书馆，叫叮叮出行车型的车，费用在10元以内\n\n","exts":"{\"userHistoryInputContent\":\"天津五大道到滨海图书馆，叫叮叮出行车型的车，费用在10元以内\"}"}]</t>
  </si>
  <si>
    <t>```json
[{"app": "无", "category": "无", "mode": "叮叮出行", "price": true, "price_min": 0, "price_max": 10, "fast": false}]
```</t>
  </si>
  <si>
    <t>['12', '63']</t>
  </si>
  <si>
    <t>['12','63']</t>
  </si>
  <si>
    <t>沈阳中街到棋盘山风景区，使用旅程约车车型的车，价格区间8-11元</t>
  </si>
  <si>
    <t>sessionId20250606lhx2146</t>
  </si>
  <si>
    <t>[{"content":"# 用户需求：\n沈阳中街到棋盘山风景区，使用旅程约车车型的车，价格区间8-11元\n\n","exts":"{\"userHistoryInputContent\":\"沈阳中街到棋盘山风景区，使用旅程约车车型的车，价格区间8-11元\"}"}]</t>
  </si>
  <si>
    <t>```json
[{"app": "无", "category": "无", "mode": "旅程约车", "price": true, "price_min": 8, "price_max": 11, "fast": false}]
```</t>
  </si>
  <si>
    <t>['14', '59', '70']</t>
  </si>
  <si>
    <t>大连星海广场到老虎滩海洋公园，选沛途出行车型的车，车费约8元</t>
  </si>
  <si>
    <t>sessionId20250606lhx2147</t>
  </si>
  <si>
    <t>[{"content":"# 用户需求：\n大连星海广场到老虎滩海洋公园，选沛途出行车型的车，车费约8元\n\n","exts":"{\"userHistoryInputContent\":\"大连星海广场到老虎滩海洋公园，选沛途出行车型的车，车费约8元\"}"}]</t>
  </si>
  <si>
    <t>```json
[{"app": "无", "category": "无", "mode": "沛途出行", "price": true, "price_min": 8, "price_max": 8, "fast": false}]
```</t>
  </si>
  <si>
    <t>['58']</t>
  </si>
  <si>
    <t>哈尔滨中央大街到冰雪大世界，需要特价专车，预算45元上下</t>
  </si>
  <si>
    <t>sessionId20250606lhx2148</t>
  </si>
  <si>
    <t>[{"content":"# 用户需求：\n哈尔滨中央大街到冰雪大世界，需要特价专车，预算45元上下\n\n","exts":"{\"userHistoryInputContent\":\"哈尔滨中央大街到冰雪大世界，需要特价专车，预算45元上下\"}"}]</t>
  </si>
  <si>
    <t>```json
[{"app": "无", "category": "特价专车", "mode": "无", "price": true, "price_min": 45, "price_max": 45, "fast": false}]
```</t>
  </si>
  <si>
    <t>长春净月潭到长影世纪城，使用享道出行车型的车，费用差不多40元</t>
  </si>
  <si>
    <t>sessionId20250606lhx2149</t>
  </si>
  <si>
    <t>[{"content":"# 用户需求：\n长春净月潭到长影世纪城，使用享道出行车型的车，费用差不多40元\n\n","exts":"{\"userHistoryInputContent\":\"长春净月潭到长影世纪城，使用享道出行车型的车，费用差不多40元\"}"}]</t>
  </si>
  <si>
    <t>```json
[{"app": "无", "category": "无", "mode": "享道出行", "price": true, "price_min": 40, "price_max": 40, "fast": false}]
```</t>
  </si>
  <si>
    <t>['83','118']</t>
  </si>
  <si>
    <t>合肥天鹅湖到三河古镇，叫迪尔出行车型的车，价格固定12.5元</t>
  </si>
  <si>
    <t>sessionId20250606lhx2150</t>
  </si>
  <si>
    <t>[{"content":"# 用户需求：\n合肥天鹅湖到三河古镇，叫迪尔出行车型的车，价格固定12.5元\n\n","exts":"{\"userHistoryInputContent\":\"合肥天鹅湖到三河古镇，叫迪尔出行车型的车，价格固定12.5元\"}"}]</t>
  </si>
  <si>
    <t>```json
[{"app": "无", "category": "无", "mode": "迪尔出行", "price": true, "price_min": 12.5, "price_max": 12.5, "fast": false}]
```</t>
  </si>
  <si>
    <t>['100']</t>
  </si>
  <si>
    <t>济南趵突泉到大明湖新区，使用南京出租，预估7元至9元</t>
  </si>
  <si>
    <t>sessionId20250606lhx2151</t>
  </si>
  <si>
    <t>[{"content":"# 用户需求：\n济南趵突泉到大明湖新区，使用南京出租，预估7元至9元\n\n","exts":"{\"userHistoryInputContent\":\"济南趵突泉到大明湖新区，使用南京出租，预估7元至9元\"}"}]</t>
  </si>
  <si>
    <t>```json
[{"app": "无", "category": "南京出租", "mode": "无", "price": true, "price_min": 7, "price_max": 9, "fast": false}]
```</t>
  </si>
  <si>
    <t>```json
[{"app": "无", "category": "无", "mode": "南京出租", "price": true, "price_min": 7, "price_max": 9, "fast": false}]
```</t>
  </si>
  <si>
    <t>['67']</t>
  </si>
  <si>
    <t>福州三坊七巷到平潭岛北港村，选有滴出行车型的车，费用7元左右</t>
  </si>
  <si>
    <t>sessionId20250606lhx2152</t>
  </si>
  <si>
    <t>[{"content":"# 用户需求：\n福州三坊七巷到平潭岛北港村，选有滴出行车型的车，费用7元左右\n\n","exts":"{\"userHistoryInputContent\":\"福州三坊七巷到平潭岛北港村，选有滴出行车型的车，费用7元左右\"}"}]</t>
  </si>
  <si>
    <t>```json
[{"app": "无", "category": "无", "mode": "有滴出行", "price": true, "price_min": 7, "price_max": 7, "fast": false}]
```</t>
  </si>
  <si>
    <t>昆明滇池海埂公园到石林风景区，需要妥妥E行车型的车，15元之内</t>
  </si>
  <si>
    <t>sessionId20250606lhx2153</t>
  </si>
  <si>
    <t>[{"content":"# 用户需求：\n昆明滇池海埂公园到石林风景区，需要妥妥E行车型的车，15元之内\n\n","exts":"{\"userHistoryInputContent\":\"昆明滇池海埂公园到石林风景区，需要妥妥E行车型的车，15元之内\"}"}]</t>
  </si>
  <si>
    <t>```json
[{"app": "无", "category": "无", "mode": "妥妥E行", "price": true, "price_min": 0, "price_max": 15, "fast": false}]
```</t>
  </si>
  <si>
    <t>['55', '111']</t>
  </si>
  <si>
    <t>['55','109','111']</t>
  </si>
  <si>
    <t>南宁青秀山到方特东盟神画，使用“聚的新出租”车型的车，价格约12元</t>
  </si>
  <si>
    <t>sessionId20250606lhx2154</t>
  </si>
  <si>
    <t>[{"content":"# 用户需求：\n南宁青秀山到方特东盟神画，使用“聚的新出租”车型的车，价格约12元\n\n","exts":"{\"userHistoryInputContent\":\"南宁青秀山到方特东盟神画，使用“聚的新出租”车型的车，价格约12元\"}"}]</t>
  </si>
  <si>
    <t>```json
[{"app": "无", "category": "无", "mode": "聚的新出租", "price": true, "price_min": 12, "price_max": 12, "fast": false}]
```</t>
  </si>
  <si>
    <t>['110']</t>
  </si>
  <si>
    <t>乌鲁木齐国际大巴扎到天山天池，叫腾飞新出租车型的车，预算18元上下</t>
  </si>
  <si>
    <t>sessionId20250606lhx2155</t>
  </si>
  <si>
    <t>[{"content":"# 用户需求：\n乌鲁木齐国际大巴扎到天山天池，叫腾飞新出租车型的车，预算18元上下\n\n","exts":"{\"userHistoryInputContent\":\"乌鲁木齐国际大巴扎到天山天池，叫腾飞新出租车型的车，预算18元上下\"}"}]</t>
  </si>
  <si>
    <t>```json
[{"app": "无", "category": "无", "mode": "腾飞新出租", "price": true, "price_min": 18, "price_max": 18, "fast": false}]
```</t>
  </si>
  <si>
    <t>兰州黄河铁桥到兴隆山景区，选经济型分类，费用差不多11元</t>
  </si>
  <si>
    <t>sessionId20250606lhx2156</t>
  </si>
  <si>
    <t>[{"content":"# 用户需求：\n兰州黄河铁桥到兴隆山景区，选经济型分类，费用差不多11元\n\n","exts":"{\"userHistoryInputContent\":\"兰州黄河铁桥到兴隆山景区，选经济型分类，费用差不多11元\"}"}]</t>
  </si>
  <si>
    <t>```json
[{"app": "无", "category": "经济型", "mode": "无", "price": true, "price_min": 11, "price_max": 11, "fast": false}]
```</t>
  </si>
  <si>
    <t>['6', '7', '12', '13', '15', '17', '18', '19', '23']</t>
  </si>
  <si>
    <t>['6','7','12','13','15','16','17','18','19','20','21','23','72']</t>
  </si>
  <si>
    <t>海口骑楼老街到火山口公园，使用风韵出行车型的车，价格区间9-12元</t>
  </si>
  <si>
    <t>sessionId20250606lhx2157</t>
  </si>
  <si>
    <t>[{"content":"# 用户需求：\n海口骑楼老街到火山口公园，使用风韵出行车型的车，价格区间9-12元\n\n","exts":"{\"userHistoryInputContent\":\"海口骑楼老街到火山口公园，使用风韵出行车型的车，价格区间9-12元\"}"}]</t>
  </si>
  <si>
    <t>```json
[{"app": "无", "category": "无", "mode": "风韵出行", "price": true, "price_min": 9, "price_max": 12, "fast": false}]
```</t>
  </si>
  <si>
    <t>三亚亚龙湾到天涯海角，预约旅程专车车型的车，预估费用30元以上</t>
  </si>
  <si>
    <t>sessionId20250606lhx2158</t>
  </si>
  <si>
    <t>[{"content":"# 用户需求：\n三亚亚龙湾到天涯海角，预约旅程专车车型的车，预估费用30元以上\n\n","exts":"{\"userHistoryInputContent\":\"三亚亚龙湾到天涯海角，预约旅程专车车型的车，预估费用30元以上\"}"}]</t>
  </si>
  <si>
    <t>```json
[{"app": "无", "category": "旅程专车", "mode": "无", "price": true, "price_min": 30, "price_max": 100000, "fast": false}]
```</t>
  </si>
  <si>
    <t>珠海情侣路到长隆横琴湾酒店，叫“鞍马聚的-高档出租车”车型的车，价格35元内</t>
  </si>
  <si>
    <t>sessionId20250606lhx2159</t>
  </si>
  <si>
    <t>[{"content":"# 用户需求：\n珠海情侣路到长隆横琴湾酒店，叫“鞍马聚的-高档出租车”车型的车，价格35元内\n\n","exts":"{\"userHistoryInputContent\":\"珠海情侣路到长隆横琴湾酒店，叫“鞍马聚的-高档出租车”车型的车，价格35元内\"}"}]</t>
  </si>
  <si>
    <t>```json
[{"app": "无", "category": "无", "mode": "鞍马聚的-高档出租车", "price": true, "price_min": 0, "price_max": 35, "fast": false}]
```</t>
  </si>
  <si>
    <t>['75']</t>
  </si>
  <si>
    <t>佛山祖庙到顺德清晖园，使用365约车车型的车，费用约10元</t>
  </si>
  <si>
    <t>sessionId20250606lhx2160</t>
  </si>
  <si>
    <t>[{"content":"# 用户需求：\n佛山祖庙到顺德清晖园，使用365约车车型的车，费用约10元\n\n","exts":"{\"userHistoryInputContent\":\"佛山祖庙到顺德清晖园，使用365约车车型的车，费用约10元\"}"}]</t>
  </si>
  <si>
    <t>```json
[{"app": "无", "category": "无", "mode": "365约车", "price": true, "price_min": 10, "price_max": 10, "fast": false}]
```</t>
  </si>
  <si>
    <t>['72']</t>
  </si>
  <si>
    <t>常州中华恐龙园到天目湖，选神州专车类目，预算50元左右</t>
  </si>
  <si>
    <t>sessionId20250606lhx2161</t>
  </si>
  <si>
    <t>[{"content":"# 用户需求：\n常州中华恐龙园到天目湖，选神州专车类目，预算50元左右\n\n","exts":"{\"userHistoryInputContent\":\"常州中华恐龙园到天目湖，选神州专车类目，预算50元左右\"}"}]</t>
  </si>
  <si>
    <t>```json
[{"app": "无", "category": "神州专车", "mode": "无", "price": true, "price_min": 50, "price_max": 50, "fast": false}]
```</t>
  </si>
  <si>
    <t>温州江心屿到楠溪江古村落，需要及时用车车型的车，价格固定7.6元</t>
  </si>
  <si>
    <t>sessionId20250606lhx2162</t>
  </si>
  <si>
    <t>[{"content":"# 用户需求：\n温州江心屿到楠溪江古村落，需要及时用车车型的车，价格固定7.6元\n\n","exts":"{\"userHistoryInputContent\":\"温州江心屿到楠溪江古村落，需要及时用车车型的车，价格固定7.6元\"}"}]</t>
  </si>
  <si>
    <t>```json
[{"app": "无", "category": "及时用车车型", "mode": "无", "price": true, "price_min": 7.6, "price_max": 7.6, "fast": false}]
```</t>
  </si>
  <si>
    <t>['56']</t>
  </si>
  <si>
    <t>南昌滕王阁到鄱阳湖湿地，使用经济分类，费用差不多8元</t>
  </si>
  <si>
    <t>sessionId20250606lhx2163</t>
  </si>
  <si>
    <t>[{"content":"# 用户需求：\n南昌滕王阁到鄱阳湖湿地，使用经济分类，费用差不多8元\n\n","exts":"{\"userHistoryInputContent\":\"南昌滕王阁到鄱阳湖湿地，使用经济分类，费用差不多8元\"}"}]</t>
  </si>
  <si>
    <t>```json
[{"app": "无", "category": "经济", "mode": "无", "price": true, "price_min": 8, "price_max": 8, "fast": false}]
```</t>
  </si>
  <si>
    <t>贵阳甲秀楼到天河潭景区，叫聚优出行车型的车，预估9元至11元</t>
  </si>
  <si>
    <t>sessionId20250606lhx2164</t>
  </si>
  <si>
    <t>[{"content":"# 用户需求：\n贵阳甲秀楼到天河潭景区，叫聚优出行车型的车，预估9元至11元\n\n","exts":"{\"userHistoryInputContent\":\"贵阳甲秀楼到天河潭景区，叫聚优出行车型的车，预估9元至11元\"}"}]</t>
  </si>
  <si>
    <t>```json
[{"app": "无", "category": "无", "mode": "聚优出行", "price": true, "price_min": 9, "price_max": 11, "fast": false}]
```</t>
  </si>
  <si>
    <t>['74']</t>
  </si>
  <si>
    <t>['15', '74']</t>
  </si>
  <si>
    <t>石家庄正定隆兴寺到赵州桥，使用曹操出行车型的车，价格区间8-10元</t>
  </si>
  <si>
    <t>sessionId20250606lhx2165</t>
  </si>
  <si>
    <t>[{"content":"# 用户需求：\n石家庄正定隆兴寺到赵州桥，使用曹操出行车型的车，价格区间8-10元\n\n","exts":"{\"userHistoryInputContent\":\"石家庄正定隆兴寺到赵州桥，使用曹操出行车型的车，价格区间8-10元\"}"}]</t>
  </si>
  <si>
    <t>```json
[{"app": "无", "category": "无", "mode": "曹操出行", "price": true, "price_min": 8, "price_max": 10, "fast": false}]
```</t>
  </si>
  <si>
    <t>['48']</t>
  </si>
  <si>
    <t>太原晋祠到平遥古城，选特价拼车类目，费用12元上下</t>
  </si>
  <si>
    <t>sessionId20250606lhx2166</t>
  </si>
  <si>
    <t>[{"content":"# 用户需求：\n太原晋祠到平遥古城，选特价拼车类目，费用12元上下\n\n","exts":"{\"userHistoryInputContent\":\"太原晋祠到平遥古城，选特价拼车类目，费用12元上下\"}"}]</t>
  </si>
  <si>
    <t>```json
[{"app": "无", "category": "特价拼车", "mode": "无", "price": true, "price_min": 12, "price_max": 12, "fast": false}]
```</t>
  </si>
  <si>
    <t>['45', '47']</t>
  </si>
  <si>
    <t>呼和浩特大召寺到希拉穆仁草原，需要首汽约车车型的车，预算20元以内</t>
  </si>
  <si>
    <t>sessionId20250606lhx2167</t>
  </si>
  <si>
    <t>[{"content":"# 用户需求：\n呼和浩特大召寺到希拉穆仁草原，需要首汽约车车型的车，预算20元以内\n\n","exts":"{\"userHistoryInputContent\":\"呼和浩特大召寺到希拉穆仁草原，需要首汽约车车型的车，预算20元以内\"}"}]</t>
  </si>
  <si>
    <t>```json
[{"app": "无", "category": "无", "mode": "首汽约车", "price": true, "price_min": 0, "price_max": 20, "fast": false}]
```</t>
  </si>
  <si>
    <t>['17', '30', '62', '98']</t>
  </si>
  <si>
    <t>['17','30','62','89']</t>
  </si>
  <si>
    <t>拉萨布达拉宫到纳木错，使用六座商务车型，价格差不多35元</t>
  </si>
  <si>
    <t>sessionId20250606lhx2168</t>
  </si>
  <si>
    <t>[{"content":"# 用户需求：\n拉萨布达拉宫到纳木错，使用六座商务车型，价格差不多35元\n\n","exts":"{\"userHistoryInputContent\":\"拉萨布达拉宫到纳木错，使用六座商务车型，价格差不多35元\"}"}]</t>
  </si>
  <si>
    <t>```json
[{"app": "无", "category": "六座商务车型", "mode": "无", "price": true, "price_min": 35, "price_max": 35, "fast": false}]
```</t>
  </si>
  <si>
    <t>```json
[{"app": "无", "category": "商务车", "mode": "无", "price": true, "price_min": 35, "price_max": 35, "fast": false}]
```</t>
  </si>
  <si>
    <t>['42']</t>
  </si>
  <si>
    <t>西宁塔尔寺到青海湖二郎剑，叫品质专车，费用45元左右</t>
  </si>
  <si>
    <t>sessionId20250606lhx2169</t>
  </si>
  <si>
    <t>[{"content":"# 用户需求：\n西宁塔尔寺到青海湖二郎剑，叫品质专车，费用45元左右\n\n","exts":"{\"userHistoryInputContent\":\"西宁塔尔寺到青海湖二郎剑，叫品质专车，费用45元左右\"}"}]</t>
  </si>
  <si>
    <t>```json
[{"app": "无", "category": "品质专车", "mode": "无", "price": true, "price_min": 45, "price_max": 45, "fast": false}]
```</t>
  </si>
  <si>
    <t>['77', '78', '79', '82', '113']</t>
  </si>
  <si>
    <t>['77','78','79','82','113']</t>
  </si>
  <si>
    <t>银川镇北堡影视城到沙湖景区，使用特快车服务，预估19元</t>
  </si>
  <si>
    <t>sessionId20250606lhx2170</t>
  </si>
  <si>
    <t>[{"content":"# 用户需求：\n银川镇北堡影视城到沙湖景区，使用特快车服务，预估19元\n\n","exts":"{\"userHistoryInputContent\":\"银川镇北堡影视城到沙湖景区，使用特快车服务，预估19元\"}"}]</t>
  </si>
  <si>
    <t>徐州云龙湖到龟山汉墓，选经济型类目，价格固定8.5元</t>
  </si>
  <si>
    <t>sessionId20250606lhx2171</t>
  </si>
  <si>
    <t>[{"content":"# 用户需求：\n徐州云龙湖到龟山汉墓，选经济型类目，价格固定8.5元\n\n","exts":"{\"userHistoryInputContent\":\"徐州云龙湖到龟山汉墓，选经济型类目，价格固定8.5元\"}"}]</t>
  </si>
  <si>
    <t>```json
[{"app": "无", "category": "经济型", "mode": "无", "price": true, "price_min": 8.5, "price_max": 8.5, "fast": false}]
```</t>
  </si>
  <si>
    <t>```json
[{"app": "无", "category": "经济型类目", "mode": "无", "price": true, "price_min": 8.5, "price_max": 8.5, "fast": false}]
```</t>
  </si>
  <si>
    <t>['3', '4', '5', '14', '48', '49', '50', '51', '53', '54', '55', '57', '58', '59', '60', '61', '62', '66', '68', '69', '74']</t>
  </si>
  <si>
    <t>['3','4','5','10','14','48','49','50','51','53','54','55','57','58','59','60','61','62','66','68','69','74']</t>
  </si>
  <si>
    <t>洛阳龙门石窟到白马寺，需要环旅出行车型的车，费用区间8-10元</t>
  </si>
  <si>
    <t>sessionId20250606lhx2172</t>
  </si>
  <si>
    <t>[{"content":"# 用户需求：\n洛阳龙门石窟到白马寺，需要环旅出行车型的车，费用区间8-10元\n\n","exts":"{\"userHistoryInputContent\":\"洛阳龙门石窟到白马寺，需要环旅出行车型的车，费用区间8-10元\"}"}]</t>
  </si>
  <si>
    <t>```json
[{"app": "无", "category": "无", "mode": "环旅出行", "price": true, "price_min": 8, "price_max": 10, "fast": false}]
```</t>
  </si>
  <si>
    <t>['57']</t>
  </si>
  <si>
    <t>['10','57']</t>
  </si>
  <si>
    <t>桂林象鼻山到龙脊梯田，使用“鞍马聚的-低档”车型的车，价格19元内</t>
  </si>
  <si>
    <t>sessionId20250606lhx2173</t>
  </si>
  <si>
    <t>[{"content":"# 用户需求：\n桂林象鼻山到龙脊梯田，使用“鞍马聚的-低档”车型的车，价格19元内\n\n","exts":"{\"userHistoryInputContent\":\"桂林象鼻山到龙脊梯田，使用“鞍马聚的-低档”车型的车，价格19元内\"}"}]</t>
  </si>
  <si>
    <t>```json
[{"app": "无", "category": "无", "mode": "鞍马聚的-低档", "price": true, "price_min": 0, "price_max": 19, "fast": false}]
```</t>
  </si>
  <si>
    <t>```json
[{"app": "无", "category": "无", "mode": "鞍马聚的-低档", "price": true, "price_min": 19, "price_max": 19, "fast": false}]
```</t>
  </si>
  <si>
    <t>['85']</t>
  </si>
  <si>
    <t>泉州开元寺到崇武古城，叫旅程约车车型的车，费用差不多8.3元</t>
  </si>
  <si>
    <t>sessionId20250606lhx2174</t>
  </si>
  <si>
    <t>[{"content":"# 用户需求：\n泉州开元寺到崇武古城，叫旅程约车车型的车，费用差不多8.3元\n\n","exts":"{\"userHistoryInputContent\":\"泉州开元寺到崇武古城，叫旅程约车车型的车，费用差不多8.3元\"}"}]</t>
  </si>
  <si>
    <t>```json
[{"app": "无", "category": "无", "mode": "旅程约车", "price": true, "price_min": 8.3, "price_max": 8.3, "fast": false}]
```</t>
  </si>
  <si>
    <t>['14', '59']</t>
  </si>
  <si>
    <t>南通狼山到濠河风景区，使用沛途出行车型的车，预算8元至9元</t>
  </si>
  <si>
    <t>sessionId20250606lhx2175</t>
  </si>
  <si>
    <t>[{"content":"# 用户需求：\n南通狼山到濠河风景区，使用沛途出行车型的车，预算8元至9元\n\n","exts":"{\"userHistoryInputContent\":\"南通狼山到濠河风景区，使用沛途出行车型的车，预算8元至9元\"}"}]</t>
  </si>
  <si>
    <t>```json
[{"app": "无", "category": "无", "mode": "沛途出行", "price": true, "price_min": 8, "price_max": 9, "fast": false}]
```</t>
  </si>
  <si>
    <t>绍兴鲁迅故里到安昌古镇，选阳光出行车型的车，价格固定8.2元</t>
  </si>
  <si>
    <t>sessionId20250606lhx2176</t>
  </si>
  <si>
    <t>[{"content":"# 用户需求：\n绍兴鲁迅故里到安昌古镇，选阳光出行车型的车，价格固定8.2元\n\n","exts":"{\"userHistoryInputContent\":\"绍兴鲁迅故里到安昌古镇，选阳光出行车型的车，价格固定8.2元\"}"}]</t>
  </si>
  <si>
    <t>```json
[{"app": "无", "category": "无", "mode": "阳光出行", "price": true, "price_min": 8.2, "price_max": 8.2, "fast": false}]
```</t>
  </si>
  <si>
    <t>['61']</t>
  </si>
  <si>
    <t>嘉兴南湖到乌镇西栅，需要特惠快车类目车型的车，费用12元上下</t>
  </si>
  <si>
    <t>sessionId20250606lhx2177</t>
  </si>
  <si>
    <t>[{"content":"# 用户需求：\n嘉兴南湖到乌镇西栅，需要特惠快车类目车型的车，费用12元上下\n\n","exts":"{\"userHistoryInputContent\":\"嘉兴南湖到乌镇西栅，需要特惠快车类目车型的车，费用12元上下\"}"}]</t>
  </si>
  <si>
    <t>```json
[{"app": "无", "category": "特惠快车", "mode": "无", "price": true, "price_min": 12, "price_max": 12, "fast": false}]
```</t>
  </si>
  <si>
    <t>['89', '91', '94', '95', '96', '97', '98', '99', '100', '101', '103', '104', '107', '108', '109', '110']</t>
  </si>
  <si>
    <t>['89','90','91','94','95','96','97','98','99','100','101','103','104','107','108','109','110']</t>
  </si>
  <si>
    <t>台州神仙居到国清寺，使用腾飞出行车型的车，预估7.5元左右</t>
  </si>
  <si>
    <t>sessionId20250606lhx2178</t>
  </si>
  <si>
    <t>[{"content":"# 用户需求：\n台州神仙居到国清寺，使用腾飞出行车型的车，预估7.5元左右\n\n","exts":"{\"userHistoryInputContent\":\"台州神仙居到国清寺，使用腾飞出行车型的车，预估7.5元左右\"}"}]</t>
  </si>
  <si>
    <t>```json
[{"app": "无", "category": "无", "mode": "腾飞出行", "price": true, "price_min": 7.5, "price_max": 7.5, "fast": false}]
```</t>
  </si>
  <si>
    <t>['52']</t>
  </si>
  <si>
    <t>盐城丹顶鹤保护区到荷兰花海，叫有滴出行车型的车，价格7元内</t>
  </si>
  <si>
    <t>sessionId20250606lhx2179</t>
  </si>
  <si>
    <t>[{"content":"# 用户需求：\n盐城丹顶鹤保护区到荷兰花海，叫有滴出行车型的车，价格7元内\n\n","exts":"{\"userHistoryInputContent\":\"盐城丹顶鹤保护区到荷兰花海，叫有滴出行车型的车，价格7元内\"}"}]</t>
  </si>
  <si>
    <t>扬州瘦西湖到个园，使用经济分类，费用差不多8元</t>
  </si>
  <si>
    <t>sessionId20250606lhx2180</t>
  </si>
  <si>
    <t>[{"content":"# 用户需求：\n扬州瘦西湖到个园，使用经济分类，费用差不多8元\n\n","exts":"{\"userHistoryInputContent\":\"扬州瘦西湖到个园，使用经济分类，费用差不多8元\"}"}]</t>
  </si>
  <si>
    <t>北京颐和园北宫门到南锣鼓巷，需要特惠快车和拼车组合，费用12元至15元之间</t>
  </si>
  <si>
    <t>sessionId20250606lhx2181</t>
  </si>
  <si>
    <t>[{"content":"# 用户需求：\n北京颐和园北宫门到南锣鼓巷，需要特惠快车和拼车组合，费用12元至15元之间\n\n","exts":"{\"userHistoryInputContent\":\"北京颐和园北宫门到南锣鼓巷，需要特惠快车和拼车组合，费用12元至15元之间\"}"}]</t>
  </si>
  <si>
    <t>```json
[{"app": "无", "category": "特惠快车, 拼车", "mode": "无", "price": true, "price_min": 12, "price_max": 15, "fast": false}]
```</t>
  </si>
  <si>
    <t>['45','89','90','91','92','93','94','95','96','97','98','99','100','101','102','103','104','105','107','108','109']</t>
  </si>
  <si>
    <t>上海外滩观景台到迪士尼乐园，预约经济型或优享型车辆，价格区间8-20元</t>
  </si>
  <si>
    <t>sessionId20250606lhx2182</t>
  </si>
  <si>
    <t>[{"content":"# 用户需求：\n上海外滩观景台到迪士尼乐园，预约经济型或优享型车辆，价格区间8-20元\n\n","exts":"{\"userHistoryInputContent\":\"上海外滩观景台到迪士尼乐园，预约经济型或优享型车辆，价格区间8-20元\"}"}]</t>
  </si>
  <si>
    <t>```json
[{"app": "无", "category": "经济型, 优享型", "mode": "无", "price": true, "price_min": 8, "price_max": 20, "fast": false}]
```</t>
  </si>
  <si>
    <t>['4', '5', '6', '7', '8', '9', '10', '11', '12', '13', '14', '15', '16', '17', '18', '19', '20', '21', '22', '23', '24', '28', '29', '30', '31', '32', '33', '34', '35', '36', '37', '38', '39', '40', '48', '49', '50', '53', '54', '57', '58', '59', '60', '61', '62', '66', '69', '70']</t>
  </si>
  <si>
    <t>['4', '5', '6', '7', '8', '9', '10', '11', '12', '13', '14', '15', '16', '17', '18', '19', '20', '21', '22', '23', '24', '25', '26', '27', '28', '29', '30', '31', '32', '33', '34', '35', '36', '37', '38', '39', '40']</t>
  </si>
  <si>
    <t>广州小蛮腰到长隆野生动物世界，使用特惠快车和曹操出行，预算控制在13元左右</t>
  </si>
  <si>
    <t>sessionId20250606lhx2183</t>
  </si>
  <si>
    <t>[{"content":"# 用户需求：\n广州小蛮腰到长隆野生动物世界，使用特惠快车和曹操出行，预算控制在13元左右\n\n","exts":"{\"userHistoryInputContent\":\"广州小蛮腰到长隆野生动物世界，使用特惠快车和曹操出行，预算控制在13元左右\"}"}]</t>
  </si>
  <si>
    <t>```json
[{"app": "无", "category": "特惠快车", "mode": "曹操出行", "price": true, "price_min": 13, "price_max": 13, "fast": false}]
```</t>
  </si>
  <si>
    <t>['92']</t>
  </si>
  <si>
    <t>深圳世界之窗到大梅沙海滨公园，需要拼车或六座商务车型，预估费用15元上下</t>
  </si>
  <si>
    <t>sessionId20250606lhx2184</t>
  </si>
  <si>
    <t>[{"content":"# 用户需求：\n深圳世界之窗到大梅沙海滨公园，需要拼车或六座商务车型，预估费用15元上下\n\n","exts":"{\"userHistoryInputContent\":\"深圳世界之窗到大梅沙海滨公园，需要拼车或六座商务车型，预估费用15元上下\"}"}]</t>
  </si>
  <si>
    <t>```json
[{"app": "无", "category": "拼车, 六座商务车型", "mode": "无", "price": true, "price_min": 15, "price_max": 15, "fast": false}]
```</t>
  </si>
  <si>
    <t>```json
[{"app": "无", "category": "拼车, 六座商务车", "mode": "无", "price": true, "price_min": 15, "price_max": 15, "fast": false}]
```</t>
  </si>
  <si>
    <t>['22', '24']</t>
  </si>
  <si>
    <t>杭州灵隐寺到西溪湿地，选特惠快车和品质专车组合，价格差不多18元至32元</t>
  </si>
  <si>
    <t>sessionId20250606lhx2185</t>
  </si>
  <si>
    <t>[{"content":"# 用户需求：\n杭州灵隐寺到西溪湿地，选特惠快车和品质专车组合，价格差不多18元至32元\n\n","exts":"{\"userHistoryInputContent\":\"杭州灵隐寺到西溪湿地，选特惠快车和品质专车组合，价格差不多18元至32元\"}"}]</t>
  </si>
  <si>
    <t>```json
[{"app": "无", "category": "特惠快车, 品质专车", "mode": "无", "price": true, "price_min": 18, "price_max": 32, "fast": false}]
```</t>
  </si>
  <si>
    <t>['41']</t>
  </si>
  <si>
    <t>['41','71']</t>
  </si>
  <si>
    <t>南京玄武湖到牛首山景区，使用经济型与特价拼车混合派单，费用9元内</t>
  </si>
  <si>
    <t>sessionId20250606lhx2186</t>
  </si>
  <si>
    <t>[{"content":"# 用户需求：\n南京玄武湖到牛首山景区，使用经济型与特价拼车混合派单，费用9元内\n\n","exts":"{\"userHistoryInputContent\":\"南京玄武湖到牛首山景区，使用经济型与特价拼车混合派单，费用9元内\"}"}]</t>
  </si>
  <si>
    <t>```json
[{"app": "无", "category": "经济型, 特价拼车", "mode": "无", "price": true, "price_min": 0, "price_max": 9, "fast": false}]
```</t>
  </si>
  <si>
    <t>成都宽窄巷子到熊猫基地，需要特惠快车车型或腾飞出行车型，车费约12.8元</t>
  </si>
  <si>
    <t>sessionId20250606lhx2187</t>
  </si>
  <si>
    <t>[{"content":"# 用户需求：\n成都宽窄巷子到熊猫基地，需要特惠快车车型或腾飞出行车型，车费约12.8元\n\n","exts":"{\"userHistoryInputContent\":\"成都宽窄巷子到熊猫基地，需要特惠快车车型或腾飞出行车型，车费约12.8元\"}"}]</t>
  </si>
  <si>
    <t>```json
[{"app": "无", "category": "特惠快车, 腾飞出行", "mode": "无", "price": true, "price_min": 12.8, "price_max": 12.8, "fast": false}]
```</t>
  </si>
  <si>
    <t>['96', '97', '98', '99', '100', '101', '102', '103', '104', '105', '107', '108', '109', '110']</t>
  </si>
  <si>
    <t>['89','90','91','92','93','94','95','96','97','98','99','100','101','102','103','104','105','107','108','109','110']</t>
  </si>
  <si>
    <t>重庆洪崖洞到磁器口古镇，叫拼车车型和经济型车型，价格固定7元至9元</t>
  </si>
  <si>
    <t>sessionId20250606lhx2188</t>
  </si>
  <si>
    <t>[{"content":"# 用户需求：\n重庆洪崖洞到磁器口古镇，叫拼车车型和经济型车型，价格固定7元至9元\n\n","exts":"{\"userHistoryInputContent\":\"重庆洪崖洞到磁器口古镇，叫拼车车型和经济型车型，价格固定7元至9元\"}"}]</t>
  </si>
  <si>
    <t>```json
[{"app": "无", "category": "拼车, 经济型车型", "mode": "无", "price": true, "price_min": 7, "price_max": 9, "fast": false}]
```</t>
  </si>
  <si>
    <t>['1', '3', '4', '5', '14', '48', '49', '50', '51', '52', '53', '54', '55', '56', '57', '58', '59', '60', '61', '62', '63', '64', '65', '66', '67', '68', '69', '74']</t>
  </si>
  <si>
    <t>西安大雁塔到兵马俑博物馆，使用特惠快车或阳光出行车型，预估14元上下</t>
  </si>
  <si>
    <t>sessionId20250606lhx2189</t>
  </si>
  <si>
    <t>[{"content":"# 用户需求：\n西安大雁塔到兵马俑博物馆，使用特惠快车或阳光出行车型，预估14元上下\n\n","exts":"{\"userHistoryInputContent\":\"西安大雁塔到兵马俑博物馆，使用特惠快车或阳光出行车型，预估14元上下\"}"}]</t>
  </si>
  <si>
    <t>```json
[{"app": "无", "category": "特惠快车, 阳光出行", "mode": "无", "price": true, "price_min": 14, "price_max": 14, "fast": false}]
```</t>
  </si>
  <si>
    <t>['92', '93', '94', '95', '96', '97', '100', '102', '103', '105', '109', '16']</t>
  </si>
  <si>
    <t>['16','90','92','93','94','95','96','97','100','102','103','105','109']</t>
  </si>
  <si>
    <t>武汉长江大桥到户部巷，需要优享型与特惠快车并行派单，费用19元至21元</t>
  </si>
  <si>
    <t>sessionId20250606lhx2190</t>
  </si>
  <si>
    <t>[{"content":"# 用户需求：\n武汉长江大桥到户部巷，需要优享型与特惠快车并行派单，费用19元至21元\n\n","exts":"{\"userHistoryInputContent\":\"武汉长江大桥到户部巷，需要优享型与特惠快车并行派单，费用19元至21元\"}"}]</t>
  </si>
  <si>
    <t>```json
[{"app": "无", "category": "优享型, 特惠快车", "mode": "无", "price": true, "price_min": 19, "price_max": 21, "fast": false}]
```</t>
  </si>
  <si>
    <t>['29', '30', '31', '35', '36', '37', '38', '39', '40']</t>
  </si>
  <si>
    <t>['29','30','31','35','36','37','38','39','40']</t>
  </si>
  <si>
    <t>青岛栈桥到崂山风景区，选特价拼车和环旅出行车型，预算不超过12元</t>
  </si>
  <si>
    <t>sessionId20250606lhx2191</t>
  </si>
  <si>
    <t>[{"content":"# 用户需求：\n青岛栈桥到崂山风景区，选特价拼车和环旅出行车型，预算不超过12元\n\n","exts":"{\"userHistoryInputContent\":\"青岛栈桥到崂山风景区，选特价拼车和环旅出行车型，预算不超过12元\"}"}]</t>
  </si>
  <si>
    <t>```json
[{"app": "无", "category": "特价拼车", "mode": "环旅出行", "price": true, "price_min": 0, "price_max": 12, "fast": false}]
```</t>
  </si>
  <si>
    <t>['57', '70']</t>
  </si>
  <si>
    <t>['1','10','45','57']</t>
  </si>
  <si>
    <t>苏州寒山寺到周庄古镇，使用经济型或聚优出租车型的车，价格区间8-11元</t>
  </si>
  <si>
    <t>sessionId20250606lhx2192</t>
  </si>
  <si>
    <t>[{"content":"# 用户需求：\n苏州寒山寺到周庄古镇，使用经济型或聚优出租车型的车，价格区间8-11元\n\n","exts":"{\"userHistoryInputContent\":\"苏州寒山寺到周庄古镇，使用经济型或聚优出租车型的车，价格区间8-11元\"}"}]</t>
  </si>
  <si>
    <t>```json
[{"app": "无", "category": "经济型, 聚优出租", "mode": "无", "price": true, "price_min": 8, "price_max": 11, "fast": false}]
```</t>
  </si>
  <si>
    <t>['4', '5', '6', '7', '8', '9', '11', '12', '13', '14', '15', '48', '49', '50', '53', '54', '57', '58', '59', '60', '61', '62', '66', '69', '74']</t>
  </si>
  <si>
    <t>['4','5','6','7','8','9','10','11','12','13','14','15','48','49','50','53','54','57','58','59','60','61','62','66','69','72','74']</t>
  </si>
  <si>
    <t>天津意式风情街到古文化街，需要特惠快车和妥妥E行车型的车，费用12.5元左右</t>
  </si>
  <si>
    <t>sessionId20250606lhx2193</t>
  </si>
  <si>
    <t>[{"content":"# 用户需求：\n天津意式风情街到古文化街，需要特惠快车和妥妥E行车型的车，费用12.5元左右\n\n","exts":"{\"userHistoryInputContent\":\"天津意式风情街到古文化街，需要特惠快车和妥妥E行车型的车，费用12.5元左右\"}"}]</t>
  </si>
  <si>
    <t>```json
[{"app": "无", "category": "特惠快车, 妥妥E行", "mode": "无", "price": true, "price_min": 12.5, "price_max": 12.5, "fast": false}]
```</t>
  </si>
  <si>
    <t>['95', '96', '97', '98', '99', '100', '101', '102', '103', '104', '107', '108', '109', '110']</t>
  </si>
  <si>
    <t>['89','90','91','93','94','95','96','97','98','99','100','101','102','103','104','107','108','109','110']</t>
  </si>
  <si>
    <t>郑州CBD到黄河游览区，预约拼车与特惠快车混合派单，价格差不多7元</t>
  </si>
  <si>
    <t>sessionId20250606lhx2194</t>
  </si>
  <si>
    <t>[{"content":"# 用户需求：\n郑州CBD到黄河游览区，预约拼车与特惠快车混合派单，价格差不多7元\n\n","exts":"{\"userHistoryInputContent\":\"郑州CBD到黄河游览区，预约拼车与特惠快车混合派单，价格差不多7元\"}"}]</t>
  </si>
  <si>
    <t>```json
[{"app": "无", "category": "拼车, 特惠快车", "mode": "无", "price": true, "price_min": 7, "price_max": 7, "fast": false}]
```</t>
  </si>
  <si>
    <t>长沙火宫殿到靖港古镇，使用经济型或鞍马出行组合，预估8.3元至9元</t>
  </si>
  <si>
    <t>sessionId20250606lhx2195</t>
  </si>
  <si>
    <t>[{"content":"# 用户需求：\n长沙火宫殿到靖港古镇，使用经济型或鞍马出行组合，预估8.3元至9元\n\n","exts":"{\"userHistoryInputContent\":\"长沙火宫殿到靖港古镇，使用经济型或鞍马出行组合，预估8.3元至9元\"}"}]</t>
  </si>
  <si>
    <t>```json
[{"app": "无", "category": "经济型", "mode": "鞍马出行", "price": true, "price_min": 8.3, "price_max": 9, "fast": false}]
```</t>
  </si>
  <si>
    <t>['4','5','10','48','49','50','59','60','69','74']</t>
  </si>
  <si>
    <t>宁波天一阁到东钱湖，需要特惠快车和迪尔出行车型的车，车费12.6元内</t>
  </si>
  <si>
    <t>sessionId20250606lhx2196</t>
  </si>
  <si>
    <t>[{"content":"# 用户需求：\n宁波天一阁到东钱湖，需要特惠快车和迪尔出行车型的车，车费12.6元内\n\n","exts":"{\"userHistoryInputContent\":\"宁波天一阁到东钱湖，需要特惠快车和迪尔出行车型的车，车费12.6元内\"}"}]</t>
  </si>
  <si>
    <t>```json
[{"app": "无", "category": "特惠快车", "mode": "迪尔出行", "price": true, "price_min": 12.6, "price_max": 12.6, "fast": false}]
```</t>
  </si>
  <si>
    <t>['2','13','64','89','91','95','98','99','100','101','104','107','108','110']</t>
  </si>
  <si>
    <t>厦门环岛路到集美学村，选经济型或南京出租车型的车，费用7.4元至8元</t>
  </si>
  <si>
    <t>sessionId20250606lhx2197</t>
  </si>
  <si>
    <t>[{"content":"# 用户需求：\n厦门环岛路到集美学村，选经济型或南京出租车型的车，费用7.4元至8元\n\n","exts":"{\"userHistoryInputContent\":\"厦门环岛路到集美学村，选经济型或南京出租车型的车，费用7.4元至8元\"}"}]</t>
  </si>
  <si>
    <t>```json
[{"app": "无", "category": "经济型, 南京出租车型", "mode": "无", "price": true, "price_min": 7.4, "price_max": 8, "fast": false}]
```</t>
  </si>
  <si>
    <t>['3', '14', '51', '52', '53', '54', '55', '56', '57', '62', '63', '64', '66', '67', '68']</t>
  </si>
  <si>
    <t>['3','14','51','52','53','54','55','56','57','62','63','64','66','67','68']</t>
  </si>
  <si>
    <t>哈尔滨索菲亚教堂到太阳岛，使用特惠快车和有序出行车型的车，预算12元上下</t>
  </si>
  <si>
    <t>sessionId20250606lhx2198</t>
  </si>
  <si>
    <t>[{"content":"# 用户需求：\n哈尔滨索菲亚教堂到太阳岛，使用特惠快车和有序出行车型的车，预算12元上下\n\n","exts":"{\"userHistoryInputContent\":\"哈尔滨索菲亚教堂到太阳岛，使用特惠快车和有序出行车型的车，预算12元上下\"}"}]</t>
  </si>
  <si>
    <t>```json
[{"app": "无", "category": "特惠快车, 有序出行", "mode": "无", "price": true, "price_min": 12, "price_max": 12, "fast": false}]
```</t>
  </si>
  <si>
    <t>['18', '95', '98', '104', '107', '108', '109', '110']</t>
  </si>
  <si>
    <t>['18', '95']</t>
  </si>
  <si>
    <t>昆明翠湖公园到滇池海埂，需要拼车与经济型组合，价格固定8元</t>
  </si>
  <si>
    <t>sessionId20250606lhx2199</t>
  </si>
  <si>
    <t>[{"content":"# 用户需求：\n昆明翠湖公园到滇池海埂，需要拼车与经济型组合，价格固定8元\n\n","exts":"{\"userHistoryInputContent\":\"昆明翠湖公园到滇池海埂，需要拼车与经济型组合，价格固定8元\"}"}]</t>
  </si>
  <si>
    <t>```json
[{"app": "无", "category": "拼车, 经济型", "mode": "无", "price": true, "price_min": 8, "price_max": 8, "fast": false}]
```</t>
  </si>
  <si>
    <t>['1', '3', '4', '14', '49', '51', '52', '53', '54', '55', '56', '57', '58', '59', '60', '61', '62', '63', '64', '66', '67', '68', '69']</t>
  </si>
  <si>
    <t>['1','3','4','14','49','51','52','53','54','55','56','57','58','59','60','61','62','63','64','66','67','68','69']</t>
  </si>
  <si>
    <t>乌鲁木齐红山公园到南山牧场，预约特惠快车或旅程约车车型的车，费用16元左右</t>
  </si>
  <si>
    <t>sessionId20250606lhx2200</t>
  </si>
  <si>
    <t>[{"content":"# 用户需求：\n乌鲁木齐红山公园到南山牧场，预约特惠快车或旅程约车车型的车，费用16元左右\n\n","exts":"{\"userHistoryInputContent\":\"乌鲁木齐红山公园到南山牧场，预约特惠快车或旅程约车车型的车，费用16元左右\"}"}]</t>
  </si>
  <si>
    <t>```json
[{"app": "无", "category": "特惠快车, 旅程约车", "mode": "无", "price": true, "price_min": 16, "price_max": 16, "fast": false}]
```</t>
  </si>
  <si>
    <t>['106', '115']</t>
  </si>
  <si>
    <t>['106','115','116']</t>
  </si>
  <si>
    <t>明早8:30从南京南站到中山陵景区，需要曹操出行车型，3人带行李，价格控制在¥50内</t>
  </si>
  <si>
    <t>sessionId20250606lhx2201</t>
  </si>
  <si>
    <t>[{"content":"# 用户需求：\n明早8:30从南京南站到中山陵景区，需要曹操出行车型，3人带行李，价格控制在¥50内\n\n","exts":"{\"userHistoryInputContent\":\"明早8:30从南京南站到中山陵景区，需要曹操出行车型，3人带行李，价格控制在¥50内\"}"}]</t>
  </si>
  <si>
    <t>```json
[{"app": "无", "category": "无", "mode": "曹操出行", "price": true, "price_min": 0, "price_max": 50, "fast": false}]
```</t>
  </si>
  <si>
    <t>['3', '27', '48']</t>
  </si>
  <si>
    <t>周末晚10点后从夫子庙到江宁大学城，求阳光出行车型的车，预算¥80左右</t>
  </si>
  <si>
    <t>sessionId20250606lhx2202</t>
  </si>
  <si>
    <t>[{"content":"# 用户需求：\n周末晚10点后从夫子庙到江宁大学城，求阳光出行车型的车，预算¥80左右\n\n","exts":"{\"userHistoryInputContent\":\"周末晚10点后从夫子庙到江宁大学城，求阳光出行车型的车，预算¥80左右\"}"}]</t>
  </si>
  <si>
    <t>```json
[{"app": "无", "category": "无", "mode": "阳光出行", "price": true, "price_min": 80, "price_max": 80, "fast": false}]
```</t>
  </si>
  <si>
    <t>今天下午4点前从德基广场到南京站，需要特惠快车，显示预估价为¥35-40</t>
  </si>
  <si>
    <t>sessionId20250606lhx2203</t>
  </si>
  <si>
    <t>[{"content":"# 用户需求：\n今天下午4点前从德基广场到南京站，需要特惠快车，显示预估价为¥35-40\n\n","exts":"{\"userHistoryInputContent\":\"今天下午4点前从德基广场到南京站，需要特惠快车，显示预估价为¥35-40\"}"}]</t>
  </si>
  <si>
    <t>```json
[{"app": "无", "category": "特惠快车", "mode": "无", "price": true, "price_min": 35, "price_max": 40, "fast": false}]
```</t>
  </si>
  <si>
    <t>带宠物从钟山风景区到红山动物园，需舒适型车，出发时间周六上午10点，预算¥60</t>
  </si>
  <si>
    <t>sessionId20250606lhx2204</t>
  </si>
  <si>
    <t>[{"content":"# 用户需求：\n带宠物从钟山风景区到红山动物园，需舒适型车，出发时间周六上午10点，预算¥60\n\n","exts":"{\"userHistoryInputContent\":\"带宠物从钟山风景区到红山动物园，需舒适型车，出发时间周六上午10点，预算¥60\"}"}]</t>
  </si>
  <si>
    <t>```json
[{"app": "无", "category": "舒适型车", "mode": "无", "price": true, "price_min": 0, "price_max": 60, "fast": false}]
```</t>
  </si>
  <si>
    <t>今晚聚餐后（约21:00）从老门东到奥体中心，4人需要六座商务车，接受¥120-150</t>
  </si>
  <si>
    <t>sessionId20250606lhx2205</t>
  </si>
  <si>
    <t>[{"content":"# 用户需求：\n今晚聚餐后（约21:00）从老门东到奥体中心，4人需要六座商务车，接受¥120-150\n\n","exts":"{\"userHistoryInputContent\":\"今晚聚餐后（约21:00）从老门东到奥体中心，4人需要六座商务车，接受¥120-150\"}"}]</t>
  </si>
  <si>
    <t>```json
[{"app": "无", "category": "六座商务车", "mode": "无", "price": true, "price_min": 120, "price_max": 150, "fast": false}]
```</t>
  </si>
  <si>
    <t>明天雷暴雨天气从鼓楼医院到禄口机场，必须滴滴豪华车，时间优先不计较价格</t>
  </si>
  <si>
    <t>sessionId20250606lhx2206</t>
  </si>
  <si>
    <t>[{"content":"# 用户需求：\n明天雷暴雨天气从鼓楼医院到禄口机场，必须滴滴豪华车，时间优先不计较价格\n\n","exts":"{\"userHistoryInputContent\":\"明天雷暴雨天气从鼓楼医院到禄口机场，必须滴滴豪华车，时间优先不计较价格\"}"}]</t>
  </si>
  <si>
    <t>```json
[{"app": "滴滴", "category": "豪华车", "mode": "无", "price": false, "price_min": 0, "price_max": 0, "fast": true}]
```</t>
  </si>
  <si>
    <t>凌晨2点从1912街区回浦口住处，需要出租车车型，要求打表计价</t>
  </si>
  <si>
    <t>sessionId20250606lhx2207</t>
  </si>
  <si>
    <t>[{"content":"# 用户需求：\n凌晨2点从1912街区回浦口住处，需要出租车车型，要求打表计价\n\n","exts":"{\"userHistoryInputContent\":\"凌晨2点从1912街区回浦口住处，需要出租车车型，要求打表计价\"}"}]</t>
  </si>
  <si>
    <t>```json
[{"app": "无", "category": "出租车", "mode": "无", "price": false, "price_min": 0, "price_max": 0, "fast": false}]
```</t>
  </si>
  <si>
    <t>['15', '22', '23', '24', '66', '67', '68', '69', '75', '85', '106', '107', '108', '109', '116', '117']</t>
  </si>
  <si>
    <t>企业客户接待从金陵饭店到牛首山，需要品质专车，周四15:00出发，标准¥200/单</t>
  </si>
  <si>
    <t>sessionId20250606lhx2208</t>
  </si>
  <si>
    <t>[{"content":"# 用户需求：\n企业客户接待从金陵饭店到牛首山，需要品质专车，周四15:00出发，标准¥200/单\n\n","exts":"{\"userHistoryInputContent\":\"企业客户接待从金陵饭店到牛首山，需要品质专车，周四15:00出发，标准¥200/单\"}"}]</t>
  </si>
  <si>
    <t>```json
[{"app": "无", "category": "品质专车", "mode": "无", "price": true, "price_min": 200, "price_max": 200, "fast": false}]
```</t>
  </si>
  <si>
    <t>早班机6:00从仙林大学城到机场，预约神州出行车型，要求5:20准时到达</t>
  </si>
  <si>
    <t>sessionId20250606lhx2209</t>
  </si>
  <si>
    <t>{'appName': '', 'carModelRelated': True, 'categoryRelated': False, 'fastRelated': False, 'priceRelated': False}</t>
  </si>
  <si>
    <t>[{"content":"# 用户需求：\n早班机6:00从仙林大学城到机场，预约神州出行车型，要求5:20准时到达\n\n","exts":"{\"userHistoryInputContent\":\"早班机6:00从仙林大学城到机场，预约神州出行车型，要求5:20准时到达\"}"}]</t>
  </si>
  <si>
    <t>```json
[{"app": "无", "category": "无", "mode": "神州出行", "price": false, "price_min": 0, "price_max": 0, "fast": false}]
```</t>
  </si>
  <si>
    <t>['11', '46', '54', '62', '64', '71', '82']</t>
  </si>
  <si>
    <t>['11', '36', '54' ,'82' ,'88', '99']</t>
  </si>
  <si>
    <t>搬家运输小件家具从江宁到栖霞，需要快车车型，本周日14:00可用，预算¥90</t>
  </si>
  <si>
    <t>sessionId20250606lhx2210</t>
  </si>
  <si>
    <t>[{"content":"# 用户需求：\n搬家运输小件家具从江宁到栖霞，需要快车车型，本周日14:00可用，预算¥90\n\n","exts":"{\"userHistoryInputContent\":\"搬家运输小件家具从江宁到栖霞，需要快车车型，本周日14:00可用，预算¥90\"}"}]</t>
  </si>
  <si>
    <t>```json
[{"app": "无", "category": "快车", "mode": "无", "price": true, "price_min": 0, "price_max": 90, "fast": false}]
```</t>
  </si>
  <si>
    <t>```json
[{"app": "无", "category": "快车", "mode": "无", "price": true, "price_min": 90, "price_max": 90, "fast": false}]
```</t>
  </si>
  <si>
    <t>['2', '25', '89', '91', '92', '93', '94', '95', '96', '97', '98', '99', '100', '101', '102', '103', '104', '105', '106', '107', '108', '109', '110', '115', '116', '117']</t>
  </si>
  <si>
    <t>带婴儿从江北虹悦城到儿童医院，求经济型车安装安全座椅，周五上午9点前到达</t>
  </si>
  <si>
    <t>sessionId20250606lhx2211</t>
  </si>
  <si>
    <t>[{"content":"# 用户需求：\n带婴儿从江北虹悦城到儿童医院，求经济型车安装安全座椅，周五上午9点前到达\n\n","exts":"{\"userHistoryInputContent\":\"带婴儿从江北虹悦城到儿童医院，求经济型车安装安全座椅，周五上午9点前到达\"}"}]</t>
  </si>
  <si>
    <t>```json
[{"app": "无", "category": "经济型车", "mode": "无", "price": false, "price_min": 0, "price_max": 0, "fast": false}]
```</t>
  </si>
  <si>
    <t>情人节当晚从河西万达广场到南京眼，预定豪华车型布置鲜花，预算¥300特殊需求</t>
  </si>
  <si>
    <t>sessionId20250606lhx2212</t>
  </si>
  <si>
    <t>[{"content":"# 用户需求：\n情人节当晚从河西万达广场到南京眼，预定豪华车型布置鲜花，预算¥300特殊需求\n\n","exts":"{\"userHistoryInputContent\":\"情人节当晚从河西万达广场到南京眼，预定豪华车型布置鲜花，预算¥300特殊需求\"}"}]</t>
  </si>
  <si>
    <t>```json
[{"app": "无", "category": "豪华车型", "mode": "无", "price": true, "price_min": 300, "price_max": 300, "fast": false}]
```</t>
  </si>
  <si>
    <t>跨城订单南京到扬州，要求365约车车型的车，周六早7点出发，可接受¥400以下</t>
  </si>
  <si>
    <t>sessionId20250606lhx2213</t>
  </si>
  <si>
    <t>[{"content":"# 用户需求：\n跨城订单南京到扬州，要求365约车车型的车，周六早7点出发，可接受¥400以下\n\n","exts":"{\"userHistoryInputContent\":\"跨城订单南京到扬州，要求365约车车型的车，周六早7点出发，可接受¥400以下\"}"}]</t>
  </si>
  <si>
    <t>```json
[{"app": "无", "category": "无", "mode": "365约车", "price": true, "price_min": 0, "price_max": 400, "fast": false}]
```</t>
  </si>
  <si>
    <t>```json
 [{"app": "无", "category": "无", "mode": "365约车", "price": true, "price_min": 0, "price_max": 400, "fast": false}]
 ```</t>
  </si>
  <si>
    <t>['22', '72']</t>
  </si>
  <si>
    <t>['21','72','107','112']</t>
  </si>
  <si>
    <t>外国客户接待从总统府到扬子江大道，需要滴滴专车车型的车，周五16:00准时</t>
  </si>
  <si>
    <t>sessionId20250606lhx2214</t>
  </si>
  <si>
    <t>[{"content":"# 用户需求：\n外国客户接待从总统府到扬子江大道，需要滴滴专车车型的车，周五16:00准时\n\n","exts":"{\"userHistoryInputContent\":\"外国客户接待从总统府到扬子江大道，需要滴滴专车车型的车，周五16:00准时\"}"}]</t>
  </si>
  <si>
    <t>高考生7:30从雨花台到金陵中学，预约聚优出租的优先派单，要求十年驾龄司机</t>
  </si>
  <si>
    <t>sessionId20250606lhx2215</t>
  </si>
  <si>
    <t>[{"content":"# 用户需求：\n高考生7:30从雨花台到金陵中学，预约聚优出租的优先派单，要求十年驾龄司机\n\n","exts":"{\"userHistoryInputContent\":\"高考生7:30从雨花台到金陵中学，预约聚优出租的优先派单，要求十年驾龄司机\"}"}]</t>
  </si>
  <si>
    <t>```json
[{"app": "高德地图", "category": "无", "mode": "聚优出租", "price": false, "price_min": 0, "price_max": 0, "fast": true}]
```</t>
  </si>
  <si>
    <t>```json
[{"app": "无", "category": "无", "mode": "聚优出租", "price": false, "price_min": 0, "price_max": 0, "fast": false}]
```</t>
  </si>
  <si>
    <t>['15', '22', '24','66','116']</t>
  </si>
  <si>
    <t>深夜机场接机（23:50落地），需要腾飞新出租的24小时服务，到建邺区报价¥110</t>
  </si>
  <si>
    <t>sessionId20250606lhx2216</t>
  </si>
  <si>
    <t>[{"content":"# 用户需求：\n深夜机场接机（23:50落地），需要腾飞新出租的24小时服务，到建邺区报价¥110\n\n","exts":"{\"userHistoryInputContent\":\"深夜机场接机（23:50落地），需要腾飞新出租的24小时服务，到建邺区报价¥110\"}"}]</t>
  </si>
  <si>
    <t>```json
[{"app": "无", "category": "无", "mode": "腾飞新出租", "price": true, "price_min": 110, "price_max": 110, "fast": false}]
```</t>
  </si>
  <si>
    <t>团建活动6人从软件谷到银杏湖乐园，预约六座专车，下周一8:30集合，预算¥180</t>
  </si>
  <si>
    <t>sessionId20250606lhx2217</t>
  </si>
  <si>
    <t>[{"content":"# 用户需求：\n团建活动6人从软件谷到银杏湖乐园，预约六座专车，下周一8:30集合，预算¥180\n\n","exts":"{\"userHistoryInputContent\":\"团建活动6人从软件谷到银杏湖乐园，预约六座专车，下周一8:30集合，预算¥180\"}"}]</t>
  </si>
  <si>
    <t>```json
[{"app": "无", "category": "六座专车", "mode": "无", "price": true, "price_min": 0, "price_max": 180, "fast": false}]
```</t>
  </si>
  <si>
    <t>```json
[{"app": "无", "category": "六座专车", "mode": "无", "price": true, "price_min": 180, "price_max": 180, "fast": false}]
```</t>
  </si>
  <si>
    <t>孕妇产检从鼓楼到市妇幼，需要旅程约车车型的车，周三上午免拼车</t>
  </si>
  <si>
    <t>sessionId20250606lhx2218</t>
  </si>
  <si>
    <t>[{"content":"# 用户需求：\n孕妇产检从鼓楼到市妇幼，需要旅程约车车型的车，周三上午免拼车\n\n","exts":"{\"userHistoryInputContent\":\"孕妇产检从鼓楼到市妇幼，需要旅程约车车型的车，周三上午免拼车\"}"}]</t>
  </si>
  <si>
    <t>```json
[{"app": "无", "category": "旅程约车, 不要拼车", "mode": "无", "price": false, "price_min": 0, "price_max": 0, "fast": false}]
```</t>
  </si>
  <si>
    <t>['14', '40', '59', '95']</t>
  </si>
  <si>
    <t>['14','40','59','115']</t>
  </si>
  <si>
    <t>外籍人士从国际学校到中山码头，指定滴滴豪华车车型的车，周五15:00用车</t>
  </si>
  <si>
    <t>sessionId20250606lhx2219</t>
  </si>
  <si>
    <t>[{"content":"# 用户需求：\n外籍人士从国际学校到中山码头，指定滴滴豪华车车型的车，周五15:00用车\n\n","exts":"{\"userHistoryInputContent\":\"外籍人士从国际学校到中山码头，指定滴滴豪华车车型的车，周五15:00用车\"}"}]</t>
  </si>
  <si>
    <t>企业月结账户呼叫品质专车，从江宁开发区到南站，每周三次固定时段用车</t>
  </si>
  <si>
    <t>sessionId20250606lhx2220</t>
  </si>
  <si>
    <t>[{"content":"# 用户需求：\n企业月结账户呼叫品质专车，从江宁开发区到南站，每周三次固定时段用车\n\n","exts":"{\"userHistoryInputContent\":\"企业月结账户呼叫品质专车，从江宁开发区到南站，每周三次固定时段用车\"}"}]</t>
  </si>
  <si>
    <t>```json
[{"app": "无", "category": "品质专车", "mode": "无", "price": false, "price_min": 0, "price_max": 0, "fast": false}]
```</t>
  </si>
  <si>
    <t>['41', '71', '76', '77', '78', '79', '80', '81', '82', '113']</t>
  </si>
  <si>
    <t>['41', '71', '76', '77', '78', '79', '80', '81', '82', '113', '118']</t>
  </si>
  <si>
    <t>早高峰避开拥堵路线，从浦口到河西大街，选择特快车的智能导航版本</t>
  </si>
  <si>
    <t>sessionId20250606lhx2221</t>
  </si>
  <si>
    <t>{'appName': '', 'carModelRelated': True, 'categoryRelated': True, 'fastRelated': False, 'priceRelated': False}</t>
  </si>
  <si>
    <t>[{"content":"# 用户需求：\n早高峰避开拥堵路线，从浦口到河西大街，选择特快车的智能导航版本\n\n","exts":"{\"userHistoryInputContent\":\"早高峰避开拥堵路线，从浦口到河西大街，选择特快车的智能导航版本\"}"}]</t>
  </si>
  <si>
    <t>```json
[{"app": "无", "category": "特快车", "mode": "智能导航版本", "price": false, "price_min": 0, "price_max": 0, "fast": false}]
```</t>
  </si>
  <si>
    <t>南京站到栖霞区，指定T3出行车型的车，安全护航车型</t>
  </si>
  <si>
    <t>sessionId20250606lhx2222</t>
  </si>
  <si>
    <t>[{"content":"# 用户需求：\n南京站到栖霞区，指定T3出行车型的车，安全护航车型\n\n","exts":"{\"userHistoryInputContent\":\"南京站到栖霞区，指定T3出行车型的车，安全护航车型\"}"}]</t>
  </si>
  <si>
    <t>```json
[{"app": "无", "category": "无", "mode": "T3出行, 安全护航", "price": false, "price_min": 0, "price_max": 0, "fast": false}]
```</t>
  </si>
  <si>
    <t>['4','29','49','90']</t>
  </si>
  <si>
    <t>携带冲浪板从市区到金牛湖，打一辆365约车的车型，周日早8点</t>
  </si>
  <si>
    <t>sessionId20250606lhx2223</t>
  </si>
  <si>
    <t>[{"content":"# 用户需求：\n携带冲浪板从市区到金牛湖，打一辆365约车的车型，周日早8点\n\n","exts":"{\"userHistoryInputContent\":\"携带冲浪板从市区到金牛湖，打一辆365约车的车型，周日早8点\"}"}]</t>
  </si>
  <si>
    <t>```json
[{"app": "365约车", "category": "无", "mode": "无", "price": false, "price_min": 0, "price_max": 0, "fast": false}]
```</t>
  </si>
  <si>
    <t>```json
[{"app": "无", "category": "无", "mode": "365约车", "price": false, "price_min": 0, "price_max": 0, "fast": false}]
```</t>
  </si>
  <si>
    <t>['1', '2', '3', '4', '5', '6', '7', '8', '9', '10', '11', '12', '13', '14', '15', '16', '17', '18', '19', '20', '21', '22', '23', '24', '25', '26', '27', '28', '29', '30', '31', '32', '33', '34', '35', '36', '37', '38', '39', '40', '41', '42', '43', '44', '45', '46', '47', '48', '49', '50', '51', '52', '53', '54', '55', '56', '57', '58', '59', '60', '61', '62', '63', '64', '65', '66', '67', '68', '69', '70', '71', '72', '73', '74', '75', '76', '77', '78', '79', '80', '81', '82', '83', '84', '85', '86', '87', '88', '89', '10', '91', '92', '93', '94', '95', '96', '97', '98', '99', '100', '101', '102', '103', '104', '105', '106', '107', '108', '109', '110', '111', '112', '113', '114', '115', '116', '117', '118']</t>
  </si>
  <si>
    <t>机场贵宾接待，打一辆南京出租车型的车，统一白色车型，周五11:00接3趟航班</t>
  </si>
  <si>
    <t>sessionId20250606lhx2224</t>
  </si>
  <si>
    <t>[{"content":"# 用户需求：\n机场贵宾接待，打一辆南京出租车型的车，统一白色车型，周五11:00接3趟航班\n\n","exts":"{\"userHistoryInputContent\":\"机场贵宾接待，打一辆南京出租车型的车，统一白色车型，周五11:00接3趟航班\"}"}]</t>
  </si>
  <si>
    <t>```json
[{"app": "无", "category": "南京出租车型", "mode": "统一白色车型", "price": false, "price_min": 0, "price_max": 0, "fast": false}]
```</t>
  </si>
  <si>
    <t>```json
[{"app": "无", "category": "无", "mode": "南京出租", "price": false, "price_min": 0, "price_max": 0, "fast": false}]
```</t>
  </si>
  <si>
    <t>['22', '23', '24', '67', '68', '69', '106', '108', '110']</t>
  </si>
  <si>
    <t>剧组拍摄设备运输从江苏广电城到石湫影视基地，预约叮叮出行车型的轿车</t>
  </si>
  <si>
    <t>sessionId20250606lhx2225</t>
  </si>
  <si>
    <t>[{"content":"# 用户需求：\n剧组拍摄设备运输从江苏广电城到石湫影视基地，预约叮叮出行车型的轿车\n\n","exts":"{\"userHistoryInputContent\":\"剧组拍摄设备运输从江苏广电城到石湫影视基地，预约叮叮出行车型的轿车\"}"}]</t>
  </si>
  <si>
    <t>```json
[{"app": "无", "category": "轿车", "mode": "叮叮出行", "price": false, "price_min": 0, "price_max": 0, "fast": false}]
```</t>
  </si>
  <si>
    <t>['12', '63', '78']</t>
  </si>
  <si>
    <t>['12','38','63','78'.'86','98']</t>
  </si>
  <si>
    <t>残疾人出行从省人民医院到南京南站，需要无障碍车型，本周三上午10点</t>
  </si>
  <si>
    <t>sessionId20250606lhx2226</t>
  </si>
  <si>
    <t>[{"content":"# 用户需求：\n残疾人出行从省人民医院到南京南站，需要无障碍车型，本周三上午10点\n\n","exts":"{\"userHistoryInputContent\":\"残疾人出行从省人民医院到南京南站，需要无障碍车型，本周三上午10点\"}"}]</t>
  </si>
  <si>
    <t>```json
[{"app": "无", "category": "无障碍车型", "mode": "无", "price": false, "price_min": 0, "price_max": 0, "fast": false}]
```</t>
  </si>
  <si>
    <t>外滩音乐节散场时需要拼车服务，从青奥体育公园到鼓楼区，接受动态定价</t>
  </si>
  <si>
    <t>sessionId20250606lhx2227</t>
  </si>
  <si>
    <t>[{"content":"# 用户需求：\n外滩音乐节散场时需要拼车服务，从青奥体育公园到鼓楼区，接受动态定价\n\n","exts":"{\"userHistoryInputContent\":\"外滩音乐节散场时需要拼车服务，从青奥体育公园到鼓楼区，接受动态定价\"}"}]</t>
  </si>
  <si>
    <t>['1','45']</t>
  </si>
  <si>
    <t>企业客户指定，打一辆享道出行车型的车，每日从江宁到江北新区通勤</t>
  </si>
  <si>
    <t>sessionId20250606lhx2228</t>
  </si>
  <si>
    <t>[{"content":"# 用户需求：\n企业客户指定，打一辆享道出行车型的车，每日从江宁到江北新区通勤\n\n","exts":"{\"userHistoryInputContent\":\"企业客户指定，打一辆享道出行车型的车，每日从江宁到江北新区通勤\"}"}]</t>
  </si>
  <si>
    <t>```json
[{"app": "无", "category": "无", "mode": "享道出行", "price": false, "price_min": 0, "price_max": 0, "fast": false}]
```</t>
  </si>
  <si>
    <t>['5', '50', '70']</t>
  </si>
  <si>
    <t>['5','50','70','83'.'91','118']</t>
  </si>
  <si>
    <t>红酒品鉴会结束后代驾需求，需要代驾服务连接舒适型车</t>
  </si>
  <si>
    <t>sessionId20250606lhx2229</t>
  </si>
  <si>
    <t>[{"content":"# 用户需求：\n红酒品鉴会结束后代驾需求，需要代驾服务连接舒适型车\n\n","exts":"{\"userHistoryInputContent\":\"红酒品鉴会结束后代驾需求，需要代驾服务连接舒适型车\"}"}]</t>
  </si>
  <si>
    <t>```json
[{"app": "无", "category": "舒适型车", "mode": "无", "price": false, "price_min": 0, "price_max": 0, "fast": false}]
```</t>
  </si>
  <si>
    <t>清明扫墓包车从锁金村到雨花台功德园，需要六座商务车，6月4日7:00出发</t>
  </si>
  <si>
    <t>sessionId20250606lhx2230</t>
  </si>
  <si>
    <t>[{"content":"# 用户需求：\n清明扫墓包车从锁金村到雨花台功德园，需要六座商务车，6月4日7:00出发\n\n","exts":"{\"userHistoryInputContent\":\"清明扫墓包车从锁金村到雨花台功德园，需要六座商务车，6月4日7:00出发\"}"}]</t>
  </si>
  <si>
    <t>```json
[{"app": "无", "category": "六座商务车", "mode": "无", "price": false, "price_min": 0, "price_max": 0, "fast": false}]
```</t>
  </si>
  <si>
    <t>```json
[{"app": "无", "category": "商务车", "mode": "无", "price": false, "price_min": 0, "price_max": 0, "fast": false}]
```</t>
  </si>
  <si>
    <t>国际会议用车需求，5辆滴滴豪华车统一车型，</t>
  </si>
  <si>
    <t>sessionId20250606lhx2231</t>
  </si>
  <si>
    <t>[{"content":"# 用户需求：\n国际会议用车需求，5辆滴滴豪华车统一车型，\n\n","exts":"{\"userHistoryInputContent\":\"国际会议用车需求，5辆滴滴豪华车统一车型，\"}"}]</t>
  </si>
  <si>
    <t>['14','15']</t>
  </si>
  <si>
    <t>跨年夜从中华门城堡到河西CBD，预约豪华车型 预算¥520</t>
  </si>
  <si>
    <t>sessionId20250606lhx2232</t>
  </si>
  <si>
    <t>[{"content":"# 用户需求：\n跨年夜从中华门城堡到河西CBD，预约豪华车型 预算¥520\n\n","exts":"{\"userHistoryInputContent\":\"跨年夜从中华门城堡到河西CBD，预约豪华车型 预算¥520\"}"}]</t>
  </si>
  <si>
    <t>```json
[{"app": "无", "category": "豪华车型", "mode": "无", "price": true, "price_min": 0, "price_max": 520, "fast": false}]
```</t>
  </si>
  <si>
    <t>```json
[{"app": "无", "category": "豪华车型", "mode": "无", "price": true, "price_min": 520, "price_max": 520, "fast": false}]
```</t>
  </si>
  <si>
    <t>从三里屯到首都机场，使用T3出行车型的车，明早6点前出发，价格不超过150元，赶早班机</t>
  </si>
  <si>
    <t>sessionId20250606lhx2233</t>
  </si>
  <si>
    <t>[{"content":"# 用户需求：\n从三里屯到首都机场，使用T3出行车型的车，明早6点前出发，价格不超过150元，赶早班机\n\n","exts":"{\"userHistoryInputContent\":\"从三里屯到首都机场，使用T3出行车型的车，明早6点前出发，价格不超过150元，赶早班机\"}"}]</t>
  </si>
  <si>
    <t>```json
[{"app": "无", "category": "无", "mode": "T3出行", "price": true, "price_min": 0, "price_max": 150, "fast": false}]
```</t>
  </si>
  <si>
    <t>```json
[{"app": "T3出行", "category": "无", "mode": "T3出行", "price": true, "price_min": 0, "price_max": 150, "fast": false}]
```</t>
  </si>
  <si>
    <t>['4', '49', '70']</t>
  </si>
  <si>
    <t>周末去慕田峪长城想约六座商务车，3个家庭共5人，预算300元以内，上午9点出发</t>
  </si>
  <si>
    <t>sessionId20250606lhx2234</t>
  </si>
  <si>
    <t>[{"content":"# 用户需求：\n周末去慕田峪长城想约六座商务车，3个家庭共5人，预算300元以内，上午9点出发\n\n","exts":"{\"userHistoryInputContent\":\"周末去慕田峪长城想约六座商务车，3个家庭共5人，预算300元以内，上午9点出发\"}"}]</t>
  </si>
  <si>
    <t>```json
[{"app": "无", "category": "六座商务车", "mode": "无", "price": true, "price_min": 0, "price_max": 300, "fast": false}]
```</t>
  </si>
  <si>
    <t>```json
[{"app": "无", "category": "商务车", "mode": "无", "price": true, "price_min": 0, "price_max": 300, "fast": false}]
```</t>
  </si>
  <si>
    <t>今晚10点后从工体回家要滴滴豪华车，希望车内环境舒适，价格可接受50元以下</t>
  </si>
  <si>
    <t>sessionId20250606lhx2235</t>
  </si>
  <si>
    <t>[{"content":"# 用户需求：\n今晚10点后从工体回家要滴滴豪华车，希望车内环境舒适，价格可接受50元以下\n\n","exts":"{\"userHistoryInputContent\":\"今晚10点后从工体回家要滴滴豪华车，希望车内环境舒适，价格可接受50元以下\"}"}]</t>
  </si>
  <si>
    <t>```json
[{"app": "滴滴", "category": "豪华车, 舒适", "mode": "无", "price": true, "price_min": 0, "price_max": 50, "fast": false}]
```</t>
  </si>
  <si>
    <t>```json
[{"app": "滴滴", "category": "豪华车", "mode": "无", "price": true, "price_min": 0, "price_max": 50, "fast": false}]
```</t>
  </si>
  <si>
    <t>早高峰（8:00-9:00）国贸到西二旗求特惠快车，要求30分钟内接单，车费控制在60元左右</t>
  </si>
  <si>
    <t>sessionId20250606lhx2236</t>
  </si>
  <si>
    <t>[{"content":"# 用户需求：\n早高峰（8:00-9:00）国贸到西二旗求特惠快车，要求30分钟内接单，车费控制在60元左右\n\n","exts":"{\"userHistoryInputContent\":\"早高峰（8:00-9:00）国贸到西二旗求特惠快车，要求30分钟内接单，车费控制在60元左右\"}"}]</t>
  </si>
  <si>
    <t>```json
[{"app": "无", "category": "特惠快车", "mode": "无", "price": true, "price_min": 60, "price_max": 60, "fast": false}]
```</t>
  </si>
  <si>
    <t>带宠物去医院需要阳光出行车型的车，明日下午3点，要求后备箱空间充足，预算100元</t>
  </si>
  <si>
    <t>sessionId20250606lhx2237</t>
  </si>
  <si>
    <t>[{"content":"# 用户需求：\n带宠物去医院需要阳光出行车型的车，明日下午3点，要求后备箱空间充足，预算100元\n\n","exts":"{\"userHistoryInputContent\":\"带宠物去医院需要阳光出行车型的车，明日下午3点，要求后备箱空间充足，预算100元\"}"}]</t>
  </si>
  <si>
    <t>```json
[{"app": "无", "category": "后备箱空间充足", "mode": "阳光出行", "price": true, "price_min": 0, "price_max": 100, "fast": false}]
```</t>
  </si>
  <si>
    <t>['16', '61', '70']</t>
  </si>
  <si>
    <t>凌晨2点首都机场接机预约曹操出行车型的车，4件大行李，需后备箱大的车型，预算200元</t>
  </si>
  <si>
    <t>sessionId20250606lhx2238</t>
  </si>
  <si>
    <t>[{"content":"# 用户需求：\n凌晨2点首都机场接机预约曹操出行车型的车，4件大行李，需后备箱大的车型，预算200元\n\n","exts":"{\"userHistoryInputContent\":\"凌晨2点首都机场接机预约曹操出行车型的车，4件大行李，需后备箱大的车型，预算200元\"}"}]</t>
  </si>
  <si>
    <t>```json
[{"app": "曹操出行", "category": "后备箱大的车型", "mode": "无", "price": true, "price_min": 0, "price_max": 200, "fast": false}]
```</t>
  </si>
  <si>
    <t>```json
[{"app": "曹操出行", "category": "无", "mode": "无", "price": true, "price_min": 200, "price_max": 200, "fast": false}]
```</t>
  </si>
  <si>
    <t>带老人儿童游故宫要舒适型专车，周六上午8点从朝阳公园出发，可接受150-180元</t>
  </si>
  <si>
    <t>sessionId20250606lhx2239</t>
  </si>
  <si>
    <t>[{"content":"# 用户需求：\n带老人儿童游故宫要舒适型专车，周六上午8点从朝阳公园出发，可接受150-180元\n\n","exts":"{\"userHistoryInputContent\":\"带老人儿童游故宫要舒适型专车，周六上午8点从朝阳公园出发，可接受150-180元\"}"}]</t>
  </si>
  <si>
    <t>```json
[{"app": "无", "category": "舒适型专车", "mode": "无", "price": true, "price_min": 150, "price_max": 180, "fast": false}]
```</t>
  </si>
  <si>
    <t>```json
[{"app": "无", "category": "可以接受舒适型专车", "mode": "无", "price": true, "price_min": 150, "price_max": 180, "fast": false}]
```</t>
  </si>
  <si>
    <t>公司团建后需要六座专车，晚上10点从簋街回亦庄，6人微醺状态，预算350元</t>
  </si>
  <si>
    <t>sessionId20250606lhx2240</t>
  </si>
  <si>
    <t>[{"content":"# 用户需求：\n公司团建后需要六座专车，晚上10点从簋街回亦庄，6人微醺状态，预算350元\n\n","exts":"{\"userHistoryInputContent\":\"公司团建后需要六座专车，晚上10点从簋街回亦庄，6人微醺状态，预算350元\"}"}]</t>
  </si>
  <si>
    <t>```json
[{"app": "无", "category": "六座专车", "mode": "无", "price": true, "price_min": 350, "price_max": 350, "fast": false}]
```</t>
  </si>
  <si>
    <t>临时文件急送望京到丽泽商务区，要及时用车的快车服务，1小时内到达，费用120元内</t>
  </si>
  <si>
    <t>sessionId20250606lhx2241</t>
  </si>
  <si>
    <t>[{"content":"# 用户需求：\n临时文件急送望京到丽泽商务区，要及时用车的快车服务，1小时内到达，费用120元内\n\n","exts":"{\"userHistoryInputContent\":\"临时文件急送望京到丽泽商务区，要及时用车的快车服务，1小时内到达，费用120元内\"}"}]</t>
  </si>
  <si>
    <t>```json
[{"app": "无", "category": "快车", "mode": "无", "price": true, "price_min": 0, "price_max": 120, "fast": false}]
```</t>
  </si>
  <si>
    <t>```json
[{"app": "无", "category": "快车", "mode": "无", "price": true, "price_min": 0, "price_max": 120, "fast": true}]
```</t>
  </si>
  <si>
    <t>雨雪天气从南站到国贸约品质专车，今晚19:30，要求驾驶经验丰富的司机，预算可上浮20%</t>
  </si>
  <si>
    <t>sessionId20250606lhx2242</t>
  </si>
  <si>
    <t>[{"content":"# 用户需求：\n雨雪天气从南站到国贸约品质专车，今晚19:30，要求驾驶经验丰富的司机，预算可上浮20%\n\n","exts":"{\"userHistoryInputContent\":\"雨雪天气从南站到国贸约品质专车，今晚19:30，要求驾驶经验丰富的司机，预算可上浮20%\"}"}]</t>
  </si>
  <si>
    <t>早班高铁抵京（6:15到北京南站）要特快车接驳，7点前到金融街，接受150元以内</t>
  </si>
  <si>
    <t>sessionId20250606lhx2243</t>
  </si>
  <si>
    <t>[{"content":"# 用户需求：\n早班高铁抵京（6:15到北京南站）要特快车接驳，7点前到金融街，接受150元以内\n\n","exts":"{\"userHistoryInputContent\":\"早班高铁抵京（6:15到北京南站）要特快车接驳，7点前到金融街，接受150元以内\"}"}]</t>
  </si>
  <si>
    <t>```json
[{"app": "无", "category": "特快车", "mode": "无", "price": true, "price_min": 0, "price_max": 150, "fast": false}]
```</t>
  </si>
  <si>
    <t>深夜急诊送医需要腾飞新出租，现从回龙观到协和医院，价格不限但要求10分钟接单</t>
  </si>
  <si>
    <t>sessionId20250606lhx2244</t>
  </si>
  <si>
    <t>[{"content":"# 用户需求：\n深夜急诊送医需要腾飞新出租，现从回龙观到协和医院，价格不限但要求10分钟接单\n\n","exts":"{\"userHistoryInputContent\":\"深夜急诊送医需要腾飞新出租，现从回龙观到协和医院，价格不限但要求10分钟接单\"}"}]</t>
  </si>
  <si>
    <t>```json
[{"app": "无", "category": "腾飞新出租", "mode": "无", "price": true, "price_min": 0, "price_max": 100000, "fast": false}]
```</t>
  </si>
  <si>
    <t>```json
[{"app": "无", "category": "无", "mode": "腾飞新出租", "price": true, "price_min": 0, "price_max": 100000, "fast": false}]
```</t>
  </si>
  <si>
    <t>['23', '68']</t>
  </si>
  <si>
    <t>['23','68','108']</t>
  </si>
  <si>
    <t>带孩子参观清华要聚优出租，周六上午8点从通州出发，要求安装儿童座椅，预算180元</t>
  </si>
  <si>
    <t>sessionId20250606lhx2245</t>
  </si>
  <si>
    <t>[{"content":"# 用户需求：\n带孩子参观清华要聚优出租，周六上午8点从通州出发，要求安装儿童座椅，预算180元\n\n","exts":"{\"userHistoryInputContent\":\"带孩子参观清华要聚优出租，周六上午8点从通州出发，要求安装儿童座椅，预算180元\"}"}]</t>
  </si>
  <si>
    <t>```json
[{"app": "无", "category": "无", "mode": "聚优出租", "price": true, "price_min": 180, "price_max": 180, "fast": false}]
```</t>
  </si>
  <si>
    <t>晚高峰（18:30）从西直门到首都机场T3，优先滴滴特快，接受动态调价+30%以内</t>
  </si>
  <si>
    <t>sessionId20250606lhx2246</t>
  </si>
  <si>
    <t>[{"content":"# 用户需求：\n晚高峰（18:30）从西直门到首都机场T3，优先滴滴特快，接受动态调价+30%以内\n\n","exts":"{\"userHistoryInputContent\":\"晚高峰（18:30）从西直门到首都机场T3，优先滴滴特快，接受动态调价+30%以内\"}"}]</t>
  </si>
  <si>
    <t>```json
[{"app": "滴滴", "category": "特快", "mode": "无", "price": true, "price_min": 0, "price_max": 0, "fast": true}]
```</t>
  </si>
  <si>
    <t>```json
[{"app": "滴滴", "category": "特快", "mode": "无", "price": true, "price_min": 0, "price_max": 130, "fast": false}]
```</t>
  </si>
  <si>
    <t>['2','3','7','11','13']</t>
  </si>
  <si>
    <t>孕妇产检用车指定旅程约车舒适型，每周三上午固定预约，要求平稳驾驶，预算150元/次</t>
  </si>
  <si>
    <t>sessionId20250606lhx2247</t>
  </si>
  <si>
    <t>[{"content":"# 用户需求：\n孕妇产检用车指定旅程约车舒适型，每周三上午固定预约，要求平稳驾驶，预算150元/次\n\n","exts":"{\"userHistoryInputContent\":\"孕妇产检用车指定旅程约车舒适型，每周三上午固定预约，要求平稳驾驶，预算150元/次\"}"}]</t>
  </si>
  <si>
    <t>```json
[{"app": "无", "category": "舒适型", "mode": "旅程约车", "price": true, "price_min": 0, "price_max": 150, "fast": false}]
```</t>
  </si>
  <si>
    <t>['14', '40']</t>
  </si>
  <si>
    <t>清明祭扫约南京出租老品牌，4月5日早6点从新街口到万安公墓，可接受拼车50元预算</t>
  </si>
  <si>
    <t>sessionId20250606lhx2248</t>
  </si>
  <si>
    <t>[{"content":"# 用户需求：\n清明祭扫约南京出租老品牌，4月5日早6点从新街口到万安公墓，可接受拼车50元预算\n\n","exts":"{\"userHistoryInputContent\":\"清明祭扫约南京出租老品牌，4月5日早6点从新街口到万安公墓，可接受拼车50元预算\"}"}]</t>
  </si>
  <si>
    <t>```json
[{"app": "无", "category": "可以接受拼车", "mode": "南京出租老品牌", "price": true, "price_min": 0, "price_max": 50, "fast": false}]
```</t>
  </si>
  <si>
    <t>['1', '22', '27', '45', '47', '67', '75']</t>
  </si>
  <si>
    <t>陆家嘴到虹桥机场早班机需T4出行，周一5:30出发，携带2个28寸行李箱，预算180元内</t>
  </si>
  <si>
    <t>sessionId20250606lhx2249</t>
  </si>
  <si>
    <t>[{"content":"# 用户需求：\n陆家嘴到虹桥机场早班机需T4出行，周一5:30出发，携带2个28寸行李箱，预算180元内\n\n","exts":"{\"userHistoryInputContent\":\"陆家嘴到虹桥机场早班机需T4出行，周一5:30出发，携带2个28寸行李箱，预算180元内\"}"}]</t>
  </si>
  <si>
    <t>```json
[{"app": "无", "category": "无", "mode": "T4出行", "price": true, "price_min": 0, "price_max": 180, "fast": false}]
```</t>
  </si>
  <si>
    <t>迪士尼乐园回浦西约六座商务，周末21:30烟花秀结束后，4大2小家庭客群，预算350元</t>
  </si>
  <si>
    <t>sessionId20250606lhx2250</t>
  </si>
  <si>
    <t>[{"content":"# 用户需求：\n迪士尼乐园回浦西约六座商务，周末21:30烟花秀结束后，4大2小家庭客群，预算350元\n\n","exts":"{\"userHistoryInputContent\":\"迪士尼乐园回浦西约六座商务，周末21:30烟花秀结束后，4大2小家庭客群，预算350元\"}"}]</t>
  </si>
  <si>
    <t>```json
[{"app": "无", "category": "六座商务", "mode": "无", "price": true, "price_min": 350, "price_max": 350, "fast": false}]
```</t>
  </si>
  <si>
    <t>```json
[{"app": "无", "category": "商务", "mode": "六座", "price": true, "price_min": 350, "price_max": 350, "fast": false}]
```</t>
  </si>
  <si>
    <t>跨城去苏州工业园区用滴滴专车，周五15:00出发，3人会议资料随身，预算550元</t>
  </si>
  <si>
    <t>sessionId20250606lhx2251</t>
  </si>
  <si>
    <t>[{"content":"# 用户需求：\n跨城去苏州工业园区用滴滴专车，周五15:00出发，3人会议资料随身，预算550元\n\n","exts":"{\"userHistoryInputContent\":\"跨城去苏州工业园区用滴滴专车，周五15:00出发，3人会议资料随身，预算550元\"}"}]</t>
  </si>
  <si>
    <t>```json
[{"app": "滴滴", "category": "专车", "mode": "无", "price": true, "price_min": 550, "price_max": 550, "fast": false}]
```</t>
  </si>
  <si>
    <t>静安寺到浦东机场红眼航班选特快车，凌晨4:20出发，要求20分钟响应，预算220元</t>
  </si>
  <si>
    <t>sessionId20250606lhx2252</t>
  </si>
  <si>
    <t>[{"content":"# 用户需求：\n静安寺到浦东机场红眼航班选特快车，凌晨4:20出发，要求20分钟响应，预算220元\n\n","exts":"{\"userHistoryInputContent\":\"静安寺到浦东机场红眼航班选特快车，凌晨4:20出发，要求20分钟响应，预算220元\"}"}]</t>
  </si>
  <si>
    <t>```json
[{"app": "无", "category": "特快车", "mode": "无", "price": true, "price_min": 0, "price_max": 220, "fast": false}]
```</t>
  </si>
  <si>
    <t>```json
[{"app": "无", "category": "特快车", "mode": "无", "price": true, "price_min": 220, "price_max": 220, "fast": false}]
```</t>
  </si>
  <si>
    <t>跨省去杭州直播活动用六座商务，带货团队5人+设备，周六6:00出发，预算900元</t>
  </si>
  <si>
    <t>sessionId20250606lhx2253</t>
  </si>
  <si>
    <t>[{"content":"# 用户需求：\n跨省去杭州直播活动用六座商务，带货团队5人+设备，周六6:00出发，预算900元\n\n","exts":"{\"userHistoryInputContent\":\"跨省去杭州直播活动用六座商务，带货团队5人+设备，周六6:00出发，预算900元\"}"}]</t>
  </si>
  <si>
    <t>```json
[{"app": "无", "category": "六座商务", "mode": "无", "price": true, "price_min": 0, "price_max": 900, "fast": false}]
```</t>
  </si>
  <si>
    <t>```json
[{"app": "无", "category": "六座商务", "mode": "无", "price": true, "price_min": 900, "price_max": 900, "fast": false}]
```</t>
  </si>
  <si>
    <t>深夜酒吧接驳要聚优出租，周六凌晨1:30从158坊到各大学城，醉酒乘客需特殊照顾</t>
  </si>
  <si>
    <t>sessionId20250606lhx2254</t>
  </si>
  <si>
    <t>[{"content":"# 用户需求：\n深夜酒吧接驳要聚优出租，周六凌晨1:30从158坊到各大学城，醉酒乘客需特殊照顾\n\n","exts":"{\"userHistoryInputContent\":\"深夜酒吧接驳要聚优出租，周六凌晨1:30从158坊到各大学城，醉酒乘客需特殊照顾\"}"}]</t>
  </si>
  <si>
    <t>['15','66','116']</t>
  </si>
  <si>
    <t>企业文件加急送，使用及时用车车型，15:00前从虹桥商务区到外高桥保税区，时效1.5小时，预算150元</t>
  </si>
  <si>
    <t>sessionId20250606lhx2255</t>
  </si>
  <si>
    <t>[{"content":"# 用户需求：\n企业文件加急送，使用及时用车车型，15:00前从虹桥商务区到外高桥保税区，时效1.5小时，预算150元\n\n","exts":"{\"userHistoryInputContent\":\"企业文件加急送，使用及时用车车型，15:00前从虹桥商务区到外高桥保税区，时效1.5小时，预算150元\"}"}]</t>
  </si>
  <si>
    <t>```json
[{"app": "无", "category": "及时用车", "mode": "无", "price": true, "price_min": 0, "price_max": 150, "fast": false}]
```</t>
  </si>
  <si>
    <t>```json
[{"app": "无", "category": "及时用车", "mode": "无", "price": true, "price_min": 150, "price_max": 150, "fast": false}]
```</t>
  </si>
  <si>
    <t>['8', '56', '101', '35', '57']</t>
  </si>
  <si>
    <t>从北京朝阳区国贸出发，10分钟以内能打到车，选特价拼车去望京，预算25元。</t>
  </si>
  <si>
    <t>sessionId20250606lhx2256</t>
  </si>
  <si>
    <t>[{"content":"# 用户需求：\n从北京朝阳区国贸出发，10分钟以内能打到车，选特价拼车去望京，预算25元。\n\n","exts":"{\"userHistoryInputContent\":\"从北京朝阳区国贸出发，10分钟以内能打到车，选特价拼车去望京，预算25元。\"}"}]</t>
  </si>
  <si>
    <t>```json
[{"app": "无", "category": "特价拼车", "mode": "无", "price": true, "price_min": 0, "price_max": 25, "fast": false}]
```</t>
  </si>
  <si>
    <t>15分钟左右能到虹桥火车站，从上海浦东新区陆家嘴叫六座专车，装行李箱人均40元。</t>
  </si>
  <si>
    <t>sessionId20250606lhx2257</t>
  </si>
  <si>
    <t>[{"content":"# 用户需求：\n15分钟左右能到虹桥火车站，从上海浦东新区陆家嘴叫六座专车，装行李箱人均40元。\n\n","exts":"{\"userHistoryInputContent\":\"15分钟左右能到虹桥火车站，从上海浦东新区陆家嘴叫六座专车，装行李箱人均40元。\"}"}]</t>
  </si>
  <si>
    <t>```json
[{"app": "无", "category": "六座专车", "mode": "无", "price": true, "price_min": 40, "price_max": 40, "fast": false}]
```</t>
  </si>
  <si>
    <t>广州天河区体育中心到越秀区北京路，要安静环境的舒适型车，预算30元。</t>
  </si>
  <si>
    <t>sessionId20250606lhx2258</t>
  </si>
  <si>
    <t>[{"content":"# 用户需求：\n广州天河区体育中心到越秀区北京路，要安静环境的舒适型车，预算30元。\n\n","exts":"{\"userHistoryInputContent\":\"广州天河区体育中心到越秀区北京路，要安静环境的舒适型车，预算30元。\"}"}]</t>
  </si>
  <si>
    <t>```json
[{"app": "无", "category": "舒适型车", "mode": "无", "price": true, "price_min": 0, "price_max": 30, "fast": false}]
```</t>
  </si>
  <si>
    <t>```json
[{"app": "无", "category": "舒适型的车", "mode": "无", "price": true, "price_min": 0, "price_max": 30, "fast": false}]
```</t>
  </si>
  <si>
    <t>成都武侯区春熙路到锦江区九眼桥，需配湿巾的滴滴豪华车，预算55元。</t>
  </si>
  <si>
    <t>sessionId20250606lhx2259</t>
  </si>
  <si>
    <t>[{"content":"# 用户需求：\n成都武侯区春熙路到锦江区九眼桥，需配湿巾的滴滴豪华车，预算55元。\n\n","exts":"{\"userHistoryInputContent\":\"成都武侯区春熙路到锦江区九眼桥，需配湿巾的滴滴豪华车，预算55元。\"}"}]</t>
  </si>
  <si>
    <t>```json
[{"app": "滴滴", "category": "豪华车", "mode": "无", "price": true, "price_min": 0, "price_max": 55, "fast": false}]
```</t>
  </si>
  <si>
    <t>```json
[{"app": "滴滴", "category": "豪华车", "mode": "无", "price": true, "price_min": 55, "price_max": 55, "fast": false}]
```</t>
  </si>
  <si>
    <t>凌晨1点左右从杭州西湖区灵隐寺出发，加急叫出租车到上城区湖滨银泰，预算45元。</t>
  </si>
  <si>
    <t>sessionId20250606lhx2260</t>
  </si>
  <si>
    <t>[{"content":"# 用户需求：\n凌晨1点左右从杭州西湖区灵隐寺出发，加急叫出租车到上城区湖滨银泰，预算45元。\n\n","exts":"{\"userHistoryInputContent\":\"凌晨1点左右从杭州西湖区灵隐寺出发，加急叫出租车到上城区湖滨银泰，预算45元。\"}"}]</t>
  </si>
  <si>
    <t>```json
[{"app": "无", "category": "出租车", "mode": "无", "price": true, "price_min": 0, "price_max": 45, "fast": true}]
```</t>
  </si>
  <si>
    <t>```json
[{"app": "无", "category": "出租车", "mode": "无", "price": true, "price_min": 0, "price_max": 45, "fast": false}]
```</t>
  </si>
  <si>
    <t>团建8人从武汉江汉区江汉路到东湖风景区，需装露营装备的六座商务，总价220元。</t>
  </si>
  <si>
    <t>sessionId20250606lhx2261</t>
  </si>
  <si>
    <t>[{"content":"# 用户需求：\n团建8人从武汉江汉区江汉路到东湖风景区，需装露营装备的六座商务，总价220元。\n\n","exts":"{\"userHistoryInputContent\":\"团建8人从武汉江汉区江汉路到东湖风景区，需装露营装备的六座商务，总价220元。\"}"}]</t>
  </si>
  <si>
    <t>```json
[{"app": "无", "category": "六座商务", "mode": "无", "price": true, "price_min": 220, "price_max": 220, "fast": false}]
```</t>
  </si>
  <si>
    <t>```json
[{"app": "无", "category": "商务", "mode": "六座", "price": true, "price_min": 220, "price_max": 220, "fast": false}]
```</t>
  </si>
  <si>
    <t>重庆渝中区解放碑到沙坪坝区三峡广场，后备箱放购物袋的经济型车，现金支付。</t>
  </si>
  <si>
    <t>sessionId20250606lhx2262</t>
  </si>
  <si>
    <t>[{"content":"# 用户需求：\n重庆渝中区解放碑到沙坪坝区三峡广场，后备箱放购物袋的经济型车，现金支付。\n\n","exts":"{\"userHistoryInputContent\":\"重庆渝中区解放碑到沙坪坝区三峡广场，后备箱放购物袋的经济型车，现金支付。\"}"}]</t>
  </si>
  <si>
    <t>下午2点左右从西安碑林区钟楼出发，要黑色轿车的滴滴专车到雁塔区大雁塔，预算85元。</t>
  </si>
  <si>
    <t>sessionId20250606lhx2263</t>
  </si>
  <si>
    <t>[{"content":"# 用户需求：\n下午2点左右从西安碑林区钟楼出发，要黑色轿车的滴滴专车到雁塔区大雁塔，预算85元。\n\n","exts":"{\"userHistoryInputContent\":\"下午2点左右从西安碑林区钟楼出发，要黑色轿车的滴滴专车到雁塔区大雁塔，预算85元。\"}"}]</t>
  </si>
  <si>
    <t>```json
[{"app": "滴滴", "category": "无", "mode": "滴滴专车", "price": true, "price_min": 85, "price_max": 85, "fast": false}]
```</t>
  </si>
  <si>
    <t>孕妇产检从天津和平区小白楼出发，要儿童安全座椅的舒适型车到河西区医科大学总医院，预算42元。</t>
  </si>
  <si>
    <t>sessionId20250606lhx2264</t>
  </si>
  <si>
    <t>[{"content":"# 用户需求：\n孕妇产检从天津和平区小白楼出发，要儿童安全座椅的舒适型车到河西区医科大学总医院，预算42元。\n\n","exts":"{\"userHistoryInputContent\":\"孕妇产检从天津和平区小白楼出发，要儿童安全座椅的舒适型车到河西区医科大学总医院，预算42元。\"}"}]</t>
  </si>
  <si>
    <t>```json
[{"app": "无", "category": "舒适型车", "mode": "有儿童安全座椅", "price": true, "price_min": 0, "price_max": 42, "fast": false}]
```</t>
  </si>
  <si>
    <t>```json
[{"app": "无", "category": "舒适型车", "mode": "无", "price": true, "price_min": 42, "price_max": 42, "fast": false}]
```</t>
  </si>
  <si>
    <t>上午10点左右从青岛市南区五四广场出发，走缓坡路的出租车到崂山区石老人海水浴场，打表计费。</t>
  </si>
  <si>
    <t>sessionId20250606lhx2265</t>
  </si>
  <si>
    <t>[{"content":"# 用户需求：\n上午10点左右从青岛市南区五四广场出发，走缓坡路的出租车到崂山区石老人海水浴场，打表计费。\n\n","exts":"{\"userHistoryInputContent\":\"上午10点左右从青岛市南区五四广场出发，走缓坡路的出租车到崂山区石老人海水浴场，打表计费。\"}"}]</t>
  </si>
  <si>
    <t>晚上7点左右从厦门思明区中山路出发，打一辆"花小猪正价版"车型的车，到湖里区五缘湾，预算14元。</t>
  </si>
  <si>
    <t>sessionId20250606lhx2266</t>
  </si>
  <si>
    <t>[{"content":"# 用户需求：\n晚上7点左右从厦门思明区中山路出发，打一辆\"花小猪正价版\"车型的车，到湖里区五缘湾，预算14元。\n\n","exts":"{\"userHistoryInputContent\":\"晚上7点左右从厦门思明区中山路出发，打一辆\\\"花小猪正价版\\\"车型的车，到湖里区五缘湾，预算14元。\"}"}]</t>
  </si>
  <si>
    <t>```json
[{"app": "无", "category": "无", "mode": "花小猪正价版", "price": true, "price_min": 14, "price_max": 14, "fast": false}]
```</t>
  </si>
  <si>
    <t>中午12点左右从苏州工业园区出发，选新能源车的特惠快车到姑苏区观前街，预算28元。</t>
  </si>
  <si>
    <t>sessionId20250606lhx2267</t>
  </si>
  <si>
    <t>[{"content":"# 用户需求：\n中午12点左右从苏州工业园区出发，选新能源车的特惠快车到姑苏区观前街，预算28元。\n\n","exts":"{\"userHistoryInputContent\":\"中午12点左右从苏州工业园区出发，选新能源车的特惠快车到姑苏区观前街，预算28元。\"}"}]</t>
  </si>
  <si>
    <t>```json
[{"app": "无", "category": "新能源车", "mode": "特惠快车", "price": true, "price_min": 28, "price_max": 28, "fast": false}]
```</t>
  </si>
  <si>
    <t>```json
[{"app": "无", "category": "特惠快车", "mode": "新能源车", "price": true, "price_min": 28, "price_max": 28, "fast": false}]
```</t>
  </si>
  <si>
    <t>雨天从郑州金水区紫荆山出发，加急叫拼车到二七区二七广场，预算35元。</t>
  </si>
  <si>
    <t>sessionId20250606lhx2268</t>
  </si>
  <si>
    <t>[{"content":"# 用户需求：\n雨天从郑州金水区紫荆山出发，加急叫拼车到二七区二七广场，预算35元。\n\n","exts":"{\"userHistoryInputContent\":\"雨天从郑州金水区紫荆山出发，加急叫拼车到二七区二七广场，预算35元。\"}"}]</t>
  </si>
  <si>
    <t>```json
[{"app": "无", "category": "拼车", "mode": "无", "price": true, "price_min": 0, "price_max": 35, "fast": true}]
```</t>
  </si>
  <si>
    <t>[{"app": "无", "category": "拼车", "mode": "无", "price": true, "price_min": 0, "price_max": 35, "fast": true}]</t>
  </si>
  <si>
    <t>从大连中山区友好广场出发，5分钟以内能打到车，去西岗区星海广场，选特价拼车，预算22元。</t>
  </si>
  <si>
    <t>sessionId20250606lhx2269</t>
  </si>
  <si>
    <t>[{"content":"# 用户需求：\n从大连中山区友好广场出发，5分钟以内能打到车，去西岗区星海广场，选特价拼车，预算22元。\n\n","exts":"{\"userHistoryInputContent\":\"从大连中山区友好广场出发，5分钟以内能打到车，去西岗区星海广场，选特价拼车，预算22元。\"}"}]</t>
  </si>
  <si>
    <t>```json
[{"app": "无", "category": "特价拼车", "mode": "无", "price": true, "price_min": 0, "price_max": 22, "fast": false}]
```</t>
  </si>
  <si>
    <t>```json
[{"app": "无", "category": "特价拼车", "mode": "无", "price": true, "price_min": 22, "price_max": 22, "fast": false}]
```</t>
  </si>
  <si>
    <t>深夜11点左右从沈阳和平区太原街出发，要安静环境的舒适型车到沈河区中街，预算40元。</t>
  </si>
  <si>
    <t>sessionId20250606lhx2270</t>
  </si>
  <si>
    <t>[{"content":"# 用户需求：\n深夜11点左右从沈阳和平区太原街出发，要安静环境的舒适型车到沈河区中街，预算40元。\n\n","exts":"{\"userHistoryInputContent\":\"深夜11点左右从沈阳和平区太原街出发，要安静环境的舒适型车到沈河区中街，预算40元。\"}"}]</t>
  </si>
  <si>
    <t>```json
[{"app": "无", "category": "舒适型车", "mode": "无", "price": true, "price_min": 0, "price_max": 40, "fast": false}]
```</t>
  </si>
  <si>
    <t>```json
[{"app": "无", "category": "舒适型的车", "mode": "无", "price": true, "price_min": 0, "price_max": 40, "fast": false}]
```</t>
  </si>
  <si>
    <t>哈尔滨道里区中央大街到南岗区果戈里大街，需配湿巾的滴滴豪华车，预算50元。</t>
  </si>
  <si>
    <t>sessionId20250606lhx2271</t>
  </si>
  <si>
    <t>[{"content":"# 用户需求：\n哈尔滨道里区中央大街到南岗区果戈里大街，需配湿巾的滴滴豪华车，预算50元。\n\n","exts":"{\"userHistoryInputContent\":\"哈尔滨道里区中央大街到南岗区果戈里大街，需配湿巾的滴滴豪华车，预算50元。\"}"}]</t>
  </si>
  <si>
    <t>孕妇产检从兰州城关区张掖路出发，要儿童安全座椅的舒适型车到七里河区甘肃省妇幼保健院，预算38元。</t>
  </si>
  <si>
    <t>sessionId20250606lhx2272</t>
  </si>
  <si>
    <t>[{"content":"# 用户需求：\n孕妇产检从兰州城关区张掖路出发，要儿童安全座椅的舒适型车到七里河区甘肃省妇幼保健院，预算38元。\n\n","exts":"{\"userHistoryInputContent\":\"孕妇产检从兰州城关区张掖路出发，要儿童安全座椅的舒适型车到七里河区甘肃省妇幼保健院，预算38元。\"}"}]</t>
  </si>
  <si>
    <t>```json
[{"app": "无", "category": "舒适型车", "mode": "有儿童安全座椅", "price": true, "price_min": 0, "price_max": 38, "fast": false}]
```</t>
  </si>
  <si>
    <t>```json
[{"app": "无", "category": "舒适型车", "mode": "无", "price": true, "price_min": 38, "price_max": 38, "fast": false}]
```</t>
  </si>
  <si>
    <t>上午9点左右从南宁青秀区民族广场出发，走缓坡路的出租车到兴宁区朝阳广场，打表计费。</t>
  </si>
  <si>
    <t>sessionId20250606lhx2273</t>
  </si>
  <si>
    <t>[{"content":"# 用户需求：\n上午9点左右从南宁青秀区民族广场出发，走缓坡路的出租车到兴宁区朝阳广场，打表计费。\n\n","exts":"{\"userHistoryInputContent\":\"上午9点左右从南宁青秀区民族广场出发，走缓坡路的出租车到兴宁区朝阳广场，打表计费。\"}"}]</t>
  </si>
  <si>
    <t>傍晚6点半左右从福州鼓楼区三坊七巷出发，需后备箱空间的花小猪正价版到台江区万象城，预算28元。</t>
  </si>
  <si>
    <t>sessionId20250606lhx2274</t>
  </si>
  <si>
    <t>[{"content":"# 用户需求：\n傍晚6点半左右从福州鼓楼区三坊七巷出发，需后备箱空间的花小猪正价版到台江区万象城，预算28元。\n\n","exts":"{\"userHistoryInputContent\":\"傍晚6点半左右从福州鼓楼区三坊七巷出发，需后备箱空间的花小猪正价版到台江区万象城，预算28元。\"}"}]</t>
  </si>
  <si>
    <t>```json
[{"app": "花小猪", "category": "后备箱空间", "mode": "正价版", "price": true, "price_min": 0, "price_max": 28, "fast": false}]
```</t>
  </si>
  <si>
    <t>```json
[{"app": "花小猪", "category": "无", "mode": "正价版", "price": true, "price_min": 28, "price_max": 28, "fast": false}]
```</t>
  </si>
  <si>
    <t>中午11点半左右从石家庄桥西区新百广场出发，选新能源车的特惠快车到长安区北国商城，预算25元。</t>
  </si>
  <si>
    <t>sessionId20250606lhx2275</t>
  </si>
  <si>
    <t>[{"content":"# 用户需求：\n中午11点半左右从石家庄桥西区新百广场出发，选新能源车的特惠快车到长安区北国商城，预算25元。\n\n","exts":"{\"userHistoryInputContent\":\"中午11点半左右从石家庄桥西区新百广场出发，选新能源车的特惠快车到长安区北国商城，预算25元。\"}"}]</t>
  </si>
  <si>
    <t>```json
[{"app": "无", "category": "新能源车", "mode": "特惠快车", "price": true, "price_min": 0, "price_max": 25, "fast": false}]
```</t>
  </si>
  <si>
    <t>```json
[{"app": "无", "category": "特惠快车", "mode": "新能源车", "price": true, "price_min": 25, "price_max": 25, "fast": false}]
```</t>
  </si>
  <si>
    <t>['2', '89', '91', '92', '93', '94', '95', '96', '97', '98', '99', '100', '101', '102', '103', '104', '105', '106', '107', '108', '109', '110', '115']</t>
  </si>
  <si>
    <t>雪天从长春南关区人民广场出发，加急叫出租车到朝阳区红旗街，预算30元。</t>
  </si>
  <si>
    <t>sessionId20250606lhx2276</t>
  </si>
  <si>
    <t>[{"content":"# 用户需求：\n雪天从长春南关区人民广场出发，加急叫出租车到朝阳区红旗街，预算30元。\n\n","exts":"{\"userHistoryInputContent\":\"雪天从长春南关区人民广场出发，加急叫出租车到朝阳区红旗街，预算30元。\"}"}]</t>
  </si>
  <si>
    <t>```json
[{"app": "无", "category": "出租车", "mode": "无", "price": true, "price_min": 0, "price_max": 30, "fast": true}]
```</t>
  </si>
  <si>
    <t>从南昌东湖区八一广场出发，8分钟以内能打到车，去西湖区绳金塔，选特价拼车，预算20元。</t>
  </si>
  <si>
    <t>sessionId20250606lhx2277</t>
  </si>
  <si>
    <t>[{"content":"# 用户需求：\n从南昌东湖区八一广场出发，8分钟以内能打到车，去西湖区绳金塔，选特价拼车，预算20元。\n\n","exts":"{\"userHistoryInputContent\":\"从南昌东湖区八一广场出发，8分钟以内能打到车，去西湖区绳金塔，选特价拼车，预算20元。\"}"}]</t>
  </si>
  <si>
    <t>```json
[{"app": "无", "category": "特价拼车", "mode": "无", "price": true, "price_min": 0, "price_max": 20, "fast": false}]
```</t>
  </si>
  <si>
    <t>```json
[{"app": "无", "category": "特价拼车", "mode": "无", "price": true, "price_min": 20, "price_max": 20, "fast": false}]
```</t>
  </si>
  <si>
    <t>深夜12点左右从贵阳南明区甲秀楼出发，要安静环境的舒适型车到云岩区黔灵山公园，预算35元。</t>
  </si>
  <si>
    <t>sessionId20250606lhx2278</t>
  </si>
  <si>
    <t>[{"content":"# 用户需求：\n深夜12点左右从贵阳南明区甲秀楼出发，要安静环境的舒适型车到云岩区黔灵山公园，预算35元。\n\n","exts":"{\"userHistoryInputContent\":\"深夜12点左右从贵阳南明区甲秀楼出发，要安静环境的舒适型车到云岩区黔灵山公园，预算35元。\"}"}]</t>
  </si>
  <si>
    <t>```json
[{"app": "无", "category": "舒适型车", "mode": "无", "price": true, "price_min": 0, "price_max": 35, "fast": false}]
```</t>
  </si>
  <si>
    <t>```json
[{"app": "无", "category": "舒适型的车", "mode": "无", "price": true, "price_min": 0, "price_max": 35, "fast": false}]
```</t>
  </si>
  <si>
    <t>呼和浩特新城区内蒙古博物馆到赛罕区万达广场，需配湿巾的滴滴豪华车，预算45元。</t>
  </si>
  <si>
    <t>sessionId20250606lhx2279</t>
  </si>
  <si>
    <t>[{"content":"# 用户需求：\n呼和浩特新城区内蒙古博物馆到赛罕区万达广场，需配湿巾的滴滴豪华车，预算45元。\n\n","exts":"{\"userHistoryInputContent\":\"呼和浩特新城区内蒙古博物馆到赛罕区万达广场，需配湿巾的滴滴豪华车，预算45元。\"}"}]</t>
  </si>
  <si>
    <t>```json
[{"app": "滴滴", "category": "豪华车", "mode": "无", "price": true, "price_min": 0, "price_max": 45, "fast": false}]
```</t>
  </si>
  <si>
    <t>```json
[{"app": "滴滴", "category": "豪华车", "mode": "无", "price": true, "price_min": 45, "price_max": 45, "fast": false}]
```</t>
  </si>
  <si>
    <t>清晨6点左右从银川兴庆区南门广场出发，选T3出行车型的车到金凤区人民广场，预算50元。</t>
  </si>
  <si>
    <t>sessionId20250606lhx2280</t>
  </si>
  <si>
    <t>[{"content":"# 用户需求：\n清晨6点左右从银川兴庆区南门广场出发，选T3出行车型的车到金凤区人民广场，预算50元。\n\n","exts":"{\"userHistoryInputContent\":\"清晨6点左右从银川兴庆区南门广场出发，选T3出行车型的车到金凤区人民广场，预算50元。\"}"}]</t>
  </si>
  <si>
    <t>```json
[{"app": "无", "category": "无", "mode": "T3出行", "price": true, "price_min": 0, "price_max": 50, "fast": false}]
```</t>
  </si>
  <si>
    <t>```json
[{"app": "无", "category": "无", "mode": "T3出行", "price": true, "price_min": 50, "price_max": 50, "fast": false}]
```</t>
  </si>
  <si>
    <t>孕妇产检从西宁城中区中心广场出发，要儿童安全座椅的舒适型车到城西区青海省人民医院，预算32元。</t>
  </si>
  <si>
    <t>sessionId20250606lhx2281</t>
  </si>
  <si>
    <t>[{"content":"# 用户需求：\n孕妇产检从西宁城中区中心广场出发，要儿童安全座椅的舒适型车到城西区青海省人民医院，预算32元。\n\n","exts":"{\"userHistoryInputContent\":\"孕妇产检从西宁城中区中心广场出发，要儿童安全座椅的舒适型车到城西区青海省人民医院，预算32元。\"}"}]</t>
  </si>
  <si>
    <t>```json
[{"app": "无", "category": "舒适型车", "mode": "有儿童安全座椅", "price": true, "price_min": 0, "price_max": 32, "fast": false}]
```</t>
  </si>
  <si>
    <t>```json
[{"app": "无", "category": "舒适型车", "mode": "无", "price": true, "price_min": 32, "price_max": 32, "fast": false}]
```</t>
  </si>
  <si>
    <t>上午8点半左右从海口龙华区万绿园出发，选择出租车车型的车到美兰区海口东站，打表计费。</t>
  </si>
  <si>
    <t>sessionId20250606lhx2282</t>
  </si>
  <si>
    <t>[{"content":"# 用户需求：\n上午8点半左右从海口龙华区万绿园出发，选择出租车车型的车到美兰区海口东站，打表计费。\n\n","exts":"{\"userHistoryInputContent\":\"上午8点半左右从海口龙华区万绿园出发，选择出租车车型的车到美兰区海口东站，打表计费。\"}"}]</t>
  </si>
  <si>
    <t>傍晚6点左右从三亚天涯区三亚湾出发，需后备箱空间的花小猪正价版到吉阳区亚龙湾，预算35元。</t>
  </si>
  <si>
    <t>sessionId20250606lhx2283</t>
  </si>
  <si>
    <t>[{"content":"# 用户需求：\n傍晚6点左右从三亚天涯区三亚湾出发，需后备箱空间的花小猪正价版到吉阳区亚龙湾，预算35元。\n\n","exts":"{\"userHistoryInputContent\":\"傍晚6点左右从三亚天涯区三亚湾出发，需后备箱空间的花小猪正价版到吉阳区亚龙湾，预算35元。\"}"}]</t>
  </si>
  <si>
    <t>```json
[{"app": "花小猪", "category": "后备箱空间", "mode": "正价版", "price": true, "price_min": 0, "price_max": 35, "fast": false}]
```</t>
  </si>
  <si>
    <t>```json
[{"app": "花小猪", "category": "无", "mode": "正价版", "price": true, "price_min": 35, "price_max": 35, "fast": false}]
```</t>
  </si>
  <si>
    <t>中午12点半左右从珠海香洲区珠海渔女出发，选新能源车的特惠快车到拱北口岸，预算22元。</t>
  </si>
  <si>
    <t>sessionId20250606lhx2284</t>
  </si>
  <si>
    <t>[{"content":"# 用户需求：\n中午12点半左右从珠海香洲区珠海渔女出发，选新能源车的特惠快车到拱北口岸，预算22元。\n\n","exts":"{\"userHistoryInputContent\":\"中午12点半左右从珠海香洲区珠海渔女出发，选新能源车的特惠快车到拱北口岸，预算22元。\"}"}]</t>
  </si>
  <si>
    <t>```json
[{"app": "无", "category": "新能源车", "mode": "特惠快车", "price": true, "price_min": 22, "price_max": 22, "fast": false}]
```</t>
  </si>
  <si>
    <t>雨天从东莞南城区鸿福路口出发，加急叫拼车到东城区万达广场，预算28元。</t>
  </si>
  <si>
    <t>sessionId20250606lhx2285</t>
  </si>
  <si>
    <t>[{"content":"# 用户需求：\n雨天从东莞南城区鸿福路口出发，加急叫拼车到东城区万达广场，预算28元。\n\n","exts":"{\"userHistoryInputContent\":\"雨天从东莞南城区鸿福路口出发，加急叫拼车到东城区万达广场，预算28元。\"}"}]</t>
  </si>
  <si>
    <t>```json
[{"app": "无", "category": "拼车", "mode": "无", "price": true, "price_min": 0, "price_max": 28, "fast": true}]
```</t>
  </si>
  <si>
    <t>从佛山禅城区祖庙出发，7分钟以内能打到车，去南海区千灯湖，选特价拼车，预算18元。</t>
  </si>
  <si>
    <t>sessionId20250606lhx2286</t>
  </si>
  <si>
    <t>[{"content":"# 用户需求：\n从佛山禅城区祖庙出发，7分钟以内能打到车，去南海区千灯湖，选特价拼车，预算18元。\n\n","exts":"{\"userHistoryInputContent\":\"从佛山禅城区祖庙出发，7分钟以内能打到车，去南海区千灯湖，选特价拼车，预算18元。\"}"}]</t>
  </si>
  <si>
    <t>```json
[{"app": "无", "category": "特价拼车", "mode": "无", "price": true, "price_min": 0, "price_max": 18, "fast": false}]
```</t>
  </si>
  <si>
    <t>```json
[{"app": "无", "category": "特价拼车", "mode": "无", "price": true, "price_min": 18, "price_max": 18, "fast": false}]
```</t>
  </si>
  <si>
    <t>深夜11点半左右从中山石岐区孙文西路出发，要安静环境的舒适型车到东区利和广场，预算30元。</t>
  </si>
  <si>
    <t>sessionId20250606lhx2287</t>
  </si>
  <si>
    <t>[{"content":"# 用户需求：\n深夜11点半左右从中山石岐区孙文西路出发，要安静环境的舒适型车到东区利和广场，预算30元。\n\n","exts":"{\"userHistoryInputContent\":\"深夜11点半左右从中山石岐区孙文西路出发，要安静环境的舒适型车到东区利和广场，预算30元。\"}"}]</t>
  </si>
  <si>
    <t>惠州惠城区西湖到惠阳区淡水，需配湿巾的滴滴豪华车，预算40元。</t>
  </si>
  <si>
    <t>sessionId20250606lhx2288</t>
  </si>
  <si>
    <t>[{"content":"# 用户需求：\n惠州惠城区西湖到惠阳区淡水，需配湿巾的滴滴豪华车，预算40元。\n\n","exts":"{\"userHistoryInputContent\":\"惠州惠城区西湖到惠阳区淡水，需配湿巾的滴滴豪华车，预算40元。\"}"}]</t>
  </si>
  <si>
    <t>```json
[{"app": "滴滴", "category": "豪华车", "mode": "无", "price": true, "price_min": 0, "price_max": 40, "fast": false}]
```</t>
  </si>
  <si>
    <t>孕妇产检从汕头金平区小公园出发，要舒适型车到龙湖区汕头大学医学院附属肿瘤医院，预算35元。</t>
  </si>
  <si>
    <t>sessionId20250606lhx2289</t>
  </si>
  <si>
    <t>[{"content":"# 用户需求：\n孕妇产检从汕头金平区小公园出发，要舒适型车到龙湖区汕头大学医学院附属肿瘤医院，预算35元。\n\n","exts":"{\"userHistoryInputContent\":\"孕妇产检从汕头金平区小公园出发，要舒适型车到龙湖区汕头大学医学院附属肿瘤医院，预算35元。\"}"}]</t>
  </si>
  <si>
    <t>上午9点半左右从湛江赤坎区寸金桥公园出发，选择出租车车型的车到霞山区观海长廊，打表计费。</t>
  </si>
  <si>
    <t>sessionId20250606lhx2290</t>
  </si>
  <si>
    <t>[{"content":"# 用户需求：\n上午9点半左右从湛江赤坎区寸金桥公园出发，选择出租车车型的车到霞山区观海长廊，打表计费。\n\n","exts":"{\"userHistoryInputContent\":\"上午9点半左右从湛江赤坎区寸金桥公园出发，选择出租车车型的车到霞山区观海长廊，打表计费。\"}"}]</t>
  </si>
  <si>
    <t>傍晚6点半左右从茂名茂南区文化广场出发，需后备箱空间的花小猪正价版到电白区中国第一滩，预算28元。</t>
  </si>
  <si>
    <t>sessionId20250606lhx2291</t>
  </si>
  <si>
    <t>[{"content":"# 用户需求：\n傍晚6点半左右从茂名茂南区文化广场出发，需后备箱空间的花小猪正价版到电白区中国第一滩，预算28元。\n\n","exts":"{\"userHistoryInputContent\":\"傍晚6点半左右从茂名茂南区文化广场出发，需后备箱空间的花小猪正价版到电白区中国第一滩，预算28元。\"}"}]</t>
  </si>
  <si>
    <t>中午12点左右从韶关浈江区风采楼出发，选新能源车的特惠快车到武江区韶关站，预算20元。</t>
  </si>
  <si>
    <t>sessionId20250606lhx2292</t>
  </si>
  <si>
    <t>[{"content":"# 用户需求：\n中午12点左右从韶关浈江区风采楼出发，选新能源车的特惠快车到武江区韶关站，预算20元。\n\n","exts":"{\"userHistoryInputContent\":\"中午12点左右从韶关浈江区风采楼出发，选新能源车的特惠快车到武江区韶关站，预算20元。\"}"}]</t>
  </si>
  <si>
    <t>```json
[{"app": "无", "category": "新能源车", "mode": "特惠快车", "price": true, "price_min": 20, "price_max": 20, "fast": false}]
```</t>
  </si>
  <si>
    <t>```json
[{"app": "无", "category": "特惠快车", "mode": "新能源车", "price": true, "price_min": 20, "price_max": 20, "fast": false}]
```</t>
  </si>
  <si>
    <t>雪天从梅州梅江区客天下出发，加急叫出租车的车型到梅县区雁南飞茶田景区，预算30元。</t>
  </si>
  <si>
    <t>sessionId20250606lhx2293</t>
  </si>
  <si>
    <t>[{"content":"# 用户需求：\n雪天从梅州梅江区客天下出发，加急叫出租车的车型到梅县区雁南飞茶田景区，预算30元。\n\n","exts":"{\"userHistoryInputContent\":\"雪天从梅州梅江区客天下出发，加急叫出租车的车型到梅县区雁南飞茶田景区，预算30元。\"}"}]</t>
  </si>
  <si>
    <t>从河源源城区鳄湖出发，6分钟以内能打到车，去东源县万绿湖，选特价拼车，预算15元。</t>
  </si>
  <si>
    <t>sessionId20250606lhx2294</t>
  </si>
  <si>
    <t>[{"content":"# 用户需求：\n从河源源城区鳄湖出发，6分钟以内能打到车，去东源县万绿湖，选特价拼车，预算15元。\n\n","exts":"{\"userHistoryInputContent\":\"从河源源城区鳄湖出发，6分钟以内能打到车，去东源县万绿湖，选特价拼车，预算15元。\"}"}]</t>
  </si>
  <si>
    <t>```json
[{"app": "无", "category": "特价拼车", "mode": "无", "price": true, "price_min": 0, "price_max": 15, "fast": false}]
```</t>
  </si>
  <si>
    <t>['4', '22']</t>
  </si>
  <si>
    <t>深夜12点半左右从阳江江城区海陵岛出发，要安静环境的舒适型车到阳东区东平镇，预算25元。</t>
  </si>
  <si>
    <t>sessionId20250606lhx2295</t>
  </si>
  <si>
    <t>[{"content":"# 用户需求：\n深夜12点半左右从阳江江城区海陵岛出发，要安静环境的舒适型车到阳东区东平镇，预算25元。\n\n","exts":"{\"userHistoryInputContent\":\"深夜12点半左右从阳江江城区海陵岛出发，要安静环境的舒适型车到阳东区东平镇，预算25元。\"}"}]</t>
  </si>
  <si>
    <t>```json
[{"app": "无", "category": "舒适型车", "mode": "无", "price": true, "price_min": 0, "price_max": 25, "fast": false}]
```</t>
  </si>
  <si>
    <t>```json
[{"app": "无", "category": "舒适型的车", "mode": "无", "price": true, "price_min": 25, "price_max": 25, "fast": false}]
```</t>
  </si>
  <si>
    <t>清远清城区北江到清新区古龙峡，需配湿巾的滴滴豪华车，预算35元。</t>
  </si>
  <si>
    <t>sessionId20250606lhx2296</t>
  </si>
  <si>
    <t>[{"content":"# 用户需求：\n清远清城区北江到清新区古龙峡，需配湿巾的滴滴豪华车，预算35元。\n\n","exts":"{\"userHistoryInputContent\":\"清远清城区北江到清新区古龙峡，需配湿巾的滴滴豪华车，预算35元。\"}"}]</t>
  </si>
  <si>
    <t>```json
[{"app": "滴滴", "category": "豪华车", "mode": "无", "price": true, "price_min": 0, "price_max": 35, "fast": false}]
```</t>
  </si>
  <si>
    <t>孕妇产检从云浮云城区南山公园出发，要儿童安全座椅的舒适型车到云安区人民医院，预算28元。</t>
  </si>
  <si>
    <t>sessionId20250606lhx2297</t>
  </si>
  <si>
    <t>[{"content":"# 用户需求：\n孕妇产检从云浮云城区南山公园出发，要儿童安全座椅的舒适型车到云安区人民医院，预算28元。\n\n","exts":"{\"userHistoryInputContent\":\"孕妇产检从云浮云城区南山公园出发，要儿童安全座椅的舒适型车到云安区人民医院，预算28元。\"}"}]</t>
  </si>
  <si>
    <t>```json
[{"app": "无", "category": "舒适型车", "mode": "有儿童安全座椅", "price": true, "price_min": 0, "price_max": 28, "fast": false}]
```</t>
  </si>
  <si>
    <t>```json
[{"app": "无", "category": "舒适型车", "mode": "无", "price": true, "price_min": 28, "price_max": 28, "fast": false}]
```</t>
  </si>
  <si>
    <t>上午8点左右从汕尾城区凤山祖庙出发，选择出租车车型的车到海丰县莲花山，打表计费。</t>
  </si>
  <si>
    <t>sessionId20250606lhx2298</t>
  </si>
  <si>
    <t>[{"content":"# 用户需求：\n上午8点左右从汕尾城区凤山祖庙出发，选择出租车车型的车到海丰县莲花山，打表计费。\n\n","exts":"{\"userHistoryInputContent\":\"上午8点左右从汕尾城区凤山祖庙出发，选择出租车车型的车到海丰县莲花山，打表计费。\"}"}]</t>
  </si>
  <si>
    <t>傍晚5点半左右从韶关南雄市珠玑巷出发，需后备箱空间的花小猪正价版到始兴县满堂客家大围，预算25元。</t>
  </si>
  <si>
    <t>sessionId20250606lhx2299</t>
  </si>
  <si>
    <t>[{"content":"# 用户需求：\n傍晚5点半左右从韶关南雄市珠玑巷出发，需后备箱空间的花小猪正价版到始兴县满堂客家大围，预算25元。\n\n","exts":"{\"userHistoryInputContent\":\"傍晚5点半左右从韶关南雄市珠玑巷出发，需后备箱空间的花小猪正价版到始兴县满堂客家大围，预算25元。\"}"}]</t>
  </si>
  <si>
    <t>```json
[{"app": "花小猪", "category": "后备箱空间", "mode": "正价版", "price": true, "price_min": 0, "price_max": 25, "fast": false}]
```</t>
  </si>
  <si>
    <t>```json
[{"app": "花小猪", "category": "后备箱空间", "mode": "正价版", "price": true, "price_min": 25, "price_max": 25, "fast": false}]
```</t>
  </si>
  <si>
    <t>中午11点左右从河源源城区万绿湖出发，选新能源车的特惠快车到东源县镜花缘景区，预算18元。</t>
  </si>
  <si>
    <t>sessionId20250606lhx2300</t>
  </si>
  <si>
    <t>[{"content":"# 用户需求：\n中午11点左右从河源源城区万绿湖出发，选新能源车的特惠快车到东源县镜花缘景区，预算18元。\n\n","exts":"{\"userHistoryInputContent\":\"中午11点左右从河源源城区万绿湖出发，选新能源车的特惠快车到东源县镜花缘景区，预算18元。\"}"}]</t>
  </si>
  <si>
    <t>```json
[{"app": "无", "category": "新能源车", "mode": "特惠快车", "price": true, "price_min": 18, "price_max": 18, "fast": false}]
```</t>
  </si>
  <si>
    <t>```json
[{"app": "无", "category": "特惠快车", "mode": "新能源车", "price": true, "price_min": 18, "price_max": 18, "fast": false}]
```</t>
  </si>
  <si>
    <t>雨天从梅州兴宁市神光山出发，加急叫拼车到五华县热矿泥温泉度假村，预算25元。</t>
  </si>
  <si>
    <t>sessionId20250606lhx2301</t>
  </si>
  <si>
    <t>[{"content":"# 用户需求：\n雨天从梅州兴宁市神光山出发，加急叫拼车到五华县热矿泥温泉度假村，预算25元。\n\n","exts":"{\"userHistoryInputContent\":\"雨天从梅州兴宁市神光山出发，加急叫拼车到五华县热矿泥温泉度假村，预算25元。\"}"}]</t>
  </si>
  <si>
    <t>```json
[{"app": "无", "category": "拼车", "mode": "无", "price": true, "price_min": 0, "price_max": 25, "fast": true}]
```</t>
  </si>
  <si>
    <t>从清远英德市宝晶宫出发，9分钟以内能打到车，去连州市地下河，选特价拼车，预算30元。</t>
  </si>
  <si>
    <t>sessionId20250606lhx2302</t>
  </si>
  <si>
    <t>[{"content":"# 用户需求：\n从清远英德市宝晶宫出发，9分钟以内能打到车，去连州市地下河，选特价拼车，预算30元。\n\n","exts":"{\"userHistoryInputContent\":\"从清远英德市宝晶宫出发，9分钟以内能打到车，去连州市地下河，选特价拼车，预算30元。\"}"}]</t>
  </si>
  <si>
    <t>```json
[{"app": "无", "category": "特价拼车", "mode": "无", "price": true, "price_min": 0, "price_max": 30, "fast": false}]
```</t>
  </si>
  <si>
    <t>深夜11点左右从潮州饶平县绿岛山庄出发，要安静环境的舒适型车到湘桥区潮州古城，预算35元。</t>
  </si>
  <si>
    <t>sessionId20250606lhx2303</t>
  </si>
  <si>
    <t>[{"content":"# 用户需求：\n深夜11点左右从潮州饶平县绿岛山庄出发，要安静环境的舒适型车到湘桥区潮州古城，预算35元。\n\n","exts":"{\"userHistoryInputContent\":\"深夜11点左右从潮州饶平县绿岛山庄出发，要安静环境的舒适型车到湘桥区潮州古城，预算35元。\"}"}]</t>
  </si>
  <si>
    <t>云浮新兴县六祖故里到郁南县大王山，需配湿巾的滴滴豪华车，预算40元。</t>
  </si>
  <si>
    <t>sessionId20250606lhx2304</t>
  </si>
  <si>
    <t>[{"content":"# 用户需求：\n云浮新兴县六祖故里到郁南县大王山，需配湿巾的滴滴豪华车，预算40元。\n\n","exts":"{\"userHistoryInputContent\":\"云浮新兴县六祖故里到郁南县大王山，需配湿巾的滴滴豪华车，预算40元。\"}"}]</t>
  </si>
  <si>
    <t>孕妇产检从梅州大埔县泰安楼出发，要儿童安全座椅的舒适型车到丰顺县鹿湖温泉，预算30元。</t>
  </si>
  <si>
    <t>sessionId20250606lhx2305</t>
  </si>
  <si>
    <t>[{"content":"# 用户需求：\n孕妇产检从梅州大埔县泰安楼出发，要儿童安全座椅的舒适型车到丰顺县鹿湖温泉，预算30元。\n\n","exts":"{\"userHistoryInputContent\":\"孕妇产检从梅州大埔县泰安楼出发，要儿童安全座椅的舒适型车到丰顺县鹿湖温泉，预算30元。\"}"}]</t>
  </si>
  <si>
    <t>```json
[{"app": "无", "category": "舒适型车", "mode": "有儿童安全座椅", "price": true, "price_min": 0, "price_max": 30, "fast": false}]
```</t>
  </si>
  <si>
    <t>上午7点半左右从河源龙川县霍山出发，选择出租车车型到和平县热龙温泉，打表计费。</t>
  </si>
  <si>
    <t>sessionId20250606lhx2306</t>
  </si>
  <si>
    <t>[{"content":"# 用户需求：\n上午7点半左右从河源龙川县霍山出发，选择出租车车型到和平县热龙温泉，打表计费。\n\n","exts":"{\"userHistoryInputContent\":\"上午7点半左右从河源龙川县霍山出发，选择出租车车型到和平县热龙温泉，打表计费。\"}"}]</t>
  </si>
  <si>
    <t>傍晚5点左右从韶关仁化县丹霞山出发，需后备箱空间的花小猪正价版到乳源县南岭国家森林公园，预算28元。</t>
  </si>
  <si>
    <t>sessionId20250606lhx2307</t>
  </si>
  <si>
    <t>[{"content":"# 用户需求：\n傍晚5点左右从韶关仁化县丹霞山出发，需后备箱空间的花小猪正价版到乳源县南岭国家森林公园，预算28元。\n\n","exts":"{\"userHistoryInputContent\":\"傍晚5点左右从韶关仁化县丹霞山出发，需后备箱空间的花小猪正价版到乳源县南岭国家森林公园，预算28元。\"}"}]</t>
  </si>
  <si>
    <t>中午12点半左右从清远连山壮族瑶族自治县金子山出发，选新能源车的特惠快车到连南县瑶族博物馆，预算20元。</t>
  </si>
  <si>
    <t>sessionId20250606lhx2308</t>
  </si>
  <si>
    <t>[{"content":"# 用户需求：\n中午12点半左右从清远连山壮族瑶族自治县金子山出发，选新能源车的特惠快车到连南县瑶族博物馆，预算20元。\n\n","exts":"{\"userHistoryInputContent\":\"中午12点半左右从清远连山壮族瑶族自治县金子山出发，选新能源车的特惠快车到连南县瑶族博物馆，预算20元。\"}"}]</t>
  </si>
  <si>
    <t>```json
[{"app": "无", "category": "新能源车", "mode": "特惠快车", "price": true, "price_min": 0, "price_max": 20, "fast": false}]
```</t>
  </si>
  <si>
    <t>雪天从云浮罗定市龙湾生态旅游区出发，加急叫出租车到新兴县天露山，预算25元。</t>
  </si>
  <si>
    <t>sessionId20250606lhx2309</t>
  </si>
  <si>
    <t>[{"content":"# 用户需求：\n雪天从云浮罗定市龙湾生态旅游区出发，加急叫出租车到新兴县天露山，预算25元。\n\n","exts":"{\"userHistoryInputContent\":\"雪天从云浮罗定市龙湾生态旅游区出发，加急叫出租车到新兴县天露山，预算25元。\"}"}]</t>
  </si>
  <si>
    <t>```json
[{"app": "无", "category": "出租车", "mode": "无", "price": true, "price_min": 0, "price_max": 25, "fast": true}]
```</t>
  </si>
  <si>
    <t>```json
[{"app": "无", "category": "出租车", "mode": "无", "price": true, "price_min": 0, "price_max": 25, "fast": false}]
```</t>
  </si>
  <si>
    <t>从梅州蕉岭县长潭水库出发，8分钟以内能打到车，去平远县五指石，选拼车，预算15元。</t>
  </si>
  <si>
    <t>sessionId20250606lhx2310</t>
  </si>
  <si>
    <t>[{"content":"# 用户需求：\n从梅州蕉岭县长潭水库出发，8分钟以内能打到车，去平远县五指石，选拼车，预算15元。\n\n","exts":"{\"userHistoryInputContent\":\"从梅州蕉岭县长潭水库出发，8分钟以内能打到车，去平远县五指石，选拼车，预算15元。\"}"}]</t>
  </si>
  <si>
    <t>```json
[{"app": "无", "category": "拼车", "mode": "无", "price": true, "price_min": 0, "price_max": 15, "fast": false}]
```</t>
  </si>
  <si>
    <t>```json
[{"app": "无", "category": "拼车", "mode": "无", "price": true, "price_min": 15, "price_max": 15, "fast": false}]
```</t>
  </si>
  <si>
    <t>帮我打个特惠快车去六角广场</t>
  </si>
  <si>
    <t>sessionId20250606lhx2311</t>
  </si>
  <si>
    <t>[{"content":"# 用户需求：\n帮我打个特惠快车去六角广场\n\n","exts":"{\"userHistoryInputContent\":\"帮我打个特惠快车去六角广场\"}"}]</t>
  </si>
  <si>
    <t>['2', '89', '90', '91', '92', '93', '94', '95', '96', '97', '98', '99', '100', '101', '102', '103', '104', '105', '106', '107', '108', '109', '110', '115', '116', '117']</t>
  </si>
  <si>
    <t>['2','45','89','90','91','92','93','94','95','96','97','98','99','100','101','102','103','104','105','106','107','108','109','110','115','116','117']</t>
  </si>
  <si>
    <t>帮我打个车回家，要十块以内的特价拼车</t>
  </si>
  <si>
    <t>sessionId20250606lhx2312</t>
  </si>
  <si>
    <t>[{"content":"# 用户需求：\n帮我打个车回家，要十块以内的特价拼车\n\n","exts":"{\"userHistoryInputContent\":\"帮我打个车回家，要十块以内的特价拼车\"}"}]</t>
  </si>
  <si>
    <t>```json
[{"app": "无", "category": "特价拼车", "mode": "无", "price": true, "price_min": 0, "price_max": 10, "fast": false}]
```</t>
  </si>
  <si>
    <t>我要回家，给我打个出租车</t>
  </si>
  <si>
    <t>sessionId20250606lhx2313</t>
  </si>
  <si>
    <t>[{"content":"# 用户需求：\n我要回家，给我打个出租车\n\n","exts":"{\"userHistoryInputContent\":\"我要回家，给我打个出租车\"}"}]</t>
  </si>
  <si>
    <t>帮我打个车去公司，20分钟后出发，要六座商务车</t>
  </si>
  <si>
    <t>sessionId20250606lhx2314</t>
  </si>
  <si>
    <t>[{"content":"# 用户需求：\n帮我打个车去公司，20分钟后出发，要六座商务车\n\n","exts":"{\"userHistoryInputContent\":\"帮我打个车去公司，20分钟后出发，要六座商务车\"}"}]</t>
  </si>
  <si>
    <t>帮我叫个特快车，我要去城北万象汇</t>
  </si>
  <si>
    <t>sessionId20250606lhx2315</t>
  </si>
  <si>
    <t>[{"content":"# 用户需求：\n帮我叫个特快车，我要去城北万象汇\n\n","exts":"{\"userHistoryInputContent\":\"帮我叫个特快车，我要去城北万象汇\"}"}]</t>
  </si>
  <si>
    <t>```json
[{"app": "无", "category": "特快车", "mode": "无", "price": false, "price_min": 0, "price_max": 0, "fast": false}]
```</t>
  </si>
  <si>
    <t>从南京站打车去鸡鸣寺，要叮叮出行车型的车</t>
  </si>
  <si>
    <t>sessionId20250606lhx2316</t>
  </si>
  <si>
    <t>[{"content":"# 用户需求：\n从南京站打车去鸡鸣寺，要叮叮出行车型的车\n\n","exts":"{\"userHistoryInputContent\":\"从南京站打车去鸡鸣寺，要叮叮出行车型的车\"}"}]</t>
  </si>
  <si>
    <t>```json
[{"app": "无", "category": "无", "mode": "叮叮出行", "price": false, "price_min": 0, "price_max": 0, "fast": false}]
```</t>
  </si>
  <si>
    <t>['12', '38', '63', '88']</t>
  </si>
  <si>
    <t>打个滴滴专车去西单，打车费用大约在30-60元。</t>
  </si>
  <si>
    <t>sessionId20250606lhx2317</t>
  </si>
  <si>
    <t>[{"content":"# 用户需求：\n打个滴滴专车去西单，打车费用大约在30-60元。\n\n","exts":"{\"userHistoryInputContent\":\"打个滴滴专车去西单，打车费用大约在30-60元。\"}"}]</t>
  </si>
  <si>
    <t>```json
[{"app": "滴滴", "category": "专车", "mode": "无", "price": true, "price_min": 30, "price_max": 60, "fast": false}]
```</t>
  </si>
  <si>
    <t>10分钟内来一辆六座专车去机场</t>
  </si>
  <si>
    <t>sessionId20250606lhx2318</t>
  </si>
  <si>
    <t>[{"content":"# 用户需求：\n10分钟内来一辆六座专车去机场\n\n","exts":"{\"userHistoryInputContent\":\"10分钟内来一辆六座专车去机场\"}"}]</t>
  </si>
  <si>
    <t>```json
[{"app": "无", "category": "六座专车", "mode": "无", "price": false, "price_min": 0, "price_max": 0, "fast": false}]
```</t>
  </si>
  <si>
    <t>打的到中华门，舒适车</t>
  </si>
  <si>
    <t>sessionId20250606lhx2319</t>
  </si>
  <si>
    <t>[{"content":"# 用户需求：\n打的到中华门，舒适车\n\n","exts":"{\"userHistoryInputContent\":\"打的到中华门，舒适车\"}"}]</t>
  </si>
  <si>
    <t>```json
[{"app": "无", "category": "舒适车", "mode": "无", "price": false, "price_min": 0, "price_max": 0, "fast": false}]
```</t>
  </si>
  <si>
    <t>['14', '15']</t>
  </si>
  <si>
    <t>打个特快车去浦口机场，我不想等太久</t>
  </si>
  <si>
    <t>sessionId20250606lhx2320</t>
  </si>
  <si>
    <t>[{"content":"# 用户需求：\n打个特快车去浦口机场，我不想等太久\n\n","exts":"{\"userHistoryInputContent\":\"打个特快车去浦口机场，我不想等太久\"}"}]</t>
  </si>
  <si>
    <t>```json
[{"app": "无", "category": "特快车", "mode": "无", "price": false, "price_min": 0, "price_max": 0, "fast": true}]
```</t>
  </si>
  <si>
    <t>帮我用365约车车型打个车，我要搬到中兴人才公寓</t>
  </si>
  <si>
    <t>sessionId20250606lhx2321</t>
  </si>
  <si>
    <t>[{"content":"# 用户需求：\n帮我用365约车车型打个车，我要搬到中兴人才公寓\n\n","exts":"{\"userHistoryInputContent\":\"帮我用365约车车型打个车，我要搬到中兴人才公寓\"}"}]</t>
  </si>
  <si>
    <t>打车去公司，要滴滴豪华车</t>
  </si>
  <si>
    <t>sessionId20250606lhx2322</t>
  </si>
  <si>
    <t>[{"content":"# 用户需求：\n打车去公司，要滴滴豪华车\n\n","exts":"{\"userHistoryInputContent\":\"打车去公司，要滴滴豪华车\"}"}]</t>
  </si>
  <si>
    <t>帮我用“花小猪正价版”车型的车打个车去新街口</t>
  </si>
  <si>
    <t>sessionId20250606lhx2323</t>
  </si>
  <si>
    <t>[{"content":"# 用户需求：\n帮我用“花小猪正价版”车型的车打个车去新街口\n\n","exts":"{\"userHistoryInputContent\":\"帮我用“花小猪正价版”车型的车打个车去新街口\"}"}]</t>
  </si>
  <si>
    <t>```json
[{"app": "无", "category": "无", "mode": "花小猪正价版", "price": false, "price_min": 0, "price_max": 0, "fast": false}]
```</t>
  </si>
  <si>
    <t>['8', '27']</t>
  </si>
  <si>
    <t>帮我用“旅程约车”车型的车从北京朝阳区打车到首都机场</t>
  </si>
  <si>
    <t>sessionId20250606lhx2324</t>
  </si>
  <si>
    <t>[{"content":"# 用户需求：\n帮我用“旅程约车”车型的车从北京朝阳区打车到首都机场\n\n","exts":"{\"userHistoryInputContent\":\"帮我用“旅程约车”车型的车从北京朝阳区打车到首都机场\"}"}]</t>
  </si>
  <si>
    <t>```json
[{"app": "无", "category": "无", "mode": "旅程约车", "price": false, "price_min": 0, "price_max": 0, "fast": false}]
```</t>
  </si>
  <si>
    <t>['14', '40', '59', '70']</t>
  </si>
  <si>
    <t>用腾飞新出租车型打个车，10分钟内到，我要去中和大厦</t>
  </si>
  <si>
    <t>sessionId20250606lhx2325</t>
  </si>
  <si>
    <t>[{"content":"# 用户需求：\n用腾飞新出租车型打个车，10分钟内到，我要去中和大厦\n\n","exts":"{\"userHistoryInputContent\":\"用腾飞新出租车型打个车，10分钟内到，我要去中和大厦\"}"}]</t>
  </si>
  <si>
    <t>```json
[{"app": "无", "category": "无", "mode": "腾飞新出租", "price": false, "price_min": 0, "price_max": 0, "fast": false}]
```</t>
  </si>
  <si>
    <t>['23', '68', '108']</t>
  </si>
  <si>
    <t>帮我叫个365约车车型的车去雨花客厅</t>
  </si>
  <si>
    <t>sessionId20250606lhx2326</t>
  </si>
  <si>
    <t>[{"content":"# 用户需求：\n帮我叫个365约车车型的车去雨花客厅\n\n","exts":"{\"userHistoryInputContent\":\"帮我叫个365约车车型的车去雨花客厅\"}"}]</t>
  </si>
  <si>
    <t>石家庄正定古城打车去正定机场，用拼车车型叫车</t>
  </si>
  <si>
    <t>sessionId20250606lhx2327</t>
  </si>
  <si>
    <t>[{"content":"# 用户需求：\n石家庄正定古城打车去正定机场，用拼车车型叫车\n\n","exts":"{\"userHistoryInputContent\":\"石家庄正定古城打车去正定机场，用拼车车型叫车\"}"}]</t>
  </si>
  <si>
    <t>用“T3出行”车型的车约个车去公司</t>
  </si>
  <si>
    <t>sessionId20250606lhx2328</t>
  </si>
  <si>
    <t>[{"content":"# 用户需求：\n用“T3出行”车型的车约个车去公司\n\n","exts":"{\"userHistoryInputContent\":\"用“T3出行”车型的车约个车去公司\"}"}]</t>
  </si>
  <si>
    <t>```json
[{"app": "无", "category": "无", "mode": "T3出行", "price": false, "price_min": 0, "price_max": 0, "fast": false}]
```</t>
  </si>
  <si>
    <t>['4', '49', '70', '90']</t>
  </si>
  <si>
    <t>用“享道出行”车型的车，下午3点出发去金门驾校</t>
  </si>
  <si>
    <t>sessionId20250606lhx2329</t>
  </si>
  <si>
    <t>[{"content":"# 用户需求：\n用“享道出行”车型的车，下午3点出发去金门驾校\n\n","exts":"{\"userHistoryInputContent\":\"用“享道出行”车型的车，下午3点出发去金门驾校\"}"}]</t>
  </si>
  <si>
    <t>['5','50','70','83','91','118']</t>
  </si>
  <si>
    <t>帮我极速拼车，去世贸新城，十块以内的</t>
  </si>
  <si>
    <t>sessionId20250606lhx2330</t>
  </si>
  <si>
    <t>{'appName': '', 'carModelRelated': False, 'categoryRelated': True, 'fastRelated': True, 'priceRelated': True}</t>
  </si>
  <si>
    <t>[{"content":"# 用户需求：\n帮我极速拼车，去世贸新城，十块以内的\n\n","exts":"{\"userHistoryInputContent\":\"帮我极速拼车，去世贸新城，十块以内的\"}"}]</t>
  </si>
  <si>
    <t>```json
[{"app": "无", "category": "拼车", "mode": "无", "price": true, "price_min": 0, "price_max": 10, "fast": true}]
```</t>
  </si>
  <si>
    <t>打车去杭州西湖，费用大概在40-60元区间的，要滴滴特快</t>
  </si>
  <si>
    <t>sessionId20250606lhx2331</t>
  </si>
  <si>
    <t>[{"content":"# 用户需求：\n打车去杭州西湖，费用大概在40-60元区间的，要滴滴特快\n\n","exts":"{\"userHistoryInputContent\":\"打车去杭州西湖，费用大概在40-60元区间的，要滴滴特快\"}"}]</t>
  </si>
  <si>
    <t>```json
[{"app": "滴滴", "category": "无", "mode": "特快", "price": true, "price_min": 40, "price_max": 60, "fast": false}]
```</t>
  </si>
  <si>
    <t>```json
[{"app": "滴滴", "category": "特快", "mode": "无", "price": true, "price_min": 40, "price_max": 60, "fast": false}]
```</t>
  </si>
  <si>
    <t>用“T3出行”车型的车叫辆车，晚上八点出发，从公司到家</t>
  </si>
  <si>
    <t>sessionId20250606lhx2332</t>
  </si>
  <si>
    <t>[{"content":"# 用户需求：\n用“T3出行”车型的车叫辆车，晚上八点出发，从公司到家\n\n","exts":"{\"userHistoryInputContent\":\"用“T3出行”车型的车叫辆车，晚上八点出发，从公司到家\"}"}]</t>
  </si>
  <si>
    <t>现在帮我叫个品质专车车型的车，我要去天隆寺接人</t>
  </si>
  <si>
    <t>sessionId20250606lhx2333</t>
  </si>
  <si>
    <t>[{"content":"# 用户需求：\n现在帮我叫个品质专车车型的车，我要去天隆寺接人\n\n","exts":"{\"userHistoryInputContent\":\"现在帮我叫个品质专车车型的车，我要去天隆寺接人\"}"}]</t>
  </si>
  <si>
    <t>['41', '71', '76', '77', '78', '79', '80', '81', '82', '113','118']</t>
  </si>
  <si>
    <t>帮我叫个车去东软大楼，要阳光出行车型的车</t>
  </si>
  <si>
    <t>sessionId20250606lhx2334</t>
  </si>
  <si>
    <t>[{"content":"# 用户需求：\n帮我叫个车去东软大楼，要阳光出行车型的车\n\n","exts":"{\"userHistoryInputContent\":\"帮我叫个车去东软大楼，要阳光出行车型的车\"}"}]</t>
  </si>
  <si>
    <t>```json
[{"app": "无", "category": "无", "mode": "阳光出行", "price": false, "price_min": 0, "price_max": 0, "fast": false}]
```</t>
  </si>
  <si>
    <t>['16','28','61','97']</t>
  </si>
  <si>
    <t>用“花小猪外接版”车型的车叫个车，要去成华大道</t>
  </si>
  <si>
    <t>sessionId20250606lhx2335</t>
  </si>
  <si>
    <t>[{"content":"# 用户需求：\n用“花小猪外接版”车型的车叫个车，要去成华大道\n\n","exts":"{\"userHistoryInputContent\":\"用“花小猪外接版”车型的车叫个车，要去成华大道\"}"}]</t>
  </si>
  <si>
    <t>```json
[{"app": "无", "category": "无", "mode": "花小猪外接版", "price": false, "price_min": 0, "price_max": 0, "fast": false}]
```</t>
  </si>
  <si>
    <t>['6', '26']</t>
  </si>
  <si>
    <t>帮我用“T3出行”车型的车，约个5月30早上9点的车，我要去浦口机场</t>
  </si>
  <si>
    <t>sessionId20250606lhx2336</t>
  </si>
  <si>
    <t>[{"content":"# 用户需求：\n帮我用“T3出行”车型的车，约个5月30早上9点的车，我要去浦口机场\n\n","exts":"{\"userHistoryInputContent\":\"帮我用“T3出行”车型的车，约个5月30早上9点的车，我要去浦口机场\"}"}]</t>
  </si>
  <si>
    <t>给我从杭州西湖景区打车去萧山机场，5分钟内能上车的滴滴豪华车</t>
  </si>
  <si>
    <t>sessionId20250606lhx2337</t>
  </si>
  <si>
    <t>[{"content":"# 用户需求：\n给我从杭州西湖景区打车去萧山机场，5分钟内能上车的滴滴豪华车\n\n","exts":"{\"userHistoryInputContent\":\"给我从杭州西湖景区打车去萧山机场，5分钟内能上车的滴滴豪华车\"}"}]</t>
  </si>
  <si>
    <t>帮我打个极速拼车回家，不要超过8块，10分钟上车</t>
  </si>
  <si>
    <t>sessionId20250606lhx2338</t>
  </si>
  <si>
    <t>[{"content":"# 用户需求：\n帮我打个极速拼车回家，不要超过8块，10分钟上车\n\n","exts":"{\"userHistoryInputContent\":\"帮我打个极速拼车回家，不要超过8块，10分钟上车\"}"}]</t>
  </si>
  <si>
    <t>```json
[{"app": "无", "category": "拼车", "mode": "极速拼车", "price": true, "price_min": 0, "price_max": 8, "fast": false}]
```</t>
  </si>
  <si>
    <t>我要赶火车，5分钟内给我打个特快车去南京站</t>
  </si>
  <si>
    <t>sessionId20250606lhx2339</t>
  </si>
  <si>
    <t>[{"content":"# 用户需求：\n我要赶火车，5分钟内给我打个特快车去南京站\n\n","exts":"{\"userHistoryInputContent\":\"我要赶火车，5分钟内给我打个特快车去南京站\"}"}]</t>
  </si>
  <si>
    <t>帮我叫个品质专车，我要去南京南接人</t>
  </si>
  <si>
    <t>sessionId20250606lhx2340</t>
  </si>
  <si>
    <t>[{"content":"# 用户需求：\n帮我叫个品质专车，我要去南京南接人\n\n","exts":"{\"userHistoryInputContent\":\"帮我叫个品质专车，我要去南京南接人\"}"}]</t>
  </si>
  <si>
    <t>['41','71','76','77','78','79','80','81','82','113','118']</t>
  </si>
  <si>
    <t>给我打个去羊山公园的六座商务车</t>
  </si>
  <si>
    <t>sessionId20250606lhx2341</t>
  </si>
  <si>
    <t>[{"content":"# 用户需求：\n给我打个去羊山公园的六座商务车\n\n","exts":"{\"userHistoryInputContent\":\"给我打个去羊山公园的六座商务车\"}"}]</t>
  </si>
  <si>
    <t>帮我约个明早8点的“南京出租”车型的车，去德基广场</t>
  </si>
  <si>
    <t>sessionId20250606lhx2342</t>
  </si>
  <si>
    <t>[{"content":"# 用户需求：\n帮我约个明早8点的“南京出租”车型的车，去德基广场\n\n","exts":"{\"userHistoryInputContent\":\"帮我约个明早8点的“南京出租”车型的车，去德基广场\"}"}]</t>
  </si>
  <si>
    <t>['22', '67', '106']</t>
  </si>
  <si>
    <t>['22','67','106']</t>
  </si>
  <si>
    <t>我要去金陵大饭店，要滴滴豪华车</t>
  </si>
  <si>
    <t>sessionId20250606lhx2343</t>
  </si>
  <si>
    <t>[{"content":"# 用户需求：\n我要去金陵大饭店，要滴滴豪华车\n\n","exts":"{\"userHistoryInputContent\":\"我要去金陵大饭店，要滴滴豪华车\"}"}]</t>
  </si>
  <si>
    <t>打个滴滴专车去公司，5分钟内要到</t>
  </si>
  <si>
    <t>sessionId20250606lhx2344</t>
  </si>
  <si>
    <t>[{"content":"# 用户需求：\n打个滴滴专车去公司，5分钟内要到\n\n","exts":"{\"userHistoryInputContent\":\"打个滴滴专车去公司，5分钟内要到\"}"}]</t>
  </si>
  <si>
    <t>帮我约个端午当天11点的车去八卦洲，就腾飞新出租吧</t>
  </si>
  <si>
    <t>sessionId20250606lhx2345</t>
  </si>
  <si>
    <t>[{"content":"# 用户需求：\n帮我约个端午当天11点的车去八卦洲，就腾飞新出租吧\n\n","exts":"{\"userHistoryInputContent\":\"帮我约个端午当天11点的车去八卦洲，就腾飞新出租吧\"}"}]</t>
  </si>
  <si>
    <t>今晚加班到晚上8点，帮我约个特惠快车回家吧</t>
  </si>
  <si>
    <t>sessionId20250606lhx2346</t>
  </si>
  <si>
    <t>[{"content":"# 用户需求：\n今晚加班到晚上8点，帮我约个特惠快车回家吧\n\n","exts":"{\"userHistoryInputContent\":\"今晚加班到晚上8点，帮我约个特惠快车回家吧\"}"}]</t>
  </si>
  <si>
    <t>我要迟到了，快给我叫个特快车去公司</t>
  </si>
  <si>
    <t>sessionId20250606lhx2347</t>
  </si>
  <si>
    <t>[{"content":"# 用户需求：\n我要迟到了，快给我叫个特快车去公司\n\n","exts":"{\"userHistoryInputContent\":\"我要迟到了，快给我叫个特快车去公司\"}"}]</t>
  </si>
  <si>
    <t>用叮叮出行车型的车，约个今天下午5点去南京南的车</t>
  </si>
  <si>
    <t>sessionId20250606lhx2348</t>
  </si>
  <si>
    <t>[{"content":"# 用户需求：\n用叮叮出行车型的车，约个今天下午5点去南京南的车\n\n","exts":"{\"userHistoryInputContent\":\"用叮叮出行车型的车，约个今天下午5点去南京南的车\"}"}]</t>
  </si>
  <si>
    <t>给我叫个聚优出租吧，我要去公司一趟</t>
  </si>
  <si>
    <t>sessionId20250606lhx2349</t>
  </si>
  <si>
    <t>[{"content":"# 用户需求：\n给我叫个聚优出租吧，我要去公司一趟\n\n","exts":"{\"userHistoryInputContent\":\"给我叫个聚优出租吧，我要去公司一趟\"}"}]</t>
  </si>
  <si>
    <t>用享道出行车型的车，打个车去句容，价格要80以内</t>
  </si>
  <si>
    <t>sessionId20250606lhx2350</t>
  </si>
  <si>
    <t>[{"content":"# 用户需求：\n用享道出行车型的车，打个车去句容，价格要80以内\n\n","exts":"{\"userHistoryInputContent\":\"用享道出行车型的车，打个车去句容，价格要80以内\"}"}]</t>
  </si>
  <si>
    <t>```json
[{"app": "无", "category": "无", "mode": "享道出行", "price": true, "price_min": 0, "price_max": 80, "fast": false}]
```</t>
  </si>
  <si>
    <t>我要回家，叫个8块以内的特价拼车吧</t>
  </si>
  <si>
    <t>sessionId20250606lhx2351</t>
  </si>
  <si>
    <t>[{"content":"# 用户需求：\n我要回家，叫个8块以内的特价拼车吧\n\n","exts":"{\"userHistoryInputContent\":\"我要回家，叫个8块以内的特价拼车吧\"}"}]</t>
  </si>
  <si>
    <t>```json
[{"app": "无", "category": "拼车", "mode": "特价车", "price": true, "price_min": 0, "price_max": 8, "fast": false}]
```</t>
  </si>
  <si>
    <t>```json
[{"app": "无", "category": "特价拼车", "mode": "无", "price": true, "price_min": 0, "price_max": 8, "fast": false}]
```</t>
  </si>
  <si>
    <t>帮我叫个极速拼车去新街口</t>
  </si>
  <si>
    <t>sessionId20250606lhx2352</t>
  </si>
  <si>
    <t>[{"content":"# 用户需求：\n帮我叫个极速拼车去新街口\n\n","exts":"{\"userHistoryInputContent\":\"帮我叫个极速拼车去新街口\"}"}]</t>
  </si>
  <si>
    <t>帮我约个车去安德门地铁站，就用神州出行车型的车吧</t>
  </si>
  <si>
    <t>sessionId20250606lhx2353</t>
  </si>
  <si>
    <t>[{"content":"# 用户需求：\n帮我约个车去安德门地铁站，就用神州出行车型的车吧\n\n","exts":"{\"userHistoryInputContent\":\"帮我约个车去安德门地铁站，就用神州出行车型的车吧\"}"}]</t>
  </si>
  <si>
    <t>['11','36','54','82','88','99']</t>
  </si>
  <si>
    <t>帮我叫个六座专车，我要一家六口人回江心洲</t>
  </si>
  <si>
    <t>sessionId20250606lhx2354</t>
  </si>
  <si>
    <t>[{"content":"# 用户需求：\n帮我叫个六座专车，我要一家六口人回江心洲\n\n","exts":"{\"userHistoryInputContent\":\"帮我叫个六座专车，我要一家六口人回江心洲\"}"}]</t>
  </si>
  <si>
    <t>['88','114']</t>
  </si>
  <si>
    <t>帮我打个滴滴特快，我要去三江学院</t>
  </si>
  <si>
    <t>sessionId20250606lhx2355</t>
  </si>
  <si>
    <t>[{"content":"# 用户需求：\n帮我打个滴滴特快，我要去三江学院\n\n","exts":"{\"userHistoryInputContent\":\"帮我打个滴滴特快，我要去三江学院\"}"}]</t>
  </si>
  <si>
    <t>['2', '7','10', '11']</t>
  </si>
  <si>
    <t>今天不加班，帮我叫个18点的特价车回家吧</t>
  </si>
  <si>
    <t>sessionId20250606lhx2356</t>
  </si>
  <si>
    <t>[{"content":"# 用户需求：\n今天不加班，帮我叫个18点的特价车回家吧\n\n","exts":"{\"userHistoryInputContent\":\"今天不加班，帮我叫个18点的特价车回家吧\"}"}]</t>
  </si>
  <si>
    <t>```json
[{"app": "无", "category": "特价车", "mode": "无", "price": false, "price_min": 0, "price_max": 0, "fast": false}]
```</t>
  </si>
  <si>
    <t>['2','45','47','89','90','91','92','93','94','95','96','97','98','99','100','101','102','103','104','105','106','107','108','109','110','114','115','116','117']</t>
  </si>
  <si>
    <t>我想打个品质专车去牛首山玩，要40块以内的</t>
  </si>
  <si>
    <t>sessionId20250606lhx2357</t>
  </si>
  <si>
    <t>[{"content":"# 用户需求：\n我想打个品质专车去牛首山玩，要40块以内的\n\n","exts":"{\"userHistoryInputContent\":\"我想打个品质专车去牛首山玩，要40块以内的\"}"}]</t>
  </si>
  <si>
    <t>```json
[{"app": "无", "category": "品质专车", "mode": "无", "price": true, "price_min": 0, "price_max": 40, "fast": false}]
```</t>
  </si>
  <si>
    <t>['41', '71', '76', '80', '81']</t>
  </si>
  <si>
    <t>喊个六座车来吧，我们有5个人要去将军山</t>
  </si>
  <si>
    <t>sessionId20250606lhx2358</t>
  </si>
  <si>
    <t>[{"content":"# 用户需求：\n喊个六座车来吧，我们有5个人要去将军山\n\n","exts":"{\"userHistoryInputContent\":\"喊个六座车来吧，我们有5个人要去将军山\"}"}]</t>
  </si>
  <si>
    <t>```json
[{"app": "无", "category": "六座车", "mode": "无", "price": false, "price_min": 0, "price_max": 0, "fast": false}]
```</t>
  </si>
  <si>
    <t>['42', '83', '84', '86', '87', '88', '114']</t>
  </si>
  <si>
    <t>帮我叫个特快车去中华门，我要来不及了</t>
  </si>
  <si>
    <t>sessionId20250606lhx2359</t>
  </si>
  <si>
    <t>[{"content":"# 用户需求：\n帮我叫个特快车去中华门，我要来不及了\n\n","exts":"{\"userHistoryInputContent\":\"帮我叫个特快车去中华门，我要来不及了\"}"}]</t>
  </si>
  <si>
    <t>我要打个特价拼车去梅苑小区，超过5块的不要</t>
  </si>
  <si>
    <t>sessionId20250606lhx2360</t>
  </si>
  <si>
    <t>[{"content":"# 用户需求：\n我要打个特价拼车去梅苑小区，超过5块的不要\n\n","exts":"{\"userHistoryInputContent\":\"我要打个特价拼车去梅苑小区，超过5块的不要\"}"}]</t>
  </si>
  <si>
    <t>```json
[{"app": "无", "category": "特价拼车", "mode": "无", "price": true, "price_min": 0, "price_max": 5, "fast": false}]
```</t>
  </si>
  <si>
    <t>```json
[{"app": "无", "category": "拼车", "mode": "特价车", "price": true, "price_min": 0, "price_max": 5, "fast": false}]
```</t>
  </si>
  <si>
    <t>帮我找个快速车去南京南，我要赶高铁</t>
  </si>
  <si>
    <t>sessionId20250606lhx2361</t>
  </si>
  <si>
    <t>[{"content":"# 用户需求：\n帮我找个快速车去南京南，我要赶高铁\n\n","exts":"{\"userHistoryInputContent\":\"帮我找个快速车去南京南，我要赶高铁\"}"}]</t>
  </si>
  <si>
    <t>```json
[{"app": "无", "category": "快速车", "mode": "无", "price": false, "price_min": 0, "price_max": 0, "fast": false}]
```</t>
  </si>
  <si>
    <t>帮我叫个特价拼车回家</t>
  </si>
  <si>
    <t>sessionId20250606lhx2362</t>
  </si>
  <si>
    <t>[{"content":"# 用户需求：\n帮我叫个特价拼车回家\n\n","exts":"{\"userHistoryInputContent\":\"帮我叫个特价拼车回家\"}"}]</t>
  </si>
  <si>
    <t>```json
[{"app": "无", "category": "拼车", "mode": "特价拼车", "price": false, "price_min": 0, "price_max": 0, "fast": false}]
```</t>
  </si>
  <si>
    <t>```json
[{"app": "无", "category": "特价拼车", "mode": "无", "price": false, "price_min": 0, "price_max": 0, "fast": false}]
```</t>
  </si>
  <si>
    <t>给我约个滴滴豪华车，从油坊桥地铁站出发，目标新街口德基广场</t>
  </si>
  <si>
    <t>sessionId20250606lhx2363</t>
  </si>
  <si>
    <t>[{"content":"# 用户需求：\n给我约个滴滴豪华车，从油坊桥地铁站出发，目标新街口德基广场\n\n","exts":"{\"userHistoryInputContent\":\"给我约个滴滴豪华车，从油坊桥地铁站出发，目标新街口德基广场\"}"}]</t>
  </si>
  <si>
    <t>累了，喊个舒适车送我回家</t>
  </si>
  <si>
    <t>sessionId20250606lhx2364</t>
  </si>
  <si>
    <t>[{"content":"# 用户需求：\n累了，喊个舒适车送我回家\n\n","exts":"{\"userHistoryInputContent\":\"累了，喊个舒适车送我回家\"}"}]</t>
  </si>
  <si>
    <t>```json
[{"app": "无", "category": "舒适", "mode": "无", "price": false, "price_min": 0, "price_max": 0, "fast": false}]
```</t>
  </si>
  <si>
    <t>打个出租车，去花神庙地铁站</t>
  </si>
  <si>
    <t>sessionId20250606lhx2365</t>
  </si>
  <si>
    <t>[{"content":"# 用户需求：\n打个出租车，去花神庙地铁站\n\n","exts":"{\"userHistoryInputContent\":\"打个出租车，去花神庙地铁站\"}"}]</t>
  </si>
  <si>
    <t>找一个特快车去红山森林动物园</t>
  </si>
  <si>
    <t>sessionId20250606lhx2366</t>
  </si>
  <si>
    <t>[{"content":"# 用户需求：\n找一个特快车去红山森林动物园\n\n","exts":"{\"userHistoryInputContent\":\"找一个特快车去红山森林动物园\"}"}]</t>
  </si>
  <si>
    <t>明天10点早上从金陵大饭店出发，去华为研究所，帮我约个六座商务吧</t>
  </si>
  <si>
    <t>sessionId20250606lhx2367</t>
  </si>
  <si>
    <t>[{"content":"# 用户需求：\n明天10点早上从金陵大饭店出发，去华为研究所，帮我约个六座商务吧\n\n","exts":"{\"userHistoryInputContent\":\"明天10点早上从金陵大饭店出发，去华为研究所，帮我约个六座商务吧\"}"}]</t>
  </si>
  <si>
    <t>```json
[{"app": "无", "category": "六座商务", "mode": "无", "price": false, "price_min": 0, "price_max": 0, "fast": false}]
```</t>
  </si>
  <si>
    <t>在天隆寺地铁站1号口叫个滴滴快车，我5分钟到</t>
  </si>
  <si>
    <t>sessionId20250606lhx2368</t>
  </si>
  <si>
    <t>[{"content":"# 用户需求：\n在天隆寺地铁站1号口叫个滴滴快车，我5分钟到\n\n","exts":"{\"userHistoryInputContent\":\"在天隆寺地铁站1号口叫个滴滴快车，我5分钟到\"}"}]</t>
  </si>
  <si>
    <t>```json
[{"app": "滴滴", "category": "无", "mode": "滴滴快车", "price": false, "price_min": 0, "price_max": 0, "fast": false}]
```</t>
  </si>
  <si>
    <t>['2', '3', '7', '8', '9', '11', '13']</t>
  </si>
  <si>
    <t>叫个叮叮出行车型的车，我要去清风园</t>
  </si>
  <si>
    <t>sessionId20250606lhx2369</t>
  </si>
  <si>
    <t>[{"content":"# 用户需求：\n叫个叮叮出行车型的车，我要去清风园\n\n","exts":"{\"userHistoryInputContent\":\"叫个叮叮出行车型的车，我要去清风园\"}"}]</t>
  </si>
  <si>
    <t>帮我在小行地铁2号口叫个滴滴专车接我朋友到我家</t>
  </si>
  <si>
    <t>sessionId20250606lhx2370</t>
  </si>
  <si>
    <t>[{"content":"# 用户需求：\n帮我在小行地铁2号口叫个滴滴专车接我朋友到我家\n\n","exts":"{\"userHistoryInputContent\":\"帮我在小行地铁2号口叫个滴滴专车接我朋友到我家\"}"}]</t>
  </si>
  <si>
    <t>雨好大啊，快点帮我喊个特快车送我回家</t>
  </si>
  <si>
    <t>sessionId20250606lhx2371</t>
  </si>
  <si>
    <t>[{"content":"# 用户需求：\n雨好大啊，快点帮我喊个特快车送我回家\n\n","exts":"{\"userHistoryInputContent\":\"雨好大啊，快点帮我喊个特快车送我回家\"}"}]</t>
  </si>
  <si>
    <t>叫个快速车去金陵中学，快点，我高考要迟到了</t>
  </si>
  <si>
    <t>sessionId20250606lhx2372</t>
  </si>
  <si>
    <t>[{"content":"# 用户需求：\n叫个快速车去金陵中学，快点，我高考要迟到了\n\n","exts":"{\"userHistoryInputContent\":\"叫个快速车去金陵中学，快点，我高考要迟到了\"}"}]</t>
  </si>
  <si>
    <t>```json
[{"app": "无", "category": "快速车", "mode": "无", "price": false, "price_min": 0, "price_max": 0, "fast": true}]
```</t>
  </si>
  <si>
    <t>今天加班到凌晨3点，帮我约个曹操出行车型的车回家吧</t>
  </si>
  <si>
    <t>sessionId20250606lhx2373</t>
  </si>
  <si>
    <t>[{"content":"# 用户需求：\n今天加班到凌晨3点，帮我约个曹操出行车型的车回家吧\n\n","exts":"{\"userHistoryInputContent\":\"今天加班到凌晨3点，帮我约个曹操出行车型的车回家吧\"}"}]</t>
  </si>
  <si>
    <t>```json
[{"app": "无", "category": "无", "mode": "曹操出行", "price": false, "price_min": 0, "price_max": 0, "fast": false}]
```</t>
  </si>
  <si>
    <t>喊个六座专车去南京珍宝假日饭店，要男司机，有东西要帮忙搬一下</t>
  </si>
  <si>
    <t>sessionId20250606lhx2374</t>
  </si>
  <si>
    <t>[{"content":"# 用户需求：\n喊个六座专车去南京珍宝假日饭店，要男司机，有东西要帮忙搬一下\n\n","exts":"{\"userHistoryInputContent\":\"喊个六座专车去南京珍宝假日饭店，要男司机，有东西要帮忙搬一下\"}"}]</t>
  </si>
  <si>
    <t>在紫辉时代广场打个车去浦口机场，要特价拼车</t>
  </si>
  <si>
    <t>sessionId20250606lhx2375</t>
  </si>
  <si>
    <t>[{"content":"# 用户需求：\n在紫辉时代广场打个车去浦口机场，要特价拼车\n\n","exts":"{\"userHistoryInputContent\":\"在紫辉时代广场打个车去浦口机场，要特价拼车\"}"}]</t>
  </si>
  <si>
    <t>从北京西站打车去朝阳大悦城开会，记得要推荐类车型</t>
  </si>
  <si>
    <t>sessionId20250606lhx1001</t>
  </si>
  <si>
    <t>[{"content":"# 用户需求：\n从北京西站打车去朝阳大悦城开会，记得要推荐类车型\n\n","exts":"{\"userHistoryInputContent\":\"从北京西站打车去朝阳大悦城开会，记得要推荐类车型\"}"}]</t>
  </si>
  <si>
    <t>```json
[{"app": "无", "category": "推荐类车型", "mode": "无", "price": false, "price_min": 0, "price_max": 0, "fast": false}]
```</t>
  </si>
  <si>
    <t>['1', '2', '3', '23', '26', '27', '28', '29']</t>
  </si>
  <si>
    <t>听说外滩夜景不错，给我打辆拼车服务从上海虹桥机场出发</t>
  </si>
  <si>
    <t>sessionId20250606lhx1002</t>
  </si>
  <si>
    <t>[{"content":"# 用户需求：\n听说外滩夜景不错，给我打辆拼车服务从上海虹桥机场出发\n\n","exts":"{\"userHistoryInputContent\":\"听说外滩夜景不错，给我打辆拼车服务从上海虹桥机场出发\"}"}]</t>
  </si>
  <si>
    <t>优先选特价分类坐车去白云机场，从天河城出发赶时间呢</t>
  </si>
  <si>
    <t>sessionId20250606lhx1003</t>
  </si>
  <si>
    <t>[{"content":"# 用户需求：\n优先选特价分类坐车去白云机场，从天河城出发赶时间呢\n\n","exts":"{\"userHistoryInputContent\":\"优先选特价分类坐车去白云机场，从天河城出发赶时间呢\"}"}]</t>
  </si>
  <si>
    <t>```json
[{"app": "无", "category": "特价分类", "mode": "无", "price": false, "price_min": 0, "price_max": 0, "fast": true}]
```</t>
  </si>
  <si>
    <t>['2','4','6','7','22','29']</t>
  </si>
  <si>
    <t>福田站到世界之窗需要预约，给我叫辆快速类车辆吧</t>
  </si>
  <si>
    <t>sessionId20250606lhx1004</t>
  </si>
  <si>
    <t>[{"content":"# 用户需求：\n福田站到世界之窗需要预约，给我叫辆快速类车辆吧\n\n","exts":"{\"userHistoryInputContent\":\"福田站到世界之窗需要预约，给我叫辆快速类车辆吧\"}"}]</t>
  </si>
  <si>
    <t>```json
[{"app": "无", "category": "快速类车辆", "mode": "无", "price": false, "price_min": 0, "price_max": 0, "fast": false}]
```</t>
  </si>
  <si>
    <t>下午要赶飞机，从春熙路打的到双流机场的舒适型车有吗</t>
  </si>
  <si>
    <t>sessionId20250606lhx1005</t>
  </si>
  <si>
    <t>[{"content":"# 用户需求：\n下午要赶飞机，从春熙路打的到双流机场的舒适型车有吗\n\n","exts":"{\"userHistoryInputContent\":\"下午要赶飞机，从春熙路打的到双流机场的舒适型车有吗\"}"}]</t>
  </si>
  <si>
    <t>六座车型分类适合团队出行，杭州西湖到萧山机场的订单</t>
  </si>
  <si>
    <t>sessionId20250606lhx1006</t>
  </si>
  <si>
    <t>[{"content":"# 用户需求：\n六座车型分类适合团队出行，杭州西湖到萧山机场的订单\n\n","exts":"{\"userHistoryInputContent\":\"六座车型分类适合团队出行，杭州西湖到萧山机场的订单\"}"}]</t>
  </si>
  <si>
    <t>```json
[{"app": "无", "category": "六座", "mode": "无", "price": false, "price_min": 0, "price_max": 0, "fast": false}]
```</t>
  </si>
  <si>
    <t>夫子庙那边有批货要送，南京南站出发需要快车类型</t>
  </si>
  <si>
    <t>sessionId20250606lhx1007</t>
  </si>
  <si>
    <t>[{"content":"# 用户需求：\n夫子庙那边有批货要送，南京南站出发需要快车类型\n\n","exts":"{\"userHistoryInputContent\":\"夫子庙那边有批货要送，南京南站出发需要快车类型\"}"}]</t>
  </si>
  <si>
    <t>['2','3','7','8','9','10','11','12','13']</t>
  </si>
  <si>
    <t>城际类目车辆挺方便，重庆解放碑到江北机场给我安排下</t>
  </si>
  <si>
    <t>sessionId20250606lhx1008</t>
  </si>
  <si>
    <t>[{"content":"# 用户需求：\n城际类目车辆挺方便，重庆解放碑到江北机场给我安排下\n\n","exts":"{\"userHistoryInputContent\":\"城际类目车辆挺方便，重庆解放碑到江北机场给我安排下\"}"}]</t>
  </si>
  <si>
    <t>```json
[{"app": "无", "category": "城际", "mode": "无", "price": false, "price_min": 0, "price_max": 0, "fast": false}]
```</t>
  </si>
  <si>
    <t>['24','25']</t>
  </si>
  <si>
    <t>筛选推荐类的车型，从西安钟楼坐车去咸阳机场开会</t>
  </si>
  <si>
    <t>sessionId20250606lhx1009</t>
  </si>
  <si>
    <t>[{"content":"# 用户需求：\n筛选推荐类的车型，从西安钟楼坐车去咸阳机场开会\n\n","exts":"{\"userHistoryInputContent\":\"筛选推荐类的车型，从西安钟楼坐车去咸阳机场开会\"}"}]</t>
  </si>
  <si>
    <t>```json
[{"app": "无", "category": "推荐类", "mode": "无", "price": false, "price_min": 0, "price_max": 0, "fast": false}]
```</t>
  </si>
  <si>
    <t>指定用快速大类，武汉光谷到天河机场的行程比较紧急</t>
  </si>
  <si>
    <t>sessionId20250606lhx1010</t>
  </si>
  <si>
    <t>[{"content":"# 用户需求：\n指定用快速大类，武汉光谷到天河机场的行程比较紧急\n\n","exts":"{\"userHistoryInputContent\":\"指定用快速大类，武汉光谷到天河机场的行程比较紧急\"}"}]</t>
  </si>
  <si>
    <t>```json
[{"app": "无", "category": "快速", "mode": "无", "price": false, "price_min": 0, "price_max": 0, "fast": true}]
```</t>
  </si>
  <si>
    <t>```json
[{"app": "无", "category": "快速", "mode": "无", "price": false, "price_min": 0, "price_max": 0, "fast": false}]
```</t>
  </si>
  <si>
    <t>苏州火车站到金鸡湖打的，记得选特价分类更划算</t>
  </si>
  <si>
    <t>sessionId20250606lhx1011</t>
  </si>
  <si>
    <t>[{"content":"# 用户需求：\n苏州火车站到金鸡湖打的，记得选特价分类更划算\n\n","exts":"{\"userHistoryInputContent\":\"苏州火车站到金鸡湖打的，记得选特价分类更划算\"}"}]</t>
  </si>
  <si>
    <t>```json
[{"app": "无", "category": "特价", "mode": "无", "price": false, "price_min": 0, "price_max": 0, "fast": false}]
```</t>
  </si>
  <si>
    <t>```json
[{"app": "无", "category": "特价分类", "mode": "无", "price": false, "price_min": 0, "price_max": 0, "fast": false}]
```</t>
  </si>
  <si>
    <t>郑州东站去CBD开会，帮我预约个拼车服务的车辆</t>
  </si>
  <si>
    <t>sessionId20250606lhx1012</t>
  </si>
  <si>
    <t>[{"content":"# 用户需求：\n郑州东站去CBD开会，帮我预约个拼车服务的车辆\n\n","exts":"{\"userHistoryInputContent\":\"郑州东站去CBD开会，帮我预约个拼车服务的车辆\"}"}]</t>
  </si>
  <si>
    <t>天津滨海机场到古文化街需要舒适型车辆，听说那边游客多</t>
  </si>
  <si>
    <t>sessionId20250606lhx1013</t>
  </si>
  <si>
    <t>[{"content":"# 用户需求：\n天津滨海机场到古文化街需要舒适型车辆，听说那边游客多\n\n","exts":"{\"userHistoryInputContent\":\"天津滨海机场到古文化街需要舒适型车辆，听说那边游客多\"}"}]</t>
  </si>
  <si>
    <t>```json
[{"app": "无", "category": "舒适型车辆", "mode": "无", "price": false, "price_min": 0, "price_max": 0, "fast": false}]
```</t>
  </si>
  <si>
    <t>鼓浪屿的轮渡快停了，厦门高崎机场选六座车大类赶时间</t>
  </si>
  <si>
    <t>sessionId20250606lhx1014</t>
  </si>
  <si>
    <t>[{"content":"# 用户需求：\n鼓浪屿的轮渡快停了，厦门高崎机场选六座车大类赶时间\n\n","exts":"{\"userHistoryInputContent\":\"鼓浪屿的轮渡快停了，厦门高崎机场选六座车大类赶时间\"}"}]</t>
  </si>
  <si>
    <t>```json
[{"app": "无", "category": "六座车", "mode": "无", "price": false, "price_min": 0, "price_max": 0, "fast": true}]
```</t>
  </si>
  <si>
    <t>崂山景区的货物要送，青岛北站下单快车类目的车</t>
  </si>
  <si>
    <t>sessionId20250606lhx1015</t>
  </si>
  <si>
    <t>[{"content":"# 用户需求：\n崂山景区的货物要送，青岛北站下单快车类目的车\n\n","exts":"{\"userHistoryInputContent\":\"崂山景区的货物要送，青岛北站下单快车类目的车\"}"}]</t>
  </si>
  <si>
    <t>珠海拱北口岸到长隆的城际车型，适合带行李的团队出行</t>
  </si>
  <si>
    <t>sessionId20250606lhx1016</t>
  </si>
  <si>
    <t>[{"content":"# 用户需求：\n珠海拱北口岸到长隆的城际车型，适合带行李的团队出行\n\n","exts":"{\"userHistoryInputContent\":\"珠海拱北口岸到长隆的城际车型，适合带行李的团队出行\"}"}]</t>
  </si>
  <si>
    <t>```json
[{"app": "无", "category": "城际车型", "mode": "无", "price": false, "price_min": 0, "price_max": 0, "fast": false}]
```</t>
  </si>
  <si>
    <t>下午要去广州塔拍摄，从佛山祖庙打的优先推荐大类车型</t>
  </si>
  <si>
    <t>sessionId20250606lhx1017</t>
  </si>
  <si>
    <t>[{"content":"# 用户需求：\n下午要去广州塔拍摄，从佛山祖庙打的优先推荐大类车型\n\n","exts":"{\"userHistoryInputContent\":\"下午要去广州塔拍摄，从佛山祖庙打的优先推荐大类车型\"}"}]</t>
  </si>
  <si>
    <t>```json
[{"app": "无", "category": "优先推荐大类车型", "mode": "无", "price": false, "price_min": 0, "price_max": 0, "fast": false}]
```</t>
  </si>
  <si>
    <t>```json
[{"app": "无", "category": "推荐", "mode": "无", "price": false, "price_min": 0, "price_max": 0, "fast": false}]
```</t>
  </si>
  <si>
    <t>['1','2','3','26','27','28','29']</t>
  </si>
  <si>
    <t>东莞虎门到深圳北站指定快速大类，有个重要客户见面会</t>
  </si>
  <si>
    <t>sessionId20250606lhx1018</t>
  </si>
  <si>
    <t>[{"content":"# 用户需求：\n东莞虎门到深圳北站指定快速大类，有个重要客户见面会\n\n","exts":"{\"userHistoryInputContent\":\"东莞虎门到深圳北站指定快速大类，有个重要客户见面会\"}"}]</t>
  </si>
  <si>
    <t>沈阳中街到桃仙机场需要舒适型服务，带两位外籍合作伙伴</t>
  </si>
  <si>
    <t>sessionId20250606lhx1019</t>
  </si>
  <si>
    <t>[{"content":"# 用户需求：\n沈阳中街到桃仙机场需要舒适型服务，带两位外籍合作伙伴\n\n","exts":"{\"userHistoryInputContent\":\"沈阳中街到桃仙机场需要舒适型服务，带两位外籍合作伙伴\"}"}]</t>
  </si>
  <si>
    <t>```json
[{"app": "无", "category": "舒适型服务", "mode": "无", "price": false, "price_min": 0, "price_max": 0, "fast": false}]
```</t>
  </si>
  <si>
    <t>```json
[{"app": "无", "category": "舒适型", "mode": "无", "price": false, "price_min": 0, "price_max": 0, "fast": false}]
```</t>
  </si>
  <si>
    <t>['14', '15', '28']</t>
  </si>
  <si>
    <t>大明湖到遥墙机场预约特价分类，顺便捎带会议资料</t>
  </si>
  <si>
    <t>sessionId20250606lhx1020</t>
  </si>
  <si>
    <t>[{"content":"# 用户需求：\n大明湖到遥墙机场预约特价分类，顺便捎带会议资料\n\n","exts":"{\"userHistoryInputContent\":\"大明湖到遥墙机场预约特价分类，顺便捎带会议资料\"}"}]</t>
  </si>
  <si>
    <t>福州火车站去三坊七巷考察，选拼车类目比较经济实惠</t>
  </si>
  <si>
    <t>sessionId20250606lhx1021</t>
  </si>
  <si>
    <t>[{"content":"# 用户需求：\n福州火车站去三坊七巷考察，选拼车类目比较经济实惠\n\n","exts":"{\"userHistoryInputContent\":\"福州火车站去三坊七巷考察，选拼车类目比较经济实惠\"}"}]</t>
  </si>
  <si>
    <t>合肥南站到政务区要六座车型，部门团建正好坐得下</t>
  </si>
  <si>
    <t>sessionId20250606lhx1022</t>
  </si>
  <si>
    <t>[{"content":"# 用户需求：\n合肥南站到政务区要六座车型，部门团建正好坐得下\n\n","exts":"{\"userHistoryInputContent\":\"合肥南站到政务区要六座车型，部门团建正好坐得下\"}"}]</t>
  </si>
  <si>
    <t>```json
[{"app": "无", "category": "六座车型", "mode": "无", "price": false, "price_min": 0, "price_max": 0, "fast": false}]
```</t>
  </si>
  <si>
    <t>昆明长水机场到滇池需要快车服务，展会展板急需运送</t>
  </si>
  <si>
    <t>sessionId20250606lhx1023</t>
  </si>
  <si>
    <t>[{"content":"# 用户需求：\n昆明长水机场到滇池需要快车服务，展会展板急需运送\n\n","exts":"{\"userHistoryInputContent\":\"昆明长水机场到滇池需要快车服务，展会展板急需运送\"}"}]</t>
  </si>
  <si>
    <t>南宁东站去青秀山团建，指定城际分类的城际拼车接送</t>
  </si>
  <si>
    <t>sessionId20250606lhx1024</t>
  </si>
  <si>
    <t>[{"content":"# 用户需求：\n南宁东站去青秀山团建，指定城际分类的城际拼车接送\n\n","exts":"{\"userHistoryInputContent\":\"南宁东站去青秀山团建，指定城际分类的城际拼车接送\"}"}]</t>
  </si>
  <si>
    <t>```json
[{"app": "无", "category": "城际拼车", "mode": "无", "price": false, "price_min": 0, "price_max": 0, "fast": false}]
```</t>
  </si>
  <si>
    <t>长沙五一广场到黄花机场筛选推荐大类，国际航班要准时</t>
  </si>
  <si>
    <t>sessionId20250606lhx1025</t>
  </si>
  <si>
    <t>[{"content":"# 用户需求：\n长沙五一广场到黄花机场筛选推荐大类，国际航班要准时\n\n","exts":"{\"userHistoryInputContent\":\"长沙五一广场到黄花机场筛选推荐大类，国际航班要准时\"}"}]</t>
  </si>
  <si>
    <t>首都机场接专家，北京国贸叫辆特惠快车现在就要出发</t>
  </si>
  <si>
    <t>sessionId20250606lhx1026</t>
  </si>
  <si>
    <t>[{"content":"# 用户需求：\n首都机场接专家，北京国贸叫辆特惠快车现在就要出发\n\n","exts":"{\"userHistoryInputContent\":\"首都机场接专家，北京国贸叫辆特惠快车现在就要出发\"}"}]</t>
  </si>
  <si>
    <t>```json
[{"app": "无", "category": "特惠快车", "mode": "无", "price": false, "price_min": 0, "price_max": 0, "fast": true}]
```</t>
  </si>
  <si>
    <t>陆家嘴到迪士尼的行程，使用花小猪外接版车型的车，带孩子去玩</t>
  </si>
  <si>
    <t>sessionId20250606lhx1027</t>
  </si>
  <si>
    <t>[{"content":"# 用户需求：\n陆家嘴到迪士尼的行程，使用花小猪外接版车型的车，带孩子去玩\n\n","exts":"{\"userHistoryInputContent\":\"陆家嘴到迪士尼的行程，使用花小猪外接版车型的车，带孩子去玩\"}"}]</t>
  </si>
  <si>
    <t>```json
[{"app": "花小猪", "category": "无", "mode": "外接版车型", "price": false, "price_min": 0, "price_max": 0, "fast": false}]
```</t>
  </si>
  <si>
    <t>```json
[{"app": "无", "category": "无", "mode": "花小猪外接版车型", "price": false, "price_min": 0, "price_max": 0, "fast": false}]
```</t>
  </si>
  <si>
    <t>['6', '8', '26']</t>
  </si>
  <si>
    <t>广州体育西路到白云山踏青，需要曹操出行车型的车</t>
  </si>
  <si>
    <t>sessionId20250606lhx1028</t>
  </si>
  <si>
    <t>[{"content":"# 用户需求：\n广州体育西路到白云山踏青，需要曹操出行车型的车\n\n","exts":"{\"userHistoryInputContent\":\"广州体育西路到白云山踏青，需要曹操出行车型的车\"}"}]</t>
  </si>
  <si>
    <t>宝安机场到腾讯大厦选特快出租车，带着机密文件不能耽误</t>
  </si>
  <si>
    <t>sessionId20250606lhx1029</t>
  </si>
  <si>
    <t>[{"content":"# 用户需求：\n宝安机场到腾讯大厦选特快出租车，带着机密文件不能耽误\n\n","exts":"{\"userHistoryInputContent\":\"宝安机场到腾讯大厦选特快出租车，带着机密文件不能耽误\"}"}]</t>
  </si>
  <si>
    <t>```json
[{"app": "无", "category": "特快出租车", "mode": "无", "price": false, "price_min": 0, "price_max": 0, "fast": true}]
```</t>
  </si>
  <si>
    <t>```json
[{"app": "无", "category": "特快出租车", "mode": "无", "price": false, "price_min": 0, "price_max": 0, "fast": false}]
```</t>
  </si>
  <si>
    <t>成都宽窄巷子到熊猫基地下单滴滴特快，外国客户急着参观</t>
  </si>
  <si>
    <t>sessionId20250606lhx1030</t>
  </si>
  <si>
    <t>[{"content":"# 用户需求：\n成都宽窄巷子到熊猫基地下单滴滴特快，外国客户急着参观\n\n","exts":"{\"userHistoryInputContent\":\"成都宽窄巷子到熊猫基地下单滴滴特快，外国客户急着参观\"}"}]</t>
  </si>
  <si>
    <t>```json
[{"app": "滴滴", "category": "特快", "mode": "无", "price": false, "price_min": 0, "price_max": 0, "fast": true}]
```</t>
  </si>
  <si>
    <t>['2','3', '7', '10', '11','13']</t>
  </si>
  <si>
    <t>阿里巴巴西溪园区到西湖叫出租车，顺便给游客做产品演示</t>
  </si>
  <si>
    <t>sessionId20250606lhx1031</t>
  </si>
  <si>
    <t>[{"content":"# 用户需求：\n阿里巴巴西溪园区到西湖叫出租车，顺便给游客做产品演示\n\n","exts":"{\"userHistoryInputContent\":\"阿里巴巴西溪园区到西湖叫出租车，顺便给游客做产品演示\"}"}]</t>
  </si>
  <si>
    <t>南京新街口到中山陵使用滴滴快车，临时决定的团建活动</t>
  </si>
  <si>
    <t>sessionId20250606lhx1032</t>
  </si>
  <si>
    <t>[{"content":"# 用户需求：\n南京新街口到中山陵使用滴滴快车，临时决定的团建活动\n\n","exts":"{\"userHistoryInputContent\":\"南京新街口到中山陵使用滴滴快车，临时决定的团建活动\"}"}]</t>
  </si>
  <si>
    <t>```json
[{"app": "滴滴", "category": "快车", "mode": "无", "price": false, "price_min": 0, "price_max": 0, "fast": true}]
```</t>
  </si>
  <si>
    <t>洪崖洞到磁器口预约滴滴专车，接待重要投资方考察项目</t>
  </si>
  <si>
    <t>sessionId20250606lhx1033</t>
  </si>
  <si>
    <t>[{"content":"# 用户需求：\n洪崖洞到磁器口预约滴滴专车，接待重要投资方考察项目\n\n","exts":"{\"userHistoryInputContent\":\"洪崖洞到磁器口预约滴滴专车，接待重要投资方考察项目\"}"}]</t>
  </si>
  <si>
    <t>['14', '16' ,'28']</t>
  </si>
  <si>
    <t>西安大雁塔到兵马俑选滴滴豪华车，外宾对乘车品质有要求</t>
  </si>
  <si>
    <t>sessionId20250606lhx1034</t>
  </si>
  <si>
    <t>[{"content":"# 用户需求：\n西安大雁塔到兵马俑选滴滴豪华车，外宾对乘车品质有要求\n\n","exts":"{\"userHistoryInputContent\":\"西安大雁塔到兵马俑选滴滴豪华车，外宾对乘车品质有要求\"}"}]</t>
  </si>
  <si>
    <t>江汉路到黄鹤楼需要六座专车，带着五人的设计团队去采风</t>
  </si>
  <si>
    <t>sessionId20250606lhx1035</t>
  </si>
  <si>
    <t>[{"content":"# 用户需求：\n江汉路到黄鹤楼需要六座专车，带着五人的设计团队去采风\n\n","exts":"{\"userHistoryInputContent\":\"江汉路到黄鹤楼需要六座专车，带着五人的设计团队去采风\"}"}]</t>
  </si>
  <si>
    <t>橘子洲头到岳麓山叫滴滴代驾，喝完酒正好有人帮忙开车</t>
  </si>
  <si>
    <t>sessionId20250606lhx1036</t>
  </si>
  <si>
    <t>[{"content":"# 用户需求：\n橘子洲头到岳麓山叫滴滴代驾，喝完酒正好有人帮忙开车\n\n","exts":"{\"userHistoryInputContent\":\"橘子洲头到岳麓山叫滴滴代驾，喝完酒正好有人帮忙开车\"}"}]</t>
  </si>
  <si>
    <t>```json
[{"app": "滴滴", "category": "无", "mode": "代驾", "price": false, "price_min": 0, "price_max": 0, "fast": false}]
```</t>
  </si>
  <si>
    <t>苏州工业园区到周庄下单滴滴包车，周末带家人古镇一日游</t>
  </si>
  <si>
    <t>sessionId20250606lhx1037</t>
  </si>
  <si>
    <t>[{"content":"# 用户需求：\n苏州工业园区到周庄下单滴滴包车，周末带家人古镇一日游\n\n","exts":"{\"userHistoryInputContent\":\"苏州工业园区到周庄下单滴滴包车，周末带家人古镇一日游\"}"}]</t>
  </si>
  <si>
    <t>```json
[{"app": "滴滴", "category": "包车", "mode": "无", "price": false, "price_min": 0, "price_max": 0, "fast": false}]
```</t>
  </si>
  <si>
    <t>郑州二七塔到少林寺预约滴滴专车，武术器材需要专人押运</t>
  </si>
  <si>
    <t>sessionId20250606lhx1038</t>
  </si>
  <si>
    <t>[{"content":"# 用户需求：\n郑州二七塔到少林寺预约滴滴专车，武术器材需要专人押运\n\n","exts":"{\"userHistoryInputContent\":\"郑州二七塔到少林寺预约滴滴专车，武术器材需要专人押运\"}"}]</t>
  </si>
  <si>
    <t>天津之眼到滨海新区选快车服务，紧急文件必须两小时送达</t>
  </si>
  <si>
    <t>sessionId20250606lhx1039</t>
  </si>
  <si>
    <t>[{"content":"# 用户需求：\n天津之眼到滨海新区选快车服务，紧急文件必须两小时送达\n\n","exts":"{\"userHistoryInputContent\":\"天津之眼到滨海新区选快车服务，紧急文件必须两小时送达\"}"}]</t>
  </si>
  <si>
    <t>厦门大学到曾厝垵需要惊喜特价车型，学生社团搞活动预算有限</t>
  </si>
  <si>
    <t>sessionId20250606lhx1040</t>
  </si>
  <si>
    <t>[{"content":"# 用户需求：\n厦门大学到曾厝垵需要惊喜特价车型，学生社团搞活动预算有限\n\n","exts":"{\"userHistoryInputContent\":\"厦门大学到曾厝垵需要惊喜特价车型，学生社团搞活动预算有限\"}"}]</t>
  </si>
  <si>
    <t>```json
[{"app": "无", "category": "惊喜特价车型", "mode": "无", "price": true, "price_min": 0, "price_max": 0, "fast": false}]
```</t>
  </si>
  <si>
    <t>['6', '7', '22', '29']</t>
  </si>
  <si>
    <t>栈桥到金沙滩叫花小猪正价版车型的车，海边团建正好用企业账户结算</t>
  </si>
  <si>
    <t>sessionId20250606lhx1041</t>
  </si>
  <si>
    <t>[{"content":"# 用户需求：\n栈桥到金沙滩叫花小猪正价版车型的车，海边团建正好用企业账户结算\n\n","exts":"{\"userHistoryInputContent\":\"栈桥到金沙滩叫花小猪正价版车型的车，海边团建正好用企业账户结算\"}"}]</t>
  </si>
  <si>
    <t>['8','27']</t>
  </si>
  <si>
    <t>珠海长隆到澳门关口下单城际拼车，三个同事一起过关开会</t>
  </si>
  <si>
    <t>sessionId20250606lhx1042</t>
  </si>
  <si>
    <t>[{"content":"# 用户需求：\n珠海长隆到澳门关口下单城际拼车，三个同事一起过关开会\n\n","exts":"{\"userHistoryInputContent\":\"珠海长隆到澳门关口下单城际拼车，三个同事一起过关开会\"}"}]</t>
  </si>
  <si>
    <t>佛山岭南天地到顺德预约特价拼车，探店网红餐厅需要早点到</t>
  </si>
  <si>
    <t>sessionId20250606lhx1043</t>
  </si>
  <si>
    <t>[{"content":"# 用户需求：\n佛山岭南天地到顺德预约特价拼车，探店网红餐厅需要早点到\n\n","exts":"{\"userHistoryInputContent\":\"佛山岭南天地到顺德预约特价拼车，探店网红餐厅需要早点到\"}"}]</t>
  </si>
  <si>
    <t>松山湖到华为基地选极速拼车，临时通知要参加产品保密会议</t>
  </si>
  <si>
    <t>sessionId20250606lhx1044</t>
  </si>
  <si>
    <t>[{"content":"# 用户需求：\n松山湖到华为基地选极速拼车，临时通知要参加产品保密会议\n\n","exts":"{\"userHistoryInputContent\":\"松山湖到华为基地选极速拼车，临时通知要参加产品保密会议\"}"}]</t>
  </si>
  <si>
    <t>```json
[{"app": "无", "category": "拼车", "mode": "极速拼车", "price": false, "price_min": 0, "price_max": 0, "fast": false}]
```</t>
  </si>
  <si>
    <t>沈阳故宫到本溪水洞需要特惠快车，文旅局的考察行程很紧凑</t>
  </si>
  <si>
    <t>sessionId20250606lhx1045</t>
  </si>
  <si>
    <t>[{"content":"# 用户需求：\n沈阳故宫到本溪水洞需要特惠快车，文旅局的考察行程很紧凑\n\n","exts":"{\"userHistoryInputContent\":\"沈阳故宫到本溪水洞需要特惠快车，文旅局的考察行程很紧凑\"}"}]</t>
  </si>
  <si>
    <t>泉城广场到趵突泉叫花小猪外接版车型，外地游客想体验本地平台</t>
  </si>
  <si>
    <t>sessionId20250606lhx1046</t>
  </si>
  <si>
    <t>[{"content":"# 用户需求：\n泉城广场到趵突泉叫花小猪外接版车型，外地游客想体验本地平台\n\n","exts":"{\"userHistoryInputContent\":\"泉城广场到趵突泉叫花小猪外接版车型，外地游客想体验本地平台\"}"}]</t>
  </si>
  <si>
    <t>['6','26']</t>
  </si>
  <si>
    <t>福州东街口到平潭岛下单曹操出行，拍摄团队需要七座车放器材</t>
  </si>
  <si>
    <t>sessionId20250606lhx1047</t>
  </si>
  <si>
    <t>[{"content":"# 用户需求：\n福州东街口到平潭岛下单曹操出行，拍摄团队需要七座车放器材\n\n","exts":"{\"userHistoryInputContent\":\"福州东街口到平潭岛下单曹操出行，拍摄团队需要七座车放器材\"}"}]</t>
  </si>
  <si>
    <t>```json
[{"app": "曹操出行", "category": "七座车", "mode": "无", "price": false, "price_min": 0, "price_max": 0, "fast": false}]
```</t>
  </si>
  <si>
    <t>合肥政务区到巢湖预约特快出租车，突然接到客户临时考察通知</t>
  </si>
  <si>
    <t>sessionId20250606lhx1048</t>
  </si>
  <si>
    <t>[{"content":"# 用户需求：\n合肥政务区到巢湖预约特快出租车，突然接到客户临时考察通知\n\n","exts":"{\"userHistoryInputContent\":\"合肥政务区到巢湖预约特快出租车，突然接到客户临时考察通知\"}"}]</t>
  </si>
  <si>
    <t>滇池到石林选滴滴特快车型，地质考察队要在闭园前进入景区</t>
  </si>
  <si>
    <t>sessionId20250606lhx1049</t>
  </si>
  <si>
    <t>[{"content":"# 用户需求：\n滇池到石林选滴滴特快车型，地质考察队要在闭园前进入景区\n\n","exts":"{\"userHistoryInputContent\":\"滇池到石林选滴滴特快车型，地质考察队要在闭园前进入景区\"}"}]</t>
  </si>
  <si>
    <t>```json
[{"app": "滴滴", "category": "特快车型", "mode": "无", "price": false, "price_min": 0, "price_max": 0, "fast": false}]
```</t>
  </si>
  <si>
    <t>['2', '7', '11']</t>
  </si>
  <si>
    <t>南宁万象城到方特需要出租车，市场部要收集主题乐园运营数据</t>
  </si>
  <si>
    <t>sessionId20250606lhx1050</t>
  </si>
  <si>
    <t>[{"content":"# 用户需求：\n南宁万象城到方特需要出租车，市场部要收集主题乐园运营数据\n\n","exts":"{\"userHistoryInputContent\":\"南宁万象城到方特需要出租车，市场部要收集主题乐园运营数据\"}"}]</t>
  </si>
  <si>
    <t>从北京中关村打车去颐和园开会，记得用滴滴快车</t>
  </si>
  <si>
    <t>sessionId20250606lhx1051</t>
  </si>
  <si>
    <t>[{"content":"# 用户需求：\n从北京中关村打车去颐和园开会，记得用滴滴快车\n\n","exts":"{\"userHistoryInputContent\":\"从北京中关村打车去颐和园开会，记得用滴滴快车\"}"}]</t>
  </si>
  <si>
    <t>上海静安寺到虹桥站叫花小猪正价版车型的车，带着样品去参展</t>
  </si>
  <si>
    <t>sessionId20250606lhx1052</t>
  </si>
  <si>
    <t>[{"content":"# 用户需求：\n上海静安寺到虹桥站叫花小猪正价版车型的车，带着样品去参展\n\n","exts":"{\"userHistoryInputContent\":\"上海静安寺到虹桥站叫花小猪正价版车型的车，带着样品去参展\"}"}]</t>
  </si>
  <si>
    <t>听说长隆野生动物园适合亲子游，广州塔出发打六座专车全家同行</t>
  </si>
  <si>
    <t>sessionId20250606lhx1053</t>
  </si>
  <si>
    <t>[{"content":"# 用户需求：\n听说长隆野生动物园适合亲子游，广州塔出发打六座专车全家同行\n\n","exts":"{\"userHistoryInputContent\":\"听说长隆野生动物园适合亲子游，广州塔出发打六座专车全家同行\"}"}]</t>
  </si>
  <si>
    <t>深圳华强北有批电子器材要送，打的到盐田港，选拼车</t>
  </si>
  <si>
    <t>sessionId20250606lhx1054</t>
  </si>
  <si>
    <t>[{"content":"# 用户需求：\n深圳华强北有批电子器材要送，打的到盐田港，选拼车\n\n","exts":"{\"userHistoryInputContent\":\"深圳华强北有批电子器材要送，打的到盐田港，选拼车\"}"}]</t>
  </si>
  <si>
    <t>跨城去青城山考察，从成都锦里坐城际拼车更合适</t>
  </si>
  <si>
    <t>sessionId20250606lhx1055</t>
  </si>
  <si>
    <t>[{"content":"# 用户需求：\n跨城去青城山考察，从成都锦里坐城际拼车更合适\n\n","exts":"{\"userHistoryInputContent\":\"跨城去青城山考察，从成都锦里坐城际拼车更合适\"}"}]</t>
  </si>
  <si>
    <t>杭州钱江新城到宋城体验滴滴豪华车，接待重要客户看演出</t>
  </si>
  <si>
    <t>sessionId20250606lhx1056</t>
  </si>
  <si>
    <t>[{"content":"# 用户需求：\n杭州钱江新城到宋城体验滴滴豪华车，接待重要客户看演出\n\n","exts":"{\"userHistoryInputContent\":\"杭州钱江新城到宋城体验滴滴豪华车，接待重要客户看演出\"}"}]</t>
  </si>
  <si>
    <t>南京雨花台到玄武湖踏青，优先选特惠快车节省预算</t>
  </si>
  <si>
    <t>sessionId20250606lhx1057</t>
  </si>
  <si>
    <t>[{"content":"# 用户需求：\n南京雨花台到玄武湖踏青，优先选特惠快车节省预算\n\n","exts":"{\"userHistoryInputContent\":\"南京雨花台到玄武湖踏青，优先选特惠快车节省预算\"}"}]</t>
  </si>
  <si>
    <t>```json
[{"app": "无", "category": "特惠快车", "mode": "无", "price": true, "price_min": -1, "price_max": 0, "fast": false}]
```</t>
  </si>
  <si>
    <t>重庆朝天门到南山一棵树观夜景，曹操出行车型的服务比较靠谱</t>
  </si>
  <si>
    <t>sessionId20250606lhx1058</t>
  </si>
  <si>
    <t>[{"content":"# 用户需求：\n重庆朝天门到南山一棵树观夜景，曹操出行车型的服务比较靠谱\n\n","exts":"{\"userHistoryInputContent\":\"重庆朝天门到南山一棵树观夜景，曹操出行车型的服务比较靠谱\"}"}]</t>
  </si>
  <si>
    <t>```json
[{"app": "曹操出行", "category": "无", "mode": "曹操出行", "price": false, "price_min": 0, "price_max": 0, "fast": false}]
```</t>
  </si>
  <si>
    <t>凌晨在西安回民街喝完酒，去大唐不夜城需要滴滴代驾</t>
  </si>
  <si>
    <t>sessionId20250606lhx1059</t>
  </si>
  <si>
    <t>[{"content":"# 用户需求：\n凌晨在西安回民街喝完酒，去大唐不夜城需要滴滴代驾\n\n","exts":"{\"userHistoryInputContent\":\"凌晨在西安回民街喝完酒，去大唐不夜城需要滴滴代驾\"}"}]</t>
  </si>
  <si>
    <t>武汉东湖骑行完要去户部巷，使用惊喜特价车型</t>
  </si>
  <si>
    <t>sessionId20250606lhx1060</t>
  </si>
  <si>
    <t>[{"content":"# 用户需求：\n武汉东湖骑行完要去户部巷，使用惊喜特价车型\n\n","exts":"{\"userHistoryInputContent\":\"武汉东湖骑行完要去户部巷，使用惊喜特价车型\"}"}]</t>
  </si>
  <si>
    <t>```json
[{"app": "无", "category": "惊喜特价车型", "mode": "无", "price": false, "price_min": 0, "price_max": 0, "fast": false}]
```</t>
  </si>
  <si>
    <t>长沙坡子街到梅溪湖团建，直接下滴滴包车全天跟着团队走</t>
  </si>
  <si>
    <t>sessionId20250606lhx1061</t>
  </si>
  <si>
    <t>[{"content":"# 用户需求：\n长沙坡子街到梅溪湖团建，直接下滴滴包车全天跟着团队走\n\n","exts":"{\"userHistoryInputContent\":\"长沙坡子街到梅溪湖团建，直接下滴滴包车全天跟着团队走\"}"}]</t>
  </si>
  <si>
    <t>苏州观前街到同里考察古镇，系统自动匹配了极速拼车</t>
  </si>
  <si>
    <t>sessionId20250606lhx1062</t>
  </si>
  <si>
    <t>[{"content":"# 用户需求：\n苏州观前街到同里考察古镇，系统自动匹配了极速拼车\n\n","exts":"{\"userHistoryInputContent\":\"苏州观前街到同里考察古镇，系统自动匹配了极速拼车\"}"}]</t>
  </si>
  <si>
    <t>```json
[{"app": "无", "category": "极速拼车", "mode": "无", "price": false, "price_min": 0, "price_max": 0, "fast": false}]
```</t>
  </si>
  <si>
    <t>郑州CBD到黄河风景区调研，叫的特快出租车已到楼下</t>
  </si>
  <si>
    <t>sessionId20250606lhx1063</t>
  </si>
  <si>
    <t>[{"content":"# 用户需求：\n郑州CBD到黄河风景区调研，叫的特快出租车已到楼下\n\n","exts":"{\"userHistoryInputContent\":\"郑州CBD到黄河风景区调研，叫的特快出租车已到楼下\"}"}]</t>
  </si>
  <si>
    <t>天津意式风情街寄合同，到航母公园用快车服务加急送达</t>
  </si>
  <si>
    <t>sessionId20250606lhx1064</t>
  </si>
  <si>
    <t>[{"content":"# 用户需求：\n天津意式风情街寄合同，到航母公园用快车服务加急送达\n\n","exts":"{\"userHistoryInputContent\":\"天津意式风情街寄合同，到航母公园用快车服务加急送达\"}"}]</t>
  </si>
  <si>
    <t>```json
[{"app": "无", "category": "快车", "mode": "无", "price": false, "price_min": 0, "price_max": 0, "fast": true}]
```</t>
  </si>
  <si>
    <t>厦门鼓浪屿到集美学村采风，学生党最爱“花小猪外接版”车型的车</t>
  </si>
  <si>
    <t>sessionId20250606lhx1065</t>
  </si>
  <si>
    <t>[{"content":"# 用户需求：\n厦门鼓浪屿到集美学村采风，学生党最爱“花小猪外接版”车型的车\n\n","exts":"{\"userHistoryInputContent\":\"厦门鼓浪屿到集美学村采风，学生党最爱“花小猪外接版”车型的车\"}"}]</t>
  </si>
  <si>
    <t>青岛五四广场到啤酒博物馆参访，滴滴专车的皮质座椅很舒服</t>
  </si>
  <si>
    <t>sessionId20250606lhx1066</t>
  </si>
  <si>
    <t>[{"content":"# 用户需求：\n青岛五四广场到啤酒博物馆参访，滴滴专车的皮质座椅很舒服\n\n","exts":"{\"userHistoryInputContent\":\"青岛五四广场到啤酒博物馆参访，滴滴专车的皮质座椅很舒服\"}"}]</t>
  </si>
  <si>
    <t>```json
[{"app": "滴滴", "category": "无", "mode": "专车", "price": false, "price_min": 0, "price_max": 0, "fast": false}]
```</t>
  </si>
  <si>
    <t>```json
[{"app": "滴滴", "category": "无", "mode": "滴滴专车", "price": false, "price_min": 0, "price_max": 0, "fast": false}]
```</t>
  </si>
  <si>
    <t>['14','28']</t>
  </si>
  <si>
    <t>珠海横琴到澳门大学交流，三个教授拼城际拼车过关</t>
  </si>
  <si>
    <t>sessionId20250606lhx1067</t>
  </si>
  <si>
    <t>[{"content":"# 用户需求：\n珠海横琴到澳门大学交流，三个教授拼城际拼车过关\n\n","exts":"{\"userHistoryInputContent\":\"珠海横琴到澳门大学交流，三个教授拼城际拼车过关\"}"}]</t>
  </si>
  <si>
    <t>佛山顺德到广州白云机场，行政部要求统一用特价拼车</t>
  </si>
  <si>
    <t>sessionId20250606lhx1068</t>
  </si>
  <si>
    <t>[{"content":"# 用户需求：\n佛山顺德到广州白云机场，行政部要求统一用特价拼车\n\n","exts":"{\"userHistoryInputContent\":\"佛山顺德到广州白云机场，行政部要求统一用特价拼车\"}"}]</t>
  </si>
  <si>
    <t>东莞长安镇到松山湖见供应商，指定曹操出行车型的车</t>
  </si>
  <si>
    <t>sessionId20250606lhx1069</t>
  </si>
  <si>
    <t>[{"content":"# 用户需求：\n东莞长安镇到松山湖见供应商，指定曹操出行车型的车\n\n","exts":"{\"userHistoryInputContent\":\"东莞长安镇到松山湖见供应商，指定曹操出行车型的车\"}"}]</t>
  </si>
  <si>
    <t>沈阳奥体中心到抚顺送货，系统优先派了滴滴特快</t>
  </si>
  <si>
    <t>sessionId20250606lhx1070</t>
  </si>
  <si>
    <t>[{"content":"# 用户需求：\n沈阳奥体中心到抚顺送货，系统优先派了滴滴特快\n\n","exts":"{\"userHistoryInputContent\":\"沈阳奥体中心到抚顺送货，系统优先派了滴滴特快\"}"}]</t>
  </si>
  <si>
    <t>['2', '7', '10', '11']</t>
  </si>
  <si>
    <t>济南千佛山到泰山团建，六座专车正好装下登山装备</t>
  </si>
  <si>
    <t>sessionId20250606lhx1071</t>
  </si>
  <si>
    <t>[{"content":"# 用户需求：\n济南千佛山到泰山团建，六座专车正好装下登山装备\n\n","exts":"{\"userHistoryInputContent\":\"济南千佛山到泰山团建，六座专车正好装下登山装备\"}"}]</t>
  </si>
  <si>
    <t>福州平潭到霞浦拍摄，器材运输必须用出租车运送</t>
  </si>
  <si>
    <t>sessionId20250606lhx1072</t>
  </si>
  <si>
    <t>[{"content":"# 用户需求：\n福州平潭到霞浦拍摄，器材运输必须用出租车运送\n\n","exts":"{\"userHistoryInputContent\":\"福州平潭到霞浦拍摄，器材运输必须用出租车运送\"}"}]</t>
  </si>
  <si>
    <t>合肥三河古镇到黄山写生，直接预约了多日滴滴包车</t>
  </si>
  <si>
    <t>sessionId20250606lhx1073</t>
  </si>
  <si>
    <t>[{"content":"# 用户需求：\n合肥三河古镇到黄山写生，直接预约了多日滴滴包车\n\n","exts":"{\"userHistoryInputContent\":\"合肥三河古镇到黄山写生，直接预约了多日滴滴包车\"}"}]</t>
  </si>
  <si>
    <t>昆明翠湖到西山调研，老教授坚持要打计价透明的出租车</t>
  </si>
  <si>
    <t>sessionId20250606lhx1074</t>
  </si>
  <si>
    <t>[{"content":"# 用户需求：\n昆明翠湖到西山调研，老教授坚持要打计价透明的出租车\n\n","exts":"{\"userHistoryInputContent\":\"昆明翠湖到西山调研，老教授坚持要打计价透明的出租车\"}"}]</t>
  </si>
  <si>
    <t>南宁中山路到德天瀑布考察，合作方指定要滴滴豪华车</t>
  </si>
  <si>
    <t>sessionId20250606lhx1075</t>
  </si>
  <si>
    <t>[{"content":"# 用户需求：\n南宁中山路到德天瀑布考察，合作方指定要滴滴豪华车\n\n","exts":"{\"userHistoryInputContent\":\"南宁中山路到德天瀑布考察，合作方指定要滴滴豪华车\"}"}]</t>
  </si>
  <si>
    <t>北京天安门到慕田峪长城拍摄，剧组需要城际拼车运器材</t>
  </si>
  <si>
    <t>sessionId20250606lhx1076</t>
  </si>
  <si>
    <t>[{"content":"# 用户需求：\n北京天安门到慕田峪长城拍摄，剧组需要城际拼车运器材\n\n","exts":"{\"userHistoryInputContent\":\"北京天安门到慕田峪长城拍摄，剧组需要城际拼车运器材\"}"}]</t>
  </si>
  <si>
    <t>凌晨从上海崇明岛到浦东机场，居然有特惠快车接单</t>
  </si>
  <si>
    <t>sessionId20250606lhx1077</t>
  </si>
  <si>
    <t>[{"content":"# 用户需求：\n凌晨从上海崇明岛到浦东机场，居然有特惠快车接单\n\n","exts":"{\"userHistoryInputContent\":\"凌晨从上海崇明岛到浦东机场，居然有特惠快车接单\"}"}]</t>
  </si>
  <si>
    <t>广州白云机场到珠海长隆团建，六座专车装了五个行李箱</t>
  </si>
  <si>
    <t>sessionId20250606lhx1078</t>
  </si>
  <si>
    <t>[{"content":"# 用户需求：\n广州白云机场到珠海长隆团建，六座专车装了五个行李箱\n\n","exts":"{\"userHistoryInputContent\":\"广州白云机场到珠海长隆团建，六座专车装了五个行李箱\"}"}]</t>
  </si>
  <si>
    <t>深圳大鹏半岛到香港关口，特快出租车司机熟悉通关流程</t>
  </si>
  <si>
    <t>sessionId20250606lhx1079</t>
  </si>
  <si>
    <t>[{"content":"# 用户需求：\n深圳大鹏半岛到香港关口，特快出租车司机熟悉通关流程\n\n","exts":"{\"userHistoryInputContent\":\"深圳大鹏半岛到香港关口，特快出租车司机熟悉通关流程\"}"}]</t>
  </si>
  <si>
    <t>成都都江堰到乐山大佛连续踩点，滴滴包车跟着项目组三天</t>
  </si>
  <si>
    <t>sessionId20250606lhx1080</t>
  </si>
  <si>
    <t>[{"content":"# 用户需求：\n成都都江堰到乐山大佛连续踩点，滴滴包车跟着项目组三天\n\n","exts":"{\"userHistoryInputContent\":\"成都都江堰到乐山大佛连续踩点，滴滴包车跟着项目组三天\"}"}]</t>
  </si>
  <si>
    <t>杭州千岛湖到乌镇行业峰会，会务组安排了曹操出行车型的接送</t>
  </si>
  <si>
    <t>sessionId20250606lhx1081</t>
  </si>
  <si>
    <t>[{"content":"# 用户需求：\n杭州千岛湖到乌镇行业峰会，会务组安排了曹操出行车型的接送\n\n","exts":"{\"userHistoryInputContent\":\"杭州千岛湖到乌镇行业峰会，会务组安排了曹操出行车型的接送\"}"}]</t>
  </si>
  <si>
    <t>```json
[{"app": "曹操出行", "category": "无", "mode": "无", "price": false, "price_min": 0, "price_max": 0, "fast": false}]
```</t>
  </si>
  <si>
    <t>南京牛首山到扬州瘦西湖交流，叫一辆“花小猪正价版”车型的车，被财务部点赞</t>
  </si>
  <si>
    <t>sessionId20250606lhx1082</t>
  </si>
  <si>
    <t>[{"content":"# 用户需求：\n南京牛首山到扬州瘦西湖交流，叫一辆“花小猪正价版”车型的车，被财务部点赞\n\n","exts":"{\"userHistoryInputContent\":\"南京牛首山到扬州瘦西湖交流，叫一辆“花小猪正价版”车型的车，被财务部点赞\"}"}]</t>
  </si>
  <si>
    <t>重庆武隆到酉阳桃花源勘景，滴滴专车就行</t>
  </si>
  <si>
    <t>sessionId20250606lhx1083</t>
  </si>
  <si>
    <t>[{"content":"# 用户需求：\n重庆武隆到酉阳桃花源勘景，滴滴专车就行\n\n","exts":"{\"userHistoryInputContent\":\"重庆武隆到酉阳桃花源勘景，滴滴专车就行\"}"}]</t>
  </si>
  <si>
    <t>['14', '16', '28']</t>
  </si>
  <si>
    <t>西安兵马俑到华山团建，行政要求打惊喜特价车型</t>
  </si>
  <si>
    <t>sessionId20250606lhx1084</t>
  </si>
  <si>
    <t>[{"content":"# 用户需求：\n西安兵马俑到华山团建，行政要求打惊喜特价车型\n\n","exts":"{\"userHistoryInputContent\":\"西安兵马俑到华山团建，行政要求打惊喜特价车型\"}"}]</t>
  </si>
  <si>
    <t>武汉木兰草原团建完，使用极速拼车的车型赶回黄鹤楼开会</t>
  </si>
  <si>
    <t>sessionId20250606lhx1085</t>
  </si>
  <si>
    <t>[{"content":"# 用户需求：\n武汉木兰草原团建完，使用极速拼车的车型赶回黄鹤楼开会\n\n","exts":"{\"userHistoryInputContent\":\"武汉木兰草原团建完，使用极速拼车的车型赶回黄鹤楼开会\"}"}]</t>
  </si>
  <si>
    <t>长沙张家界到凤凰古城踩线，六座专车的越野性能派上用场</t>
  </si>
  <si>
    <t>sessionId20250606lhx1086</t>
  </si>
  <si>
    <t>[{"content":"# 用户需求：\n长沙张家界到凤凰古城踩线，六座专车的越野性能派上用场\n\n","exts":"{\"userHistoryInputContent\":\"长沙张家界到凤凰古城踩线，六座专车的越野性能派上用场\"}"}]</t>
  </si>
  <si>
    <t>苏州周庄到无锡灵山行业论坛，特价拼车正好凑满三人</t>
  </si>
  <si>
    <t>sessionId20250606lhx1087</t>
  </si>
  <si>
    <t>[{"content":"# 用户需求：\n苏州周庄到无锡灵山行业论坛，特价拼车正好凑满三人\n\n","exts":"{\"userHistoryInputContent\":\"苏州周庄到无锡灵山行业论坛，特价拼车正好凑满三人\"}"}]</t>
  </si>
  <si>
    <t>郑州嵩山到开封运送武术器材，特别预约了滴滴代驾的车</t>
  </si>
  <si>
    <t>sessionId20250606lhx1088</t>
  </si>
  <si>
    <t>[{"content":"# 用户需求：\n郑州嵩山到开封运送武术器材，特别预约了滴滴代驾的车\n\n","exts":"{\"userHistoryInputContent\":\"郑州嵩山到开封运送武术器材，特别预约了滴滴代驾的车\"}"}]</t>
  </si>
  <si>
    <t>```json
[{"app": "滴滴", "category": "无", "mode": "滴滴代驾", "price": false, "price_min": 0, "price_max": 0, "fast": false}]
```</t>
  </si>
  <si>
    <t>天津蓟县盘山到北京南站，跨省行程打一辆曹操出行车型的车</t>
  </si>
  <si>
    <t>sessionId20250606lhx1089</t>
  </si>
  <si>
    <t>[{"content":"# 用户需求：\n天津蓟县盘山到北京南站，跨省行程打一辆曹操出行车型的车\n\n","exts":"{\"userHistoryInputContent\":\"天津蓟县盘山到北京南站，跨省行程打一辆曹操出行车型的车\"}"}]</t>
  </si>
  <si>
    <t>厦门土楼到泉州开元寺采风，使用滴滴快车车型，司机熟悉闽南文化路线</t>
  </si>
  <si>
    <t>sessionId20250606lhx1090</t>
  </si>
  <si>
    <t>[{"content":"# 用户需求：\n厦门土楼到泉州开元寺采风，使用滴滴快车车型，司机熟悉闽南文化路线\n\n","exts":"{\"userHistoryInputContent\":\"厦门土楼到泉州开元寺采风，使用滴滴快车车型，司机熟悉闽南文化路线\"}"}]</t>
  </si>
  <si>
    <t>青岛崂山到威海刘公岛考察，滴滴豪华车的海景天窗很加分</t>
  </si>
  <si>
    <t>sessionId20250606lhx1091</t>
  </si>
  <si>
    <t>[{"content":"# 用户需求：\n青岛崂山到威海刘公岛考察，滴滴豪华车的海景天窗很加分\n\n","exts":"{\"userHistoryInputContent\":\"青岛崂山到威海刘公岛考察，滴滴豪华车的海景天窗很加分\"}"}]</t>
  </si>
  <si>
    <t>珠海澳门到中山故居交流，港澳同事都选城际拼车过关</t>
  </si>
  <si>
    <t>sessionId20250606lhx1092</t>
  </si>
  <si>
    <t>[{"content":"# 用户需求：\n珠海澳门到中山故居交流，港澳同事都选城际拼车过关\n\n","exts":"{\"userHistoryInputContent\":\"珠海澳门到中山故居交流，港澳同事都选城际拼车过关\"}"}]</t>
  </si>
  <si>
    <t>佛山顺德到香港迪士尼团建，特快出租车走粤港专属通道</t>
  </si>
  <si>
    <t>sessionId20250606lhx1093</t>
  </si>
  <si>
    <t>[{"content":"# 用户需求：\n佛山顺德到香港迪士尼团建，特快出租车走粤港专属通道\n\n","exts":"{\"userHistoryInputContent\":\"佛山顺德到香港迪士尼团建，特快出租车走粤港专属通道\"}"}]</t>
  </si>
  <si>
    <t>东莞虎门大桥到广州塔递标书，快车服务比快递靠谱</t>
  </si>
  <si>
    <t>sessionId20250606lhx1094</t>
  </si>
  <si>
    <t>[{"content":"# 用户需求：\n东莞虎门大桥到广州塔递标书，快车服务比快递靠谱\n\n","exts":"{\"userHistoryInputContent\":\"东莞虎门大桥到广州塔递标书，快车服务比快递靠谱\"}"}]</t>
  </si>
  <si>
    <t>沈阳本溪水洞到丹东调研，边境行程用滴滴包车跟三天</t>
  </si>
  <si>
    <t>sessionId20250606lhx1095</t>
  </si>
  <si>
    <t>[{"content":"# 用户需求：\n沈阳本溪水洞到丹东调研，边境行程用滴滴包车跟三天\n\n","exts":"{\"userHistoryInputContent\":\"沈阳本溪水洞到丹东调研，边境行程用滴滴包车跟三天\"}"}]</t>
  </si>
  <si>
    <t>济南泰山到曲阜三孔研学，六座专车装了三十本古籍资料</t>
  </si>
  <si>
    <t>sessionId20250606lhx1096</t>
  </si>
  <si>
    <t>[{"content":"# 用户需求：\n济南泰山到曲阜三孔研学，六座专车装了三十本古籍资料\n\n","exts":"{\"userHistoryInputContent\":\"济南泰山到曲阜三孔研学，六座专车装了三十本古籍资料\"}"}]</t>
  </si>
  <si>
    <t>福州霞浦到武夷山拍摄，滴滴特快专门改造了器材存放区</t>
  </si>
  <si>
    <t>sessionId20250606lhx1097</t>
  </si>
  <si>
    <t>[{"content":"# 用户需求：\n福州霞浦到武夷山拍摄，滴滴特快专门改造了器材存放区\n\n","exts":"{\"userHistoryInputContent\":\"福州霞浦到武夷山拍摄，滴滴特快专门改造了器材存放区\"}"}]</t>
  </si>
  <si>
    <t>```json
[{"app": "滴滴", "category": "无", "mode": "特快", "price": false, "price_min": 0, "price_max": 0, "fast": false}]
```</t>
  </si>
  <si>
    <t>['11', '10']</t>
  </si>
  <si>
    <t>美院师生合肥巢湖到黄山写生，使用惊喜特价车型</t>
  </si>
  <si>
    <t>sessionId20250606lhx1098</t>
  </si>
  <si>
    <t>[{"content":"# 用户需求：\n美院师生合肥巢湖到黄山写生，使用惊喜特价车型\n\n","exts":"{\"userHistoryInputContent\":\"美院师生合肥巢湖到黄山写生，使用惊喜特价车型\"}"}]</t>
  </si>
  <si>
    <t>昆明石林到大理项目对接，城际拼车凑齐人就发车</t>
  </si>
  <si>
    <t>sessionId20250606lhx1099</t>
  </si>
  <si>
    <t>[{"content":"# 用户需求：\n昆明石林到大理项目对接，城际拼车凑齐人就发车\n\n","exts":"{\"userHistoryInputContent\":\"昆明石林到大理项目对接，城际拼车凑齐人就发车\"}"}]</t>
  </si>
  <si>
    <t>南宁阳朔到桂林两江机场，特惠快车刚好衔接早班机</t>
  </si>
  <si>
    <t>sessionId20250606lhx1100</t>
  </si>
  <si>
    <t>[{"content":"# 用户需求：\n南宁阳朔到桂林两江机场，特惠快车刚好衔接早班机\n\n","exts":"{\"userHistoryInputContent\":\"南宁阳朔到桂林两江机场，特惠快车刚好衔接早班机\"}"}]</t>
  </si>
  <si>
    <t>福州火车站附近有批样品要送，去三坊七巷考察记得选拼车类目</t>
  </si>
  <si>
    <t>sessionId20250606lhx1101</t>
  </si>
  <si>
    <t>[{"content":"# 用户需求：\n福州火车站附近有批样品要送，去三坊七巷考察记得选拼车类目\n\n","exts":"{\"userHistoryInputContent\":\"福州火车站附近有批样品要送，去三坊七巷考察记得选拼车类目\"}"}]</t>
  </si>
  <si>
    <t>政务区有重要会议，合肥南站出发要六座商务车型，正好装下团队</t>
  </si>
  <si>
    <t>sessionId20250606lhx1102</t>
  </si>
  <si>
    <t>[{"content":"# 用户需求：\n政务区有重要会议，合肥南站出发要六座商务车型，正好装下团队\n\n","exts":"{\"userHistoryInputContent\":\"政务区有重要会议，合肥南站出发要六座商务车型，正好装下团队\"}"}]</t>
  </si>
  <si>
    <t>```json
[{"app": "无", "category": "六座商务车型", "mode": "无", "price": false, "price_min": 0, "price_max": 0, "fast": false}]
```</t>
  </si>
  <si>
    <t>滇池国际会展中心的展会物料急需运送，从长水机场打的，要用“高德秒送”车型</t>
  </si>
  <si>
    <t>sessionId20250606lhx1103</t>
  </si>
  <si>
    <t>[{"content":"# 用户需求：\n滇池国际会展中心的展会物料急需运送，从长水机场打的，要用“高德秒送”车型\n\n","exts":"{\"userHistoryInputContent\":\"滇池国际会展中心的展会物料急需运送，从长水机场打的，要用“高德秒送”车型\"}"}]</t>
  </si>
  <si>
    <t>```json
[{"app": "高德地图", "category": "无", "mode": "高德秒送", "price": false, "price_min": 0, "price_max": 0, "fast": false}]
```</t>
  </si>
  <si>
    <t>['43']</t>
  </si>
  <si>
    <t>青秀山风景区明天团建，南宁东站出发指定经济型分类更符合预算</t>
  </si>
  <si>
    <t>sessionId20250606lhx1104</t>
  </si>
  <si>
    <t>[{"content":"# 用户需求：\n青秀山风景区明天团建，南宁东站出发指定经济型分类更符合预算\n\n","exts":"{\"userHistoryInputContent\":\"青秀山风景区明天团建，南宁东站出发指定经济型分类更符合预算\"}"}]</t>
  </si>
  <si>
    <t>```json
[{"app": "无", "category": "经济型", "mode": "无", "price": false, "price_min": 0, "price_max": 0, "fast": false}]
```</t>
  </si>
  <si>
    <t>['1','3','4','5','6','7','8','9','10','11','12','13','14','15','16','17','18','19','20','21','22','23','24','48','49','50','51','52','53','54','55','56','57','58','59','60','61','62','63','64','65','66','67','68','69','72','74','111']</t>
  </si>
  <si>
    <t>黄花机场的国际航班要赶，长沙五一广场，需要推荐类车型</t>
  </si>
  <si>
    <t>sessionId20250606lhx1105</t>
  </si>
  <si>
    <t>[{"content":"# 用户需求：\n黄花机场的国际航班要赶，长沙五一广场，需要推荐类车型\n\n","exts":"{\"userHistoryInputContent\":\"黄花机场的国际航班要赶，长沙五一广场，需要推荐类车型\"}"}]</t>
  </si>
  <si>
    <t>['46', '47', '71']</t>
  </si>
  <si>
    <t>['46','47','71']</t>
  </si>
  <si>
    <t>首都机场接机急单，北京国贸大厦直接叫特惠快车现在就要出发</t>
  </si>
  <si>
    <t>sessionId20250606lhx1106</t>
  </si>
  <si>
    <t>[{"content":"# 用户需求：\n首都机场接机急单，北京国贸大厦直接叫特惠快车现在就要出发\n\n","exts":"{\"userHistoryInputContent\":\"首都机场接机急单，北京国贸大厦直接叫特惠快车现在就要出发\"}"}]</t>
  </si>
  <si>
    <t>听说迪士尼烟花秀加场，陆家嘴环球金融中心，预约曹操出行车型，带孩子去看</t>
  </si>
  <si>
    <t>sessionId20250606lhx1107</t>
  </si>
  <si>
    <t>[{"content":"# 用户需求：\n听说迪士尼烟花秀加场，陆家嘴环球金融中心，预约曹操出行车型，带孩子去看\n\n","exts":"{\"userHistoryInputContent\":\"听说迪士尼烟花秀加场，陆家嘴环球金融中心，预约曹操出行车型，带孩子去看\"}"}]</t>
  </si>
  <si>
    <t>白云山南门的登山装备要带，体育西路天河城打的选特快车更省时</t>
  </si>
  <si>
    <t>sessionId20250606lhx1108</t>
  </si>
  <si>
    <t>[{"content":"# 用户需求：\n白云山南门的登山装备要带，体育西路天河城打的选特快车更省时\n\n","exts":"{\"userHistoryInputContent\":\"白云山南门的登山装备要带，体育西路天河城打的选特快车更省时\"}"}]</t>
  </si>
  <si>
    <t>宝安机场T3到腾讯滨海大厦有保密会议，直接打出租车更安全</t>
  </si>
  <si>
    <t>sessionId20250606lhx1109</t>
  </si>
  <si>
    <t>[{"content":"# 用户需求：\n宝安机场T3到腾讯滨海大厦有保密会议，直接打出租车更安全\n\n","exts":"{\"userHistoryInputContent\":\"宝安机场T3到腾讯滨海大厦有保密会议，直接打出租车更安全\"}"}]</t>
  </si>
  <si>
    <t>熊猫基地的专家考察，宽窄巷子景区到繁育基地下品质专车单</t>
  </si>
  <si>
    <t>sessionId20250606lhx1110</t>
  </si>
  <si>
    <t>[{"content":"# 用户需求：\n熊猫基地的专家考察，宽窄巷子景区到繁育基地下品质专车单\n\n","exts":"{\"userHistoryInputContent\":\"熊猫基地的专家考察，宽窄巷子景区到繁育基地下品质专车单\"}"}]</t>
  </si>
  <si>
    <t>阿里巴巴西溪园区的客户临时改行程，西湖断桥那边叫T3出行应急</t>
  </si>
  <si>
    <t>sessionId20250606lhx1111</t>
  </si>
  <si>
    <t>[{"content":"# 用户需求：\n阿里巴巴西溪园区的客户临时改行程，西湖断桥那边叫T3出行应急\n\n","exts":"{\"userHistoryInputContent\":\"阿里巴巴西溪园区的客户临时改行程，西湖断桥那边叫T3出行应急\"}"}]</t>
  </si>
  <si>
    <t>南京新街口德基广场到中山陵团建，行政部要求统一用腾飞新出租</t>
  </si>
  <si>
    <t>sessionId20250606lhx1112</t>
  </si>
  <si>
    <t>[{"content":"# 用户需求：\n南京新街口德基广场到中山陵团建，行政部要求统一用腾飞新出租\n\n","exts":"{\"userHistoryInputContent\":\"南京新街口德基广场到中山陵团建，行政部要求统一用腾飞新出租\"}"}]</t>
  </si>
  <si>
    <t>洪崖洞到磁器口古镇采风拍摄，合作方指定要神州专车跟组</t>
  </si>
  <si>
    <t>sessionId20250606lhx1113</t>
  </si>
  <si>
    <t>[{"content":"# 用户需求：\n洪崖洞到磁器口古镇采风拍摄，合作方指定要神州专车跟组\n\n","exts":"{\"userHistoryInputContent\":\"洪崖洞到磁器口古镇采风拍摄，合作方指定要神州专车跟组\"}"}]</t>
  </si>
  <si>
    <t>```json
[{"app": "无", "category": "无", "mode": "神州专车", "price": false, "price_min": 0, "price_max": 0, "fast": false}]
```</t>
  </si>
  <si>
    <t>['11', '36', '41', '54', '82']</t>
  </si>
  <si>
    <t>兵马俑博物馆的学术交流，大雁塔北广场选经济型分类控制差旅成本</t>
  </si>
  <si>
    <t>sessionId20250606lhx1114</t>
  </si>
  <si>
    <t>[{"content":"# 用户需求：\n兵马俑博物馆的学术交流，大雁塔北广场选经济型分类控制差旅成本\n\n","exts":"{\"userHistoryInputContent\":\"兵马俑博物馆的学术交流，大雁塔北广场选经济型分类控制差旅成本\"}"}]</t>
  </si>
  <si>
    <t>意式风情街的商务宴请，天津滨海机场过来，需要阳光出行车型</t>
  </si>
  <si>
    <t>sessionId20250606lhx1115</t>
  </si>
  <si>
    <t>[{"content":"# 用户需求：\n意式风情街的商务宴请，天津滨海机场过来，需要阳光出行车型\n\n","exts":"{\"userHistoryInputContent\":\"意式风情街的商务宴请，天津滨海机场过来，需要阳光出行车型\"}"}]</t>
  </si>
  <si>
    <t>黄鹤楼公园东门接待外宾，天河机场过来必须优享型分类才符合规格</t>
  </si>
  <si>
    <t>sessionId20250606lhx1116</t>
  </si>
  <si>
    <t>[{"content":"# 用户需求：\n黄鹤楼公园东门接待外宾，天河机场过来必须优享型分类才符合规格\n\n","exts":"{\"userHistoryInputContent\":\"黄鹤楼公园东门接待外宾，天河机场过来必须优享型分类才符合规格\"}"}]</t>
  </si>
  <si>
    <t>```json
[{"app": "无", "category": "优享型", "mode": "无", "price": false, "price_min": 0, "price_max": 0, "fast": false}]
```</t>
  </si>
  <si>
    <t>拙政园景区考察古建，苏州东方之门出发，用“环旅出行”车型，适配文化主题</t>
  </si>
  <si>
    <t>sessionId20250606lhx1117</t>
  </si>
  <si>
    <t>[{"content":"# 用户需求：\n拙政园景区考察古建，苏州东方之门出发，用“环旅出行”车型，适配文化主题\n\n","exts":"{\"userHistoryInputContent\":\"拙政园景区考察古建，苏州东方之门出发，用“环旅出行”车型，适配文化主题\"}"}]</t>
  </si>
  <si>
    <t>```json
[{"app": "无", "category": "无", "mode": "环旅出行", "price": false, "price_min": 0, "price_max": 0, "fast": false}]
```</t>
  </si>
  <si>
    <t>['10', '37', '57', '81']</t>
  </si>
  <si>
    <t>['10','37','57','81','103']</t>
  </si>
  <si>
    <t>河南博物院的文物押运，郑州东站到馆区必须叫鞍马聚的新出租</t>
  </si>
  <si>
    <t>sessionId20250606lhx1118</t>
  </si>
  <si>
    <t>[{"content":"# 用户需求：\n河南博物院的文物押运，郑州东站到馆区必须叫鞍马聚的新出租\n\n","exts":"{\"userHistoryInputContent\":\"河南博物院的文物押运，郑州东站到馆区必须叫鞍马聚的新出租\"}"}]</t>
  </si>
  <si>
    <t>```json
[{"app": "无", "category": "新出租", "mode": "鞍马聚", "price": false, "price_min": 0, "price_max": 0, "fast": false}]
```</t>
  </si>
  <si>
    <t>['24', '69']</t>
  </si>
  <si>
    <t>['24','69','75','85']</t>
  </si>
  <si>
    <t>栈桥景区的海鲜展品运输，胶东国际机场打的选特价拼车类目更灵活</t>
  </si>
  <si>
    <t>sessionId20250606lhx1119</t>
  </si>
  <si>
    <t>[{"content":"# 用户需求：\n栈桥景区的海鲜展品运输，胶东国际机场打的选特价拼车类目更灵活\n\n","exts":"{\"userHistoryInputContent\":\"栈桥景区的海鲜展品运输，胶东国际机场打的选特价拼车类目更灵活\"}"}]</t>
  </si>
  <si>
    <t>鼓浪屿三丘田码头的船舶配件，高崎机场用享道出行确保准时送达</t>
  </si>
  <si>
    <t>sessionId20250606lhx1120</t>
  </si>
  <si>
    <t>[{"content":"# 用户需求：\n鼓浪屿三丘田码头的船舶配件，高崎机场用享道出行确保准时送达\n\n","exts":"{\"userHistoryInputContent\":\"鼓浪屿三丘田码头的船舶配件，高崎机场用享道出行确保准时送达\"}"}]</t>
  </si>
  <si>
    <t>```json
[{"app": "享道出行", "category": "无", "mode": "享道出行", "price": false, "price_min": 0, "price_max": 0, "fast": false}]
```</t>
  </si>
  <si>
    <t>天一阁博物院文献交接，栎社机场到馆区，使用旅程约车车型的车</t>
  </si>
  <si>
    <t>sessionId20250606lhx1121</t>
  </si>
  <si>
    <t>[{"content":"# 用户需求：\n天一阁博物院文献交接，栎社机场到馆区，使用旅程约车车型的车\n\n","exts":"{\"userHistoryInputContent\":\"天一阁博物院文献交接，栎社机场到馆区，使用旅程约车车型的车\"}"}]</t>
  </si>
  <si>
    <t>灵山大佛开光法会物资，硕放机场下单，使用风韵出行车型的车</t>
  </si>
  <si>
    <t>sessionId20250606lhx1122</t>
  </si>
  <si>
    <t>[{"content":"# 用户需求：\n灵山大佛开光法会物资，硕放机场下单，使用风韵出行车型的车\n\n","exts":"{\"userHistoryInputContent\":\"灵山大佛开光法会物资，硕放机场下单，使用风韵出行车型的车\"}"}]</t>
  </si>
  <si>
    <t>```json
[{"app": "无", "category": "无", "mode": "风韵出行", "price": false, "price_min": 0, "price_max": 0, "fast": false}]
```</t>
  </si>
  <si>
    <t>['9', '32', '60', '76']</t>
  </si>
  <si>
    <t>['9','32','60','76','94']</t>
  </si>
  <si>
    <t>沈阳故宫的修复器材运输，桃仙机场选经济分类的车</t>
  </si>
  <si>
    <t>sessionId20250606lhx1123</t>
  </si>
  <si>
    <t>[{"content":"# 用户需求：\n沈阳故宫的修复器材运输，桃仙机场选经济分类的车\n\n","exts":"{\"userHistoryInputContent\":\"沈阳故宫的修复器材运输，桃仙机场选经济分类的车\"}"}]</t>
  </si>
  <si>
    <t>```json
[{"app": "无", "category": "经济分类", "mode": "无", "price": false, "price_min": 0, "price_max": 0, "fast": false}]
```</t>
  </si>
  <si>
    <t>```json
[{"app": "无", "category": "经济分类的车", "mode": "无", "price": false, "price_min": 0, "price_max": 0, "fast": false}]
```</t>
  </si>
  <si>
    <t>['3', '4', '5', '6', '7', '8', '9', '10', '11', '12', '13', '14', '15', '16', '17', '18', '19', '20', '21', '22', '23', '24', '48', '49', '50', '51', '52', '53', '54', '55', '56', '57', '58', '59', '60', '61', '62', '63', '64', '65', '66', '67', '68', '69', '70', '72', '74']</t>
  </si>
  <si>
    <t>['3','4','5','6','7','8','9','10','11','12','13','14','15','16','17','18','19','21','22','23','24','48','49','50','51','52','53','54','55','56','57','58','59','60','61','62','63','64','65','66','67','68','69','72','74','111']</t>
  </si>
  <si>
    <t>星海广场的无人机设备，周水子机场，使用沛途出行车型的车</t>
  </si>
  <si>
    <t>sessionId20250606lhx1124</t>
  </si>
  <si>
    <t>[{"content":"# 用户需求：\n星海广场的无人机设备，周水子机场，使用沛途出行车型的车\n\n","exts":"{\"userHistoryInputContent\":\"星海广场的无人机设备，周水子机场，使用沛途出行车型的车\"}"}]</t>
  </si>
  <si>
    <t>```json
[{"app": "无", "category": "无", "mode": "沛途出行", "price": false, "price_min": 0, "price_max": 0, "fast": false}]
```</t>
  </si>
  <si>
    <t>['18', '58', '94']</t>
  </si>
  <si>
    <t>['19','39','58','104']</t>
  </si>
  <si>
    <t>中央大街步行街的巡展道具，太平机场预约聚优出租夜间配送</t>
  </si>
  <si>
    <t>sessionId20250606lhx1125</t>
  </si>
  <si>
    <t>[{"content":"# 用户需求：\n中央大街步行街的巡展道具，太平机场预约聚优出租夜间配送\n\n","exts":"{\"userHistoryInputContent\":\"中央大街步行街的巡展道具，太平机场预约聚优出租夜间配送\"}"}]</t>
  </si>
  <si>
    <t>净月潭国家森林公园团建，龙嘉机场叫南京出租竟能开发票报销</t>
  </si>
  <si>
    <t>sessionId20250606lhx1126</t>
  </si>
  <si>
    <t>[{"content":"# 用户需求：\n净月潭国家森林公园团建，龙嘉机场叫南京出租竟能开发票报销\n\n","exts":"{\"userHistoryInputContent\":\"净月潭国家森林公园团建，龙嘉机场叫南京出租竟能开发票报销\"}"}]</t>
  </si>
  <si>
    <t>平潭岛龙王头海滩拍摄器材，火车南站打的，使用腾飞出行车型的车</t>
  </si>
  <si>
    <t>sessionId20250606lhx1127</t>
  </si>
  <si>
    <t>[{"content":"# 用户需求：\n平潭岛龙王头海滩拍摄器材，火车南站打的，使用腾飞出行车型的车\n\n","exts":"{\"userHistoryInputContent\":\"平潭岛龙王头海滩拍摄器材，火车南站打的，使用腾飞出行车型的车\"}"}]</t>
  </si>
  <si>
    <t>```json
[{"app": "无", "category": "无", "mode": "腾飞出行", "price": false, "price_min": 0, "price_max": 0, "fast": false}]
```</t>
  </si>
  <si>
    <t>['7', '52', '33', '80']</t>
  </si>
  <si>
    <t>['7','33','52','80','87','96']</t>
  </si>
  <si>
    <t>骑楼老街的南洋文献，美兰机场到中山路需要迪尔出行恒温运输</t>
  </si>
  <si>
    <t>sessionId20250606lhx1128</t>
  </si>
  <si>
    <t>[{"content":"# 用户需求：\n骑楼老街的南洋文献，美兰机场到中山路需要迪尔出行恒温运输\n\n","exts":"{\"userHistoryInputContent\":\"骑楼老街的南洋文献，美兰机场到中山路需要迪尔出行恒温运输\"}"}]</t>
  </si>
  <si>
    <t>```json
[{"app": "无", "category": "无", "mode": "迪尔出行", "price": false, "price_min": 0, "price_max": 0, "fast": false}]
```</t>
  </si>
  <si>
    <t>['13', '64']</t>
  </si>
  <si>
    <t>['13','64','100']</t>
  </si>
  <si>
    <t>正定隆兴寺佛事活动物资，正定机场统一安排有滴出行车队</t>
  </si>
  <si>
    <t>sessionId20250606lhx1129</t>
  </si>
  <si>
    <t>[{"content":"# 用户需求：\n正定隆兴寺佛事活动物资，正定机场统一安排有滴出行车队\n\n","exts":"{\"userHistoryInputContent\":\"正定隆兴寺佛事活动物资，正定机场统一安排有滴出行车队\"}"}]</t>
  </si>
  <si>
    <t>['20', '65']</t>
  </si>
  <si>
    <t>['20','34','65','102']</t>
  </si>
  <si>
    <t>晋祠博物馆青铜器复制品，武宿机场，指定叮叮出行车型的车</t>
  </si>
  <si>
    <t>sessionId20250606lhx1130</t>
  </si>
  <si>
    <t>[{"content":"# 用户需求：\n晋祠博物馆青铜器复制品，武宿机场，指定叮叮出行车型的车\n\n","exts":"{\"userHistoryInputContent\":\"晋祠博物馆青铜器复制品，武宿机场，指定叮叮出行车型的车\"}"}]</t>
  </si>
  <si>
    <t>大明湖超然楼会议资料，遥墙机场，使用有序出行车型的车，防止文件受潮</t>
  </si>
  <si>
    <t>sessionId20250606lhx1131</t>
  </si>
  <si>
    <t>[{"content":"# 用户需求：\n大明湖超然楼会议资料，遥墙机场，使用有序出行车型的车，防止文件受潮\n\n","exts":"{\"userHistoryInputContent\":\"大明湖超然楼会议资料，遥墙机场，使用有序出行车型的车，防止文件受潮\"}"}]</t>
  </si>
  <si>
    <t>```json
[{"app": "无", "category": "无", "mode": "有序出行", "price": false, "price_min": 0, "price_max": 0, "fast": false}]
```</t>
  </si>
  <si>
    <t>['18','53','95','113']</t>
  </si>
  <si>
    <t>巢湖中庙景区的水质检测仪，滨湖会展中心叫旅程专车防震运输</t>
  </si>
  <si>
    <t>sessionId20250606lhx1132</t>
  </si>
  <si>
    <t>[{"content":"# 用户需求：\n巢湖中庙景区的水质检测仪，滨湖会展中心叫旅程专车防震运输\n\n","exts":"{\"userHistoryInputContent\":\"巢湖中庙景区的水质检测仪，滨湖会展中心叫旅程专车防震运输\"}"}]</t>
  </si>
  <si>
    <t>```json
[{"app": "无", "category": "无", "mode": "旅程专车", "price": false, "price_min": 0, "price_max": 0, "fast": false}]
```</t>
  </si>
  <si>
    <t>['73']</t>
  </si>
  <si>
    <t>国际大巴扎的民俗展品，地窝堡机场选品质专车类目确保万无一失</t>
  </si>
  <si>
    <t>sessionId20250606lhx1133</t>
  </si>
  <si>
    <t>[{"content":"# 用户需求：\n国际大巴扎的民俗展品，地窝堡机场选品质专车类目确保万无一失\n\n","exts":"{\"userHistoryInputContent\":\"国际大巴扎的民俗展品，地窝堡机场选品质专车类目确保万无一失\"}"}]</t>
  </si>
  <si>
    <t>黄河铁桥的维护工具，中川机场到中山桥，用神州专车车型的车，带设备固定装置</t>
  </si>
  <si>
    <t>sessionId20250606lhx1134</t>
  </si>
  <si>
    <t>[{"content":"# 用户需求：\n黄河铁桥的维护工具，中川机场到中山桥，用神州专车车型的车，带设备固定装置\n\n","exts":"{\"userHistoryInputContent\":\"黄河铁桥的维护工具，中川机场到中山桥，用神州专车车型的车，带设备固定装置\"}"}]</t>
  </si>
  <si>
    <t>湖南省博物馆借展文物，橘子洲头打的，必须使用妥妥E行车型的车，全程监控</t>
  </si>
  <si>
    <t>sessionId20250606lhx1135</t>
  </si>
  <si>
    <t>[{"content":"# 用户需求：\n湖南省博物馆借展文物，橘子洲头打的，必须使用妥妥E行车型的车，全程监控\n\n","exts":"{\"userHistoryInputContent\":\"湖南省博物馆借展文物，橘子洲头打的，必须使用妥妥E行车型的车，全程监控\"}"}]</t>
  </si>
  <si>
    <t>```json
[{"app": "无", "category": "无", "mode": "妥妥E行", "price": false, "price_min": 0, "price_max": 0, "fast": false}]
```</t>
  </si>
  <si>
    <t>长隆海洋王国的生物样本，金湾机场，指定聚优出行车型的车，冷链运输</t>
  </si>
  <si>
    <t>sessionId20250606lhx1136</t>
  </si>
  <si>
    <t>[{"content":"# 用户需求：\n长隆海洋王国的生物样本，金湾机场，指定聚优出行车型的车，冷链运输\n\n","exts":"{\"userHistoryInputContent\":\"长隆海洋王国的生物样本，金湾机场，指定聚优出行车型的车，冷链运输\"}"}]</t>
  </si>
  <si>
    <t>```json
[{"app": "无", "category": "无", "mode": "聚优出行", "price": false, "price_min": 0, "price_max": 0, "fast": false}]
```</t>
  </si>
  <si>
    <t>['74','105']</t>
  </si>
  <si>
    <t>清晖园博物馆古籍修复，顺德华侨城出发，用365约车车型的车</t>
  </si>
  <si>
    <t>sessionId20250606lhx1137</t>
  </si>
  <si>
    <t>[{"content":"# 用户需求：\n清晖园博物馆古籍修复，顺德华侨城出发，用365约车车型的车\n\n","exts":"{\"userHistoryInputContent\":\"清晖园博物馆古籍修复，顺德华侨城出发，用365约车车型的车\"}"}]</t>
  </si>
  <si>
    <t>```json
[{"app": "无", "category": "365约车车型", "mode": "无", "price": false, "price_min": 0, "price_max": 0, "fast": false}]
```</t>
  </si>
  <si>
    <t>中华恐龙园设备维护，奔牛机场到园区，叫鞍马出行车型的车，带升降梯车型</t>
  </si>
  <si>
    <t>sessionId20250606lhx1138</t>
  </si>
  <si>
    <t>[{"content":"# 用户需求：\n中华恐龙园设备维护，奔牛机场到园区，叫鞍马出行车型的车，带升降梯车型\n\n","exts":"{\"userHistoryInputContent\":\"中华恐龙园设备维护，奔牛机场到园区，叫鞍马出行车型的车，带升降梯车型\"}"}]</t>
  </si>
  <si>
    <t>```json
[{"app": "无", "category": "带升降梯车型", "mode": "鞍马出行", "price": false, "price_min": 0, "price_max": 0, "fast": false}]
```</t>
  </si>
  <si>
    <t>['61', '31']</t>
  </si>
  <si>
    <t>['6','31','51','77','93']</t>
  </si>
  <si>
    <t>江心屿景区测绘仪器，龙湾机场选特惠快车类目同时预约返程</t>
  </si>
  <si>
    <t>sessionId20250606lhx1139</t>
  </si>
  <si>
    <t>[{"content":"# 用户需求：\n江心屿景区测绘仪器，龙湾机场选特惠快车类目同时预约返程\n\n","exts":"{\"userHistoryInputContent\":\"江心屿景区测绘仪器，龙湾机场选特惠快车类目同时预约返程\"}"}]</t>
  </si>
  <si>
    <t>滕王阁夜景拍摄器材，昌北机场，使用首汽约车车型的车</t>
  </si>
  <si>
    <t>sessionId20250606lhx1140</t>
  </si>
  <si>
    <t>[{"content":"# 用户需求：\n滕王阁夜景拍摄器材，昌北机场，使用首汽约车车型的车\n\n","exts":"{\"userHistoryInputContent\":\"滕王阁夜景拍摄器材，昌北机场，使用首汽约车车型的车\"}"}]</t>
  </si>
  <si>
    <t>```json
[{"app": "无", "category": "无", "mode": "首汽约车", "price": false, "price_min": 0, "price_max": 0, "fast": false}]
```</t>
  </si>
  <si>
    <t>['17', '30', '62', '79', '84', '98']</t>
  </si>
  <si>
    <t>['17','30','62','79','84','89']</t>
  </si>
  <si>
    <t>青岩古镇非遗展品，龙洞堡机场到北门，需要及时用车车型的车，夜间押运</t>
  </si>
  <si>
    <t>sessionId20250606lhx1141</t>
  </si>
  <si>
    <t>[{"content":"# 用户需求：\n青岩古镇非遗展品，龙洞堡机场到北门，需要及时用车车型的车，夜间押运\n\n","exts":"{\"userHistoryInputContent\":\"青岩古镇非遗展品，龙洞堡机场到北门，需要及时用车车型的车，夜间押运\"}"}]</t>
  </si>
  <si>
    <t>```json
[{"app": "无", "category": "无", "mode": "无", "price": false, "price_min": 0, "price_max": 0, "fast": true}]
```</t>
  </si>
  <si>
    <t>```json
[{"app": "无", "category": "无", "mode": "及时用车", "price": false, "price_min": 0, "price_max": 0, "fast": true}]
```</t>
  </si>
  <si>
    <t>['8','35','56','101']</t>
  </si>
  <si>
    <t>石林风景区地质标本，滇池海埂大坝，用“鞍马聚的-高档出租车”车型的车</t>
  </si>
  <si>
    <t>sessionId20250606lhx1142</t>
  </si>
  <si>
    <t>[{"content":"# 用户需求：\n石林风景区地质标本，滇池海埂大坝，用“鞍马聚的-高档出租车”车型的车\n\n","exts":"{\"userHistoryInputContent\":\"石林风景区地质标本，滇池海埂大坝，用“鞍马聚的-高档出租车”车型的车\"}"}]</t>
  </si>
  <si>
    <t>```json
[{"app": "无", "category": "无", "mode": "鞍马聚的-高档出租车", "price": false, "price_min": 0, "price_max": 0, "fast": false}]
```</t>
  </si>
  <si>
    <t>广西民族博物馆民族服饰，万象城到馆区选六座商务类目挂衣车型</t>
  </si>
  <si>
    <t>sessionId20250606lhx1143</t>
  </si>
  <si>
    <t>[{"content":"# 用户需求：\n广西民族博物馆民族服饰，万象城到馆区选六座商务类目挂衣车型\n\n","exts":"{\"userHistoryInputContent\":\"广西民族博物馆民族服饰，万象城到馆区选六座商务类目挂衣车型\"}"}]</t>
  </si>
  <si>
    <t>```json
[{"app": "无", "category": "六座商务类目挂衣车型", "mode": "无", "price": false, "price_min": 0, "price_max": 0, "fast": false}]
```</t>
  </si>
  <si>
    <t>布达拉宫广场庆典物资，贡嘎机场，预约聚的新出租车型的车</t>
  </si>
  <si>
    <t>sessionId20250606lhx1144</t>
  </si>
  <si>
    <t>[{"content":"# 用户需求：\n布达拉宫广场庆典物资，贡嘎机场，预约聚的新出租车型的车\n\n","exts":"{\"userHistoryInputContent\":\"布达拉宫广场庆典物资，贡嘎机场，预约聚的新出租车型的车\"}"}]</t>
  </si>
  <si>
    <t>```json
[{"app": "无", "category": "无", "mode": "聚的新出租车型", "price": false, "price_min": 0, "price_max": 0, "fast": false}]
```</t>
  </si>
  <si>
    <t>['24', '69', '110']</t>
  </si>
  <si>
    <t>塔尔寺酥油花展品运输，曹家堡机场统一安排，需要经济型分类车型的车</t>
  </si>
  <si>
    <t>sessionId20250606lhx1145</t>
  </si>
  <si>
    <t>[{"content":"# 用户需求：\n塔尔寺酥油花展品运输，曹家堡机场统一安排，需要经济型分类车型的车\n\n","exts":"{\"userHistoryInputContent\":\"塔尔寺酥油花展品运输，曹家堡机场统一安排，需要经济型分类车型的车\"}"}]</t>
  </si>
  <si>
    <t>参观内蒙古博物院恐龙化石，白塔机场叫一辆拼车</t>
  </si>
  <si>
    <t>sessionId20250606lhx1146</t>
  </si>
  <si>
    <t>[{"content":"# 用户需求：\n参观内蒙古博物院恐龙化石，白塔机场叫一辆拼车\n\n","exts":"{\"userHistoryInputContent\":\"参观内蒙古博物院恐龙化石，白塔机场叫一辆拼车\"}"}]</t>
  </si>
  <si>
    <t>参加太平山顶的贵宾接待，香港机场使用品质专车带星空顶配置</t>
  </si>
  <si>
    <t>sessionId20250606lhx1147</t>
  </si>
  <si>
    <t>[{"content":"# 用户需求：\n参加太平山顶的贵宾接待，香港机场使用品质专车带星空顶配置\n\n","exts":"{\"userHistoryInputContent\":\"参加太平山顶的贵宾接待，香港机场使用品质专车带星空顶配置\"}"}]</t>
  </si>
  <si>
    <t>```json
[{"app": "无", "category": "品质专车带星空顶配置", "mode": "无", "price": false, "price_min": 0, "price_max": 0, "fast": false}]
```</t>
  </si>
  <si>
    <t>```json
[{"app": "无", "category": "品质专车", "mode": "星空顶配置", "price": false, "price_min": 0, "price_max": 0, "fast": false}]
```</t>
  </si>
  <si>
    <t>大三巴牌坊修复材料，氹仔码头，选优享型分类车型的车</t>
  </si>
  <si>
    <t>sessionId20250606lhx1148</t>
  </si>
  <si>
    <t>[{"content":"# 用户需求：\n大三巴牌坊修复材料，氹仔码头，选优享型分类车型的车\n\n","exts":"{\"userHistoryInputContent\":\"大三巴牌坊修复材料，氹仔码头，选优享型分类车型的车\"}"}]</t>
  </si>
  <si>
    <t>101观景台到松山机场，需要特价专车车型的车</t>
  </si>
  <si>
    <t>sessionId20250606lhx1149</t>
  </si>
  <si>
    <t>[{"content":"# 用户需求：\n101观景台到松山机场，需要特价专车车型的车\n\n","exts":"{\"userHistoryInputContent\":\"101观景台到松山机场，需要特价专车车型的车\"}"}]</t>
  </si>
  <si>
    <t>```json
[{"app": "无", "category": "特价专车", "mode": "无", "price": false, "price_min": 0, "price_max": 0, "fast": false}]
```</t>
  </si>
  <si>
    <t>['45', '47', '114']</t>
  </si>
  <si>
    <t>['114']</t>
  </si>
  <si>
    <t>从逢甲夜市到清泉岗机场，用享道出行车型的车</t>
  </si>
  <si>
    <t>sessionId20250606lhx1150</t>
  </si>
  <si>
    <t>[{"content":"# 用户需求：\n从逢甲夜市到清泉岗机场，用享道出行车型的车\n\n","exts":"{\"userHistoryInputContent\":\"从逢甲夜市到清泉岗机场，用享道出行车型的车\"}"}]</t>
  </si>
  <si>
    <t>请帮我叫一辆腾飞出行车型的车，现在需要从台南机场到赤崁楼文化园区</t>
  </si>
  <si>
    <t>sessionId20250606lhx1151</t>
  </si>
  <si>
    <t>[{"content":"# 用户需求：\n请帮我叫一辆腾飞出行车型的车，现在需要从台南机场到赤崁楼文化园区\n\n","exts":"{\"userHistoryInputContent\":\"请帮我叫一辆腾飞出行车型的车，现在需要从台南机场到赤崁楼文化园区\"}"}]</t>
  </si>
  <si>
    <t>从高雄小港机场到西子湾拼车，选神州专车车型的车</t>
  </si>
  <si>
    <t>sessionId20250606lhx1152</t>
  </si>
  <si>
    <t>[{"content":"# 用户需求：\n从高雄小港机场到西子湾拼车，选神州专车车型的车\n\n","exts":"{\"userHistoryInputContent\":\"从高雄小港机场到西子湾拼车，选神州专车车型的车\"}"}]</t>
  </si>
  <si>
    <t>```json
[{"app": "无", "category": "拼车", "mode": "神州专车", "price": false, "price_min": 0, "price_max": 0, "fast": false}]
```</t>
  </si>
  <si>
    <t>[ '11', '36','54','82','88','99']</t>
  </si>
  <si>
    <t>打出租车，阳光出行车型的车，现在从海口观澜湖到火山口地质公园</t>
  </si>
  <si>
    <t>sessionId20250606lhx1153</t>
  </si>
  <si>
    <t>[{"content":"# 用户需求：\n打出租车，阳光出行车型的车，现在从海口观澜湖到火山口地质公园\n\n","exts":"{\"userHistoryInputContent\":\"打出租车，阳光出行车型的车，现在从海口观澜湖到火山口地质公园\"}"}]</t>
  </si>
  <si>
    <t>```json
[{"app": "无", "category": "出租车", "mode": "阳光出行", "price": false, "price_min": 0, "price_max": 0, "fast": false}]
```</t>
  </si>
  <si>
    <t>['16', '22', '23', '24', '66', '67', '68', '69', '75', '85', '106', '116', '117']</t>
  </si>
  <si>
    <t>['15','22','23','24','26','66','67','68','69','75','85','106','108','110','116','117','16','28','61','97']</t>
  </si>
  <si>
    <t>我想立刻叫环旅出行车型的车，三亚凤凰机场到亚龙湾</t>
  </si>
  <si>
    <t>sessionId20250606lhx1154</t>
  </si>
  <si>
    <t>[{"content":"# 用户需求：\n我想立刻叫环旅出行车型的车，三亚凤凰机场到亚龙湾\n\n","exts":"{\"userHistoryInputContent\":\"我想立刻叫环旅出行车型的车，三亚凤凰机场到亚龙湾\"}"}]</t>
  </si>
  <si>
    <t>```json
[{"app": "无", "category": "无", "mode": "环旅出行", "price": false, "price_min": 0, "price_max": 0, "fast": true}]
```</t>
  </si>
  <si>
    <t>需要经济分类车型的车，现在就要出发，张家界荷花机场到天门山</t>
  </si>
  <si>
    <t>sessionId20250606lhx1155</t>
  </si>
  <si>
    <t>[{"content":"# 用户需求：\n需要经济分类车型的车，现在就要出发，张家界荷花机场到天门山\n\n","exts":"{\"userHistoryInputContent\":\"需要经济分类车型的车，现在就要出发，张家界荷花机场到天门山\"}"}]</t>
  </si>
  <si>
    <t>```json
[{"app": "无", "category": "经济", "mode": "无", "price": false, "price_min": 0, "price_max": 0, "fast": true}]
```</t>
  </si>
  <si>
    <t>```json
[{"app": "无", "category": "经济", "mode": "无", "price": false, "price_min": 0, "price_max": 0, "fast": false}]
```</t>
  </si>
  <si>
    <t>请调一辆风韵出行车型的车，丽江三义机场到酒店</t>
  </si>
  <si>
    <t>sessionId20250606lhx1156</t>
  </si>
  <si>
    <t>[{"content":"# 用户需求：\n请调一辆风韵出行车型的车，丽江三义机场到酒店\n\n","exts":"{\"userHistoryInputContent\":\"请调一辆风韵出行车型的车，丽江三义机场到酒店\"}"}]</t>
  </si>
  <si>
    <t>从大理凤仪机场到崇圣寺三塔，用旅程约车车型的车</t>
  </si>
  <si>
    <t>sessionId20250606lhx1157</t>
  </si>
  <si>
    <t>[{"content":"# 用户需求：\n从大理凤仪机场到崇圣寺三塔，用旅程约车车型的车\n\n","exts":"{\"userHistoryInputContent\":\"从大理凤仪机场到崇圣寺三塔，用旅程约车车型的车\"}"}]</t>
  </si>
  <si>
    <t>['14', '40', '59', '65', '70', '95', '115']</t>
  </si>
  <si>
    <t>嘎洒机场到野象谷拼车，选经济型类目</t>
  </si>
  <si>
    <t>sessionId20250606lhx1158</t>
  </si>
  <si>
    <t>[{"content":"# 用户需求：\n嘎洒机场到野象谷拼车，选经济型类目\n\n","exts":"{\"userHistoryInputContent\":\"嘎洒机场到野象谷拼车，选经济型类目\"}"}]</t>
  </si>
  <si>
    <t>```json
[{"app": "无", "category": "拼车, 经济型", "mode": "无", "price": false, "price_min": 0, "price_max": 0, "fast": false}]
```</t>
  </si>
  <si>
    <t>['1', '3', '4', '5', '6', '7', '8', '9', '10', '11', '12', '13', '14', '15', '16', '17', '18', '19', '20', '21', '22', '23', '24', '45', '47', '48', '49', '50', '51', '52', '53', '54', '55', '56', '57', '58', '59', '60', '61', '62', '63', '64', '65', '66', '67', '68', '69', '70', '72', '74', '89', '90', '91', '92', '93', '94', '95', '96', '97', '98', '99', '100', '101', '102', '103', '104', '105', '106', '107', '108', '109', '110', '111', '115', '116', '117']</t>
  </si>
  <si>
    <t>打出租车，聚优出租车型的车！桂林两江机场到象鼻山</t>
  </si>
  <si>
    <t>sessionId20250606lhx1159</t>
  </si>
  <si>
    <t>[{"content":"# 用户需求：\n打出租车，聚优出租车型的车！桂林两江机场到象鼻山\n\n","exts":"{\"userHistoryInputContent\":\"打出租车，聚优出租车型的车！桂林两江机场到象鼻山\"}"}]</t>
  </si>
  <si>
    <t>```json
[{"app": "无", "category": "出租车", "mode": "聚优出租", "price": false, "price_min": 0, "price_max": 0, "fast": false}]
```</t>
  </si>
  <si>
    <t>['16', '66']</t>
  </si>
  <si>
    <t>需要南京出租车型的车，从敦煌莫高机场到鸣沙山</t>
  </si>
  <si>
    <t>sessionId20250606lhx1160</t>
  </si>
  <si>
    <t>[{"content":"# 用户需求：\n需要南京出租车型的车，从敦煌莫高机场到鸣沙山\n\n","exts":"{\"userHistoryInputContent\":\"需要南京出租车型的车，从敦煌莫高机场到鸣沙山\"}"}]</t>
  </si>
  <si>
    <t>```json
[{"app": "无", "category": "出租车型", "mode": "无", "price": false, "price_min": 0, "price_max": 0, "fast": false}]
```</t>
  </si>
  <si>
    <t>我想叫沛途出行车型的车，喀纳斯机场到禾木村</t>
  </si>
  <si>
    <t>sessionId20250606lhx1161</t>
  </si>
  <si>
    <t>[{"content":"# 用户需求：\n我想叫沛途出行车型的车，喀纳斯机场到禾木村\n\n","exts":"{\"userHistoryInputContent\":\"我想叫沛途出行车型的车，喀纳斯机场到禾木村\"}"}]</t>
  </si>
  <si>
    <t>腾飞新出租车型的车立刻出发！九寨黄龙机场到景区入口</t>
  </si>
  <si>
    <t>sessionId20250606lhx1162</t>
  </si>
  <si>
    <t>[{"content":"# 用户需求：\n腾飞新出租车型的车立刻出发！九寨黄龙机场到景区入口\n\n","exts":"{\"userHistoryInputContent\":\"腾飞新出租车型的车立刻出发！九寨黄龙机场到景区入口\"}"}]</t>
  </si>
  <si>
    <t>```json
[{"app": "无", "category": "无", "mode": "腾飞新出租", "price": false, "price_min": 0, "price_max": 0, "fast": true}]
```</t>
  </si>
  <si>
    <t>帮叫鞍马聚的车型的车，长白山机场到北坡</t>
  </si>
  <si>
    <t>sessionId20250606lhx1163</t>
  </si>
  <si>
    <t>[{"content":"# 用户需求：\n帮叫鞍马聚的车型的车，长白山机场到北坡\n\n","exts":"{\"userHistoryInputContent\":\"帮叫鞍马聚的车型的车，长白山机场到北坡\"}"}]</t>
  </si>
  <si>
    <t>```json
[{"app": "无", "category": "无", "mode": "鞍马聚", "price": false, "price_min": 0, "price_max": 0, "fast": false}]
```</t>
  </si>
  <si>
    <t>```json
[{"app": "无", "category": "无", "mode": "鞍马聚的", "price": false, "price_min": 0, "price_max": 0, "fast": false}]
```</t>
  </si>
  <si>
    <t>['24', '69', '75', '85']</t>
  </si>
  <si>
    <t>打出租车，特惠快车类目，黄山屯溪机场到南大门</t>
  </si>
  <si>
    <t>sessionId20250606lhx1164</t>
  </si>
  <si>
    <t>[{"content":"# 用户需求：\n打出租车，特惠快车类目，黄山屯溪机场到南大门\n\n","exts":"{\"userHistoryInputContent\":\"打出租车，特惠快车类目，黄山屯溪机场到南大门\"}"}]</t>
  </si>
  <si>
    <t>```json
[{"app": "无", "category": "出租车, 特惠快车", "mode": "无", "price": false, "price_min": 0, "price_max": 0, "fast": false}]
```</t>
  </si>
  <si>
    <t>['2', '15', '22', '23', '24', '26', '66', '67', '68', '69', '75', '85', '106', '108', '116', '117']</t>
  </si>
  <si>
    <t>['106','108','110','116','117']</t>
  </si>
  <si>
    <t>使用曹操出行车型的车，要求现在接单，武夷山机场到九曲溪</t>
  </si>
  <si>
    <t>sessionId20250606lhx1165</t>
  </si>
  <si>
    <t>[{"content":"# 用户需求：\n使用曹操出行车型的车，要求现在接单，武夷山机场到九曲溪\n\n","exts":"{\"userHistoryInputContent\":\"使用曹操出行车型的车，要求现在接单，武夷山机场到九曲溪\"}"}]</t>
  </si>
  <si>
    <t>```json
[{"app": "无", "category": "无", "mode": "曹操出行", "price": false, "price_min": 0, "price_max": 0, "fast": true}]
```</t>
  </si>
  <si>
    <t>请帮我叫迪尔出行车型的车，舟山机场到普陀山码头</t>
  </si>
  <si>
    <t>sessionId20250606lhx1166</t>
  </si>
  <si>
    <t>[{"content":"# 用户需求：\n请帮我叫迪尔出行车型的车，舟山机场到普陀山码头\n\n","exts":"{\"userHistoryInputContent\":\"请帮我叫迪尔出行车型的车，舟山机场到普陀山码头\"}"}]</t>
  </si>
  <si>
    <t>六座商务车型，打车，从拉萨市到纳木错</t>
  </si>
  <si>
    <t>sessionId20250606lhx1167</t>
  </si>
  <si>
    <t>[{"content":"# 用户需求：\n六座商务车型，打车，从拉萨市到纳木错\n\n","exts":"{\"userHistoryInputContent\":\"六座商务车型，打车，从拉萨市到纳木错\"}"}]</t>
  </si>
  <si>
    <t>那拉提机场到草原，选一辆品质专车类目的车出发</t>
  </si>
  <si>
    <t>sessionId20250606lhx1168</t>
  </si>
  <si>
    <t>[{"content":"# 用户需求：\n那拉提机场到草原，选一辆品质专车类目的车出发\n\n","exts":"{\"userHistoryInputContent\":\"那拉提机场到草原，选一辆品质专车类目的车出发\"}"}]</t>
  </si>
  <si>
    <t>帮叫辆首汽约车车型的车，林芝米林机场到大峡谷</t>
  </si>
  <si>
    <t>sessionId20250606lhx1169</t>
  </si>
  <si>
    <t>[{"content":"# 用户需求：\n帮叫辆首汽约车车型的车，林芝米林机场到大峡谷\n\n","exts":"{\"userHistoryInputContent\":\"帮叫辆首汽约车车型的车，林芝米林机场到大峡谷\"}"}]</t>
  </si>
  <si>
    <t>打一辆车，从日喀则机场到扎什伦布寺，经济型分类现在就出发</t>
  </si>
  <si>
    <t>sessionId20250606lhx1170</t>
  </si>
  <si>
    <t>[{"content":"# 用户需求：\n打一辆车，从日喀则机场到扎什伦布寺，经济型分类现在就出发\n\n","exts":"{\"userHistoryInputContent\":\"打一辆车，从日喀则机场到扎什伦布寺，经济型分类现在就出发\"}"}]</t>
  </si>
  <si>
    <t>```json
[{"app": "无", "category": "经济型", "mode": "无", "price": false, "price_min": 0, "price_max": 0, "fast": true}]
```</t>
  </si>
  <si>
    <t>需要使用有序出行车型的车，从阿里昆莎到古格王朝</t>
  </si>
  <si>
    <t>sessionId20250606lhx1171</t>
  </si>
  <si>
    <t>[{"content":"# 用户需求：\n需要使用有序出行车型的车，从阿里昆莎到古格王朝\n\n","exts":"{\"userHistoryInputContent\":\"需要使用有序出行车型的车，从阿里昆莎到古格王朝\"}"}]</t>
  </si>
  <si>
    <t>请调一辆享道出行车型的车，我要从邦达机场到然乌湖</t>
  </si>
  <si>
    <t>sessionId20250606lhx1172</t>
  </si>
  <si>
    <t>[{"content":"# 用户需求：\n请调一辆享道出行车型的车，我要从邦达机场到然乌湖\n\n","exts":"{\"userHistoryInputContent\":\"请调一辆享道出行车型的车，我要从邦达机场到然乌湖\"}"}]</t>
  </si>
  <si>
    <t>使用优享型类目的车，从德令哈机场到茶卡盐湖</t>
  </si>
  <si>
    <t>sessionId20250606lhx1173</t>
  </si>
  <si>
    <t>[{"content":"# 用户需求：\n使用优享型类目的车，从德令哈机场到茶卡盐湖\n\n","exts":"{\"userHistoryInputContent\":\"使用优享型类目的车，从德令哈机场到茶卡盐湖\"}"}]</t>
  </si>
  <si>
    <t>阿勒泰机场到喀纳斯湖，特惠快车立刻走</t>
  </si>
  <si>
    <t>sessionId20250606lhx1174</t>
  </si>
  <si>
    <t>[{"content":"# 用户需求：\n阿勒泰机场到喀纳斯湖，特惠快车立刻走\n\n","exts":"{\"userHistoryInputContent\":\"阿勒泰机场到喀纳斯湖，特惠快车立刻走\"}"}]</t>
  </si>
  <si>
    <t>叫一下T3出行车型的车，从库尔勒机场到罗布人村寨</t>
  </si>
  <si>
    <t>sessionId20250606lhx1175</t>
  </si>
  <si>
    <t>[{"content":"# 用户需求：\n叫一下T3出行车型的车，从库尔勒机场到罗布人村寨\n\n","exts":"{\"userHistoryInputContent\":\"叫一下T3出行车型的车，从库尔勒机场到罗布人村寨\"}"}]</t>
  </si>
  <si>
    <t>去火焰山景区玩，需要来一辆叮叮出行车型的车</t>
  </si>
  <si>
    <t>sessionId20250606lhx1176</t>
  </si>
  <si>
    <t>[{"content":"# 用户需求：\n去火焰山景区玩，需要来一辆叮叮出行车型的车\n\n","exts":"{\"userHistoryInputContent\":\"去火焰山景区玩，需要来一辆叮叮出行车型的车\"}"}]</t>
  </si>
  <si>
    <t>用鞍马出行车型的车，给我从哈密机场到巴里坤草原</t>
  </si>
  <si>
    <t>sessionId20250606lhx1177</t>
  </si>
  <si>
    <t>[{"content":"# 用户需求：\n用鞍马出行车型的车，给我从哈密机场到巴里坤草原\n\n","exts":"{\"userHistoryInputContent\":\"用鞍马出行车型的车，给我从哈密机场到巴里坤草原\"}"}]</t>
  </si>
  <si>
    <t>```json
[{"app": "无", "category": "无", "mode": "鞍马出行", "price": false, "price_min": 0, "price_max": 0, "fast": false}]
```</t>
  </si>
  <si>
    <t>['6', '31', '51', '70', '77']</t>
  </si>
  <si>
    <t>克拉玛依机场到魔鬼城，帮我叫一个腾飞出行车型的车</t>
  </si>
  <si>
    <t>sessionId20250606lhx1178</t>
  </si>
  <si>
    <t>[{"content":"# 用户需求：\n克拉玛依机场到魔鬼城，帮我叫一个腾飞出行车型的车\n\n","exts":"{\"userHistoryInputContent\":\"克拉玛依机场到魔鬼城，帮我叫一个腾飞出行车型的车\"}"}]</t>
  </si>
  <si>
    <t>麻烦来一辆聚优出租车型的车，从石河子机场到军垦博物馆</t>
  </si>
  <si>
    <t>sessionId20250606lhx1179</t>
  </si>
  <si>
    <t>[{"content":"# 用户需求：\n麻烦来一辆聚优出租车型的车，从石河子机场到军垦博物馆\n\n","exts":"{\"userHistoryInputContent\":\"麻烦来一辆聚优出租车型的车，从石河子机场到军垦博物馆\"}"}]</t>
  </si>
  <si>
    <t>塔城机场到巴克图口岸，要求使用经济分类的车，现在就要走！</t>
  </si>
  <si>
    <t>sessionId20250606lhx1180</t>
  </si>
  <si>
    <t>[{"content":"# 用户需求：\n塔城机场到巴克图口岸，要求使用经济分类的车，现在就要走！\n\n","exts":"{\"userHistoryInputContent\":\"塔城机场到巴克图口岸，要求使用经济分类的车，现在就要走！\"}"}]</t>
  </si>
  <si>
    <t>使用特快车类目的车，从博乐机场到赛里木湖</t>
  </si>
  <si>
    <t>sessionId20250606lhx1181</t>
  </si>
  <si>
    <t>[{"content":"# 用户需求：\n使用特快车类目的车，从博乐机场到赛里木湖\n\n","exts":"{\"userHistoryInputContent\":\"使用特快车类目的车，从博乐机场到赛里木湖\"}"}]</t>
  </si>
  <si>
    <t>和田机场到夜市，使用阳光出行车型的车，</t>
  </si>
  <si>
    <t>sessionId20250606lhx1182</t>
  </si>
  <si>
    <t>[{"content":"# 用户需求：\n和田机场到夜市，使用阳光出行车型的车，\n\n","exts":"{\"userHistoryInputContent\":\"和田机场到夜市，使用阳光出行车型的车，\"}"}]</t>
  </si>
  <si>
    <t>帮我打一辆神州专车车型的车，喀什机场到艾提尕尔</t>
  </si>
  <si>
    <t>sessionId20250606lhx1183</t>
  </si>
  <si>
    <t>[{"content":"# 用户需求：\n帮我打一辆神州专车车型的车，喀什机场到艾提尕尔\n\n","exts":"{\"userHistoryInputContent\":\"帮我打一辆神州专车车型的车，喀什机场到艾提尕尔\"}"}]</t>
  </si>
  <si>
    <t>阿克苏机场到天山峡谷，打环旅出行车型的车！</t>
  </si>
  <si>
    <t>sessionId20250606lhx1184</t>
  </si>
  <si>
    <t>[{"content":"# 用户需求：\n阿克苏机场到天山峡谷，打环旅出行车型的车！\n\n","exts":"{\"userHistoryInputContent\":\"阿克苏机场到天山峡谷，打环旅出行车型的车！\"}"}]</t>
  </si>
  <si>
    <t>使用品质专车类目有车，从克州机场到慕士塔格峰</t>
  </si>
  <si>
    <t>sessionId20250606lhx1185</t>
  </si>
  <si>
    <t>[{"content":"# 用户需求：\n使用品质专车类目有车，从克州机场到慕士塔格峰\n\n","exts":"{\"userHistoryInputContent\":\"使用品质专车类目有车，从克州机场到慕士塔格峰\"}"}]</t>
  </si>
  <si>
    <t>从巴音布鲁克机场到草原，用旅程专车车型的车</t>
  </si>
  <si>
    <t>sessionId20250606lhx1186</t>
  </si>
  <si>
    <t>[{"content":"# 用户需求：\n从巴音布鲁克机场到草原，用旅程专车车型的车\n\n","exts":"{\"userHistoryInputContent\":\"从巴音布鲁克机场到草原，用旅程专车车型的车\"}"}]</t>
  </si>
  <si>
    <t>```json
[{"app": "无", "category": "旅程专车", "mode": "无", "price": false, "price_min": 0, "price_max": 0, "fast": false}]
```</t>
  </si>
  <si>
    <t>使用经济型分类的车，从昌吉机场到天山天池</t>
  </si>
  <si>
    <t>sessionId20250606lhx1187</t>
  </si>
  <si>
    <t>[{"content":"# 用户需求：\n使用经济型分类的车，从昌吉机场到天山天池\n\n","exts":"{\"userHistoryInputContent\":\"使用经济型分类的车，从昌吉机场到天山天池\"}"}]</t>
  </si>
  <si>
    <t>哈密市到鸣沙山，来一辆“鞍马聚的新出租”现在走！</t>
  </si>
  <si>
    <t>sessionId20250606lhx1188</t>
  </si>
  <si>
    <t>[{"content":"# 用户需求：\n哈密市到鸣沙山，来一辆“鞍马聚的新出租”现在走！\n\n","exts":"{\"userHistoryInputContent\":\"哈密市到鸣沙山，来一辆“鞍马聚的新出租”现在走！\"}"}]</t>
  </si>
  <si>
    <t>```json
[{"app": "无", "category": "无", "mode": "鞍马聚的新出租", "price": false, "price_min": 0, "price_max": 0, "fast": true}]
```</t>
  </si>
  <si>
    <t>```json
[{"app": "无", "category": "新出租", "mode": "鞍马聚", "price": false, "price_min": 0, "price_max": 0, "fast": true}]
```</t>
  </si>
  <si>
    <t>阿图什到奥依塔克冰川，要使用优享型类目的车</t>
  </si>
  <si>
    <t>sessionId20250606lhx1189</t>
  </si>
  <si>
    <t>[{"content":"# 用户需求：\n阿图什到奥依塔克冰川，要使用优享型类目的车\n\n","exts":"{\"userHistoryInputContent\":\"阿图什到奥依塔克冰川，要使用优享型类目的车\"}"}]</t>
  </si>
  <si>
    <t>和田市到核桃王公园，需要用有滴出行车型的车立刻出发！</t>
  </si>
  <si>
    <t>sessionId20250606lhx1190</t>
  </si>
  <si>
    <t>[{"content":"# 用户需求：\n和田市到核桃王公园，需要用有滴出行车型的车立刻出发！\n\n","exts":"{\"userHistoryInputContent\":\"和田市到核桃王公园，需要用有滴出行车型的车立刻出发！\"}"}]</t>
  </si>
  <si>
    <t>```json
[{"app": "无", "category": "无", "mode": "有滴出行", "price": false, "price_min": 0, "price_max": 0, "fast": true}]
```</t>
  </si>
  <si>
    <t>```json
[{"app": "滴滴", "category": "无", "mode": "有滴出行", "price": false, "price_min": 0, "price_max": 0, "fast": true}]
```</t>
  </si>
  <si>
    <t>['20', '34', '65']</t>
  </si>
  <si>
    <t>帮我叫一辆妥妥E行车型的车，喀什市到香妃园</t>
  </si>
  <si>
    <t>sessionId20250606lhx1191</t>
  </si>
  <si>
    <t>[{"content":"# 用户需求：\n帮我叫一辆妥妥E行车型的车，喀什市到香妃园\n\n","exts":"{\"userHistoryInputContent\":\"帮我叫一辆妥妥E行车型的车，喀什市到香妃园\"}"}]</t>
  </si>
  <si>
    <t>阿克苏市到多浪河，特惠快车有拖车钩吗？水文浮标卡住船要强行牵引</t>
  </si>
  <si>
    <t>sessionId20250606lhx1192</t>
  </si>
  <si>
    <t>[{"content":"# 用户需求：\n阿克苏市到多浪河，特惠快车有拖车钩吗？水文浮标卡住船要强行牵引\n\n","exts":"{\"userHistoryInputContent\":\"阿克苏市到多浪河，特惠快车有拖车钩吗？水文浮标卡住船要强行牵引\"}"}]</t>
  </si>
  <si>
    <t>库车市到千佛洞，用腾飞出行车型的车</t>
  </si>
  <si>
    <t>sessionId20250606lhx1193</t>
  </si>
  <si>
    <t>[{"content":"# 用户需求：\n库车市到千佛洞，用腾飞出行车型的车\n\n","exts":"{\"userHistoryInputContent\":\"库车市到千佛洞，用腾飞出行车型的车\"}"}]</t>
  </si>
  <si>
    <t>['7','23','33','52','80','87','96']</t>
  </si>
  <si>
    <t>从阿拉尔市打车到塔里木河大桥，需要经济分类车型的车</t>
  </si>
  <si>
    <t>sessionId20250606lhx1194</t>
  </si>
  <si>
    <t>[{"content":"# 用户需求：\n从阿拉尔市打车到塔里木河大桥，需要经济分类车型的车\n\n","exts":"{\"userHistoryInputContent\":\"从阿拉尔市打车到塔里木河大桥，需要经济分类车型的车\"}"}]</t>
  </si>
  <si>
    <t>打一辆聚的新出租车型的车，图木舒克到唐王城</t>
  </si>
  <si>
    <t>sessionId20250606lhx1195</t>
  </si>
  <si>
    <t>[{"content":"# 用户需求：\n打一辆聚的新出租车型的车，图木舒克到唐王城\n\n","exts":"{\"userHistoryInputContent\":\"打一辆聚的新出租车型的车，图木舒克到唐王城\"}"}]</t>
  </si>
  <si>
    <t>```json
[{"app": "无", "category": "聚的新出租", "mode": "无", "price": false, "price_min": 0, "price_max": 0, "fast": false}]
```</t>
  </si>
  <si>
    <t>['24','69','110']</t>
  </si>
  <si>
    <t>五家渠市到青格达湖，首汽约车车型的车</t>
  </si>
  <si>
    <t>sessionId20250606lhx1196</t>
  </si>
  <si>
    <t>[{"content":"# 用户需求：\n五家渠市到青格达湖，首汽约车车型的车\n\n","exts":"{\"userHistoryInputContent\":\"五家渠市到青格达湖，首汽约车车型的车\"}"}]</t>
  </si>
  <si>
    <t>北屯市到乌伦古湖，需要打六座商务车型的车</t>
  </si>
  <si>
    <t>sessionId20250606lhx1197</t>
  </si>
  <si>
    <t>[{"content":"# 用户需求：\n北屯市到乌伦古湖，需要打六座商务车型的车\n\n","exts":"{\"userHistoryInputContent\":\"北屯市到乌伦古湖，需要打六座商务车型的车\"}"}]</t>
  </si>
  <si>
    <t>铁门关市区到景区，特价专车类目现在就要走</t>
  </si>
  <si>
    <t>sessionId20250606lhx1198</t>
  </si>
  <si>
    <t>[{"content":"# 用户需求：\n铁门关市区到景区，特价专车类目现在就要走\n\n","exts":"{\"userHistoryInputContent\":\"铁门关市区到景区，特价专车类目现在就要走\"}"}]</t>
  </si>
  <si>
    <t>```json
[{"app": "无", "category": "特价专车", "mode": "无", "price": false, "price_min": 0, "price_max": 0, "fast": true}]
```</t>
  </si>
  <si>
    <t>打一辆享道出行车型的车，从昆玉市到昆仑山大峡谷</t>
  </si>
  <si>
    <t>sessionId20250606lhx1199</t>
  </si>
  <si>
    <t>[{"content":"# 用户需求：\n打一辆享道出行车型的车，从昆玉市到昆仑山大峡谷\n\n","exts":"{\"userHistoryInputContent\":\"打一辆享道出行车型的车，从昆玉市到昆仑山大峡谷\"}"}]</t>
  </si>
  <si>
    <t>胡杨河市到胡杨林，叫一辆及时用车车型的车</t>
  </si>
  <si>
    <t>sessionId20250606lhx1200</t>
  </si>
  <si>
    <t>[{"content":"# 用户需求：\n胡杨河市到胡杨林，叫一辆及时用车车型的车\n\n","exts":"{\"userHistoryInputContent\":\"胡杨河市到胡杨林，叫一辆及时用车车型的车\"}"}]</t>
  </si>
  <si>
    <t>```json
[{"app": "无", "category": "及时用车", "mode": "无", "price": false, "price_min": 0, "price_max": 0, "fast": false}]
```</t>
  </si>
  <si>
    <t>打车去深圳大梅沙滨海公园赶海，预算控制在60-75元</t>
  </si>
  <si>
    <t>sessionId20250606lhx0001</t>
  </si>
  <si>
    <t>[{"content":"# 用户需求：\n打车去深圳大梅沙滨海公园赶海，预算控制在60-75元\n\n","exts":"{\"userHistoryInputContent\":\"打车去深圳大梅沙滨海公园赶海，预算控制在60-75元\"}"}]</t>
  </si>
  <si>
    <t>```json
[{"app": "无", "category": "无", "mode": "无", "price": true, "price_min": 60, "price_max": 75, "fast": false}]
```</t>
  </si>
  <si>
    <t>从福田高铁站出发，15元上下能接受，急着去高铁站开会</t>
  </si>
  <si>
    <t>sessionId20250606lhx0002</t>
  </si>
  <si>
    <t>[{"content":"# 用户需求：\n从福田高铁站出发，15元上下能接受，急着去高铁站开会\n\n","exts":"{\"userHistoryInputContent\":\"从福田高铁站出发，15元上下能接受，急着去高铁站开会\"}"}]</t>
  </si>
  <si>
    <t>```json
[{"app": "无", "category": "无", "mode": "无", "price": true, "price_min": 15, "price_max": 15, "fast": false}]
```</t>
  </si>
  <si>
    <t>坐车到观澜版画村写生，价格最好不超过65元</t>
  </si>
  <si>
    <t>sessionId20250606lhx0003</t>
  </si>
  <si>
    <t>[{"content":"# 用户需求：\n坐车到观澜版画村写生，价格最好不超过65元\n\n","exts":"{\"userHistoryInputContent\":\"坐车到观澜版画村写生，价格最好不超过65元\"}"}]</t>
  </si>
  <si>
    <t>```json
[{"app": "无", "category": "无", "mode": "无", "price": true, "price_min": 0, "price_max": 65, "fast": false}]
```</t>
  </si>
  <si>
    <t>['1', '2', '3', '4', '5', '6', '7', '8', '9', '10', '11', '12', '13', '14', '16', '17', '18', '19', '20', '21', '22', '23', '24', '25', '26', '27', '28', '29']</t>
  </si>
  <si>
    <t>去龙岗万达广场聚餐，22元左右的车费比较合适</t>
  </si>
  <si>
    <t>sessionId20250606lhx0004</t>
  </si>
  <si>
    <t>[{"content":"# 用户需求：\n去龙岗万达广场聚餐，22元左右的车费比较合适\n\n","exts":"{\"userHistoryInputContent\":\"去龙岗万达广场聚餐，22元左右的车费比较合适\"}"}]</t>
  </si>
  <si>
    <t>```json
[{"app": "无", "category": "无", "mode": "无", "price": true, "price_min": 22, "price_max": 22, "fast": false}]
```</t>
  </si>
  <si>
    <t>['18', '23', '28']</t>
  </si>
  <si>
    <t>费用严格70元内，从昆明翠湖打车到石林景区参观</t>
  </si>
  <si>
    <t>sessionId20250606lhx0005</t>
  </si>
  <si>
    <t>[{"content":"# 用户需求：\n费用严格70元内，从昆明翠湖打车到石林景区参观\n\n","exts":"{\"userHistoryInputContent\":\"费用严格70元内，从昆明翠湖打车到石林景区参观\"}"}]</t>
  </si>
  <si>
    <t>```json
[{"app": "无", "category": "无", "mode": "无", "price": true, "price_min": 0, "price_max": 70, "fast": false}]
```</t>
  </si>
  <si>
    <t>下午去华侨城医院复诊，30-35元之间的预算</t>
  </si>
  <si>
    <t>sessionId20250606lhx0006</t>
  </si>
  <si>
    <t>[{"content":"# 用户需求：\n下午去华侨城医院复诊，30-35元之间的预算\n\n","exts":"{\"userHistoryInputContent\":\"下午去华侨城医院复诊，30-35元之间的预算\"}"}]</t>
  </si>
  <si>
    <t>```json
[{"app": "无", "category": "无", "mode": "无", "price": true, "price_min": 30, "price_max": 35, "fast": false}]
```</t>
  </si>
  <si>
    <t>从坂田天安云谷出发，18元内能到华为基地开会</t>
  </si>
  <si>
    <t>sessionId20250606lhx0007</t>
  </si>
  <si>
    <t>[{"content":"# 用户需求：\n从坂田天安云谷出发，18元内能到华为基地开会\n\n","exts":"{\"userHistoryInputContent\":\"从坂田天安云谷出发，18元内能到华为基地开会\"}"}]</t>
  </si>
  <si>
    <t>```json
[{"app": "无", "category": "无", "mode": "无", "price": true, "price_min": 0, "price_max": 18, "fast": false}]
```</t>
  </si>
  <si>
    <t>打车到宝安体育馆打球，45到50元可以接受</t>
  </si>
  <si>
    <t>sessionId20250606lhx0008</t>
  </si>
  <si>
    <t>[{"content":"# 用户需求：\n打车到宝安体育馆打球，45到50元可以接受\n\n","exts":"{\"userHistoryInputContent\":\"打车到宝安体育馆打球，45到50元可以接受\"}"}]</t>
  </si>
  <si>
    <t>```json
[{"app": "无", "category": "无", "mode": "无", "price": true, "price_min": 45, "price_max": 50, "fast": false}]
```</t>
  </si>
  <si>
    <t>去盐田海鲜街吃晚饭，35元以上费用没问题</t>
  </si>
  <si>
    <t>sessionId20250606lhx0009</t>
  </si>
  <si>
    <t>[{"content":"# 用户需求：\n去盐田海鲜街吃晚饭，35元以上费用没问题\n\n","exts":"{\"userHistoryInputContent\":\"去盐田海鲜街吃晚饭，35元以上费用没问题\"}"}]</t>
  </si>
  <si>
    <t>```json
[{"app": "无", "category": "无", "mode": "无", "price": true, "price_min": 35, "price_max": 100000, "fast": false}]
```</t>
  </si>
  <si>
    <t>['14', '15', '16', '19', '24', '25']</t>
  </si>
  <si>
    <t>从梅村出发办事，50元以上车费都能接受</t>
  </si>
  <si>
    <t>sessionId20250606lhx0010</t>
  </si>
  <si>
    <t>[{"content":"# 用户需求：\n从梅村出发办事，50元以上车费都能接受\n\n","exts":"{\"userHistoryInputContent\":\"从梅村出发办事，50元以上车费都能接受\"}"}]</t>
  </si>
  <si>
    <t>```json
[{"app": "无", "category": "无", "mode": "无", "price": true, "price_min": 50, "price_max": 100000, "fast": false}]
```</t>
  </si>
  <si>
    <t>坐车去广州长隆玩，珠江新城过去别超35元</t>
  </si>
  <si>
    <t>sessionId20250606lhx0011</t>
  </si>
  <si>
    <t>[{"content":"# 用户需求：\n坐车去广州长隆玩，珠江新城过去别超35元\n\n","exts":"{\"userHistoryInputContent\":\"坐车去广州长隆玩，珠江新城过去别超35元\"}"}]</t>
  </si>
  <si>
    <t>```json
[{"app": "无", "category": "无", "mode": "无", "price": true, "price_min": 0, "price_max": 35, "fast": false}]
```</t>
  </si>
  <si>
    <t>['1', '2', '3', '4', '5', '6', '7', '8', '9', '10', '11', '12', '13', '17', '18', '20', '21', '22', '23', '26', '27', '28', '29']</t>
  </si>
  <si>
    <t>晚上去深圳湾公园散步，85元左右比较合适</t>
  </si>
  <si>
    <t>sessionId20250606lhx0012</t>
  </si>
  <si>
    <t>[{"content":"# 用户需求：\n晚上去深圳湾公园散步，85元左右比较合适\n\n","exts":"{\"userHistoryInputContent\":\"晚上去深圳湾公园散步，85元左右比较合适\"}"}]</t>
  </si>
  <si>
    <t>```json
[{"app": "无", "category": "无", "mode": "无", "price": true, "price_min": 85, "price_max": 85, "fast": false}]
```</t>
  </si>
  <si>
    <t>从济南趵突泉到奥体中心，20元以内能接受</t>
  </si>
  <si>
    <t>sessionId20250606lhx0013</t>
  </si>
  <si>
    <t>[{"content":"# 用户需求：\n从济南趵突泉到奥体中心，20元以内能接受\n\n","exts":"{\"userHistoryInputContent\":\"从济南趵突泉到奥体中心，20元以内能接受\"}"}]</t>
  </si>
  <si>
    <t>预算90-110元，万象城到机场赶飞机</t>
  </si>
  <si>
    <t>sessionId20250606lhx0014</t>
  </si>
  <si>
    <t>[{"content":"# 用户需求：\n预算90-110元，万象城到机场赶飞机\n\n","exts":"{\"userHistoryInputContent\":\"预算90-110元，万象城到机场赶飞机\"}"}]</t>
  </si>
  <si>
    <t>```json
[{"app": "无", "category": "无", "mode": "无", "price": true, "price_min": 90, "price_max": 110, "fast": false}]
```</t>
  </si>
  <si>
    <t>去佛山顺德清晖园考察，千灯湖出发25元上下</t>
  </si>
  <si>
    <t>sessionId20250606lhx0015</t>
  </si>
  <si>
    <t>[{"content":"# 用户需求：\n去佛山顺德清晖园考察，千灯湖出发25元上下\n\n","exts":"{\"userHistoryInputContent\":\"去佛山顺德清晖园考察，千灯湖出发25元上下\"}"}]</t>
  </si>
  <si>
    <t>从郑州少林寺到东站接人，别超55元</t>
  </si>
  <si>
    <t>sessionId20250606lhx0016</t>
  </si>
  <si>
    <t>[{"content":"# 用户需求：\n从郑州少林寺到东站接人，别超55元\n\n","exts":"{\"userHistoryInputContent\":\"从郑州少林寺到东站接人，别超55元\"}"}]</t>
  </si>
  <si>
    <t>```json
[{"app": "无", "category": "无", "mode": "无", "price": true, "price_min": 0, "price_max": 55, "fast": false}]
```</t>
  </si>
  <si>
    <t>['1', '2', '3', '4', '5', '6', '7', '8', '9', '10', '11', '12', '13', '14', '16', '17', '18', '19', '20', '21', '22', '23', '26', '27', '28', '29']</t>
  </si>
  <si>
    <t>打车到西安兵马俑参观，大雁塔出发最多60元以下</t>
  </si>
  <si>
    <t>sessionId20250606lhx0017</t>
  </si>
  <si>
    <t>[{"content":"# 用户需求：\n打车到西安兵马俑参观，大雁塔出发最多60元以下\n\n","exts":"{\"userHistoryInputContent\":\"打车到西安兵马俑参观，大雁塔出发最多60元以下\"}"}]</t>
  </si>
  <si>
    <t>```json
[{"app": "无", "category": "无", "mode": "无", "price": true, "price_min": 0, "price_max": 60, "fast": false}]
```</t>
  </si>
  <si>
    <t>['1', '2', '3', '4', '5', '6', '7', '8', '9', '10', '11', '12', '13', '14', '16', '17', '18', '19', '20', '21', '22', '23', '24', '26', '27', '28', '29']</t>
  </si>
  <si>
    <t>去厦门曾厝垵逛街，厦大过去10元左右车费</t>
  </si>
  <si>
    <t>sessionId20250606lhx0018</t>
  </si>
  <si>
    <t>[{"content":"# 用户需求：\n去厦门曾厝垵逛街，厦大过去10元左右车费\n\n","exts":"{\"userHistoryInputContent\":\"去厦门曾厝垵逛街，厦大过去10元左右车费\"}"}]</t>
  </si>
  <si>
    <t>```json
[{"app": "无", "category": "无", "mode": "无", "price": true, "price_min": 10, "price_max": 10, "fast": false}]
```</t>
  </si>
  <si>
    <t>['6', '8', '9', '10', '22']</t>
  </si>
  <si>
    <t>从合肥包公园到巢湖考察，别超过45元</t>
  </si>
  <si>
    <t>sessionId20250606lhx0019</t>
  </si>
  <si>
    <t>[{"content":"# 用户需求：\n从合肥包公园到巢湖考察，别超过45元\n\n","exts":"{\"userHistoryInputContent\":\"从合肥包公园到巢湖考察，别超过45元\"}"}]</t>
  </si>
  <si>
    <t>```json
[{"app": "无", "category": "无", "mode": "无", "price": true, "price_min": 0, "price_max": 45, "fast": false}]
```</t>
  </si>
  <si>
    <t>['1', '2', '3', '4', '5', '6', '7', '8', '9', '10', '11', '12', '13', '14', '17', '18', '19', '20', '21', '22', '23', '26', '27', '28', '29']</t>
  </si>
  <si>
    <t>坐车去天津滨海新区，之眼出发30元内</t>
  </si>
  <si>
    <t>sessionId20250606lhx0020</t>
  </si>
  <si>
    <t>[{"content":"# 用户需求：\n坐车去天津滨海新区，之眼出发30元内\n\n","exts":"{\"userHistoryInputContent\":\"坐车去天津滨海新区，之眼出发30元内\"}"}]</t>
  </si>
  <si>
    <t>```json
[{"app": "无", "category": "无", "mode": "无", "price": true, "price_min": 0, "price_max": 30, "fast": false}]
```</t>
  </si>
  <si>
    <t>去深圳书城买资料，50元上下预算足够</t>
  </si>
  <si>
    <t>sessionId20250606lhx0021</t>
  </si>
  <si>
    <t>[{"content":"# 用户需求：\n去深圳书城买资料，50元上下预算足够\n\n","exts":"{\"userHistoryInputContent\":\"去深圳书城买资料，50元上下预算足够\"}"}]</t>
  </si>
  <si>
    <t>```json
[{"app": "无", "category": "无", "mode": "无", "price": true, "price_min": 50, "price_max": 50, "fast": false}]
```</t>
  </si>
  <si>
    <t>从南宁青秀山到方特乐园，25元上下车费</t>
  </si>
  <si>
    <t>sessionId20250606lhx0022</t>
  </si>
  <si>
    <t>[{"content":"# 用户需求：\n从南宁青秀山到方特乐园，25元上下车费\n\n","exts":"{\"userHistoryInputContent\":\"从南宁青秀山到方特乐园，25元上下车费\"}"}]</t>
  </si>
  <si>
    <t>打车到沈阳棋盘山，故宫出发差不多30块</t>
  </si>
  <si>
    <t>sessionId20250606lhx0023</t>
  </si>
  <si>
    <t>[{"content":"# 用户需求：\n打车到沈阳棋盘山，故宫出发差不多30块\n\n","exts":"{\"userHistoryInputContent\":\"打车到沈阳棋盘山，故宫出发差不多30块\"}"}]</t>
  </si>
  <si>
    <t>```json
[{"app": "无", "category": "无", "mode": "无", "price": true, "price_min": 30, "price_max": 30, "fast": false}]
```</t>
  </si>
  <si>
    <t>去苏州同里古镇游玩，金鸡湖过去40块左右</t>
  </si>
  <si>
    <t>sessionId20250606lhx0024</t>
  </si>
  <si>
    <t>[{"content":"# 用户需求：\n去苏州同里古镇游玩，金鸡湖过去40块左右\n\n","exts":"{\"userHistoryInputContent\":\"去苏州同里古镇游玩，金鸡湖过去40块左右\"}"}]</t>
  </si>
  <si>
    <t>```json
[{"app": "无", "category": "无", "mode": "无", "price": true, "price_min": 40, "price_max": 40, "fast": false}]
```</t>
  </si>
  <si>
    <t>['14', '19']</t>
  </si>
  <si>
    <t>从武汉黄鹤楼到东湖开会，20元上下浮动</t>
  </si>
  <si>
    <t>sessionId20250606lhx0025</t>
  </si>
  <si>
    <t>[{"content":"# 用户需求：\n从武汉黄鹤楼到东湖开会，20元上下浮动\n\n","exts":"{\"userHistoryInputContent\":\"从武汉黄鹤楼到东湖开会，20元上下浮动\"}"}]</t>
  </si>
  <si>
    <t>```json
[{"app": "无", "category": "无", "mode": "无", "price": true, "price_min": 20, "price_max": 20, "fast": false}]
```</t>
  </si>
  <si>
    <t>费用35元左右，南山科技园到福田口岸通关</t>
  </si>
  <si>
    <t>sessionId20250606lhx0026</t>
  </si>
  <si>
    <t>[{"content":"# 用户需求：\n费用35元左右，南山科技园到福田口岸通关\n\n","exts":"{\"userHistoryInputContent\":\"费用35元左右，南山科技园到福田口岸通关\"}"}]</t>
  </si>
  <si>
    <t>```json
[{"app": "无", "category": "无", "mode": "无", "price": true, "price_min": 35, "price_max": 35, "fast": false}]
```</t>
  </si>
  <si>
    <t>去杭州西湖见客户，阿里巴巴园区出发18块差不多</t>
  </si>
  <si>
    <t>sessionId20250606lhx0027</t>
  </si>
  <si>
    <t>[{"content":"# 用户需求：\n去杭州西湖见客户，阿里巴巴园区出发18块差不多\n\n","exts":"{\"userHistoryInputContent\":\"去杭州西湖见客户，阿里巴巴园区出发18块差不多\"}"}]</t>
  </si>
  <si>
    <t>```json
[{"app": "无", "category": "无", "mode": "无", "price": true, "price_min": 18, "price_max": 18, "fast": false}]
```</t>
  </si>
  <si>
    <t>从重庆洪崖洞到磁器口吃火锅，别超25元</t>
  </si>
  <si>
    <t>sessionId20250606lhx0028</t>
  </si>
  <si>
    <t>[{"content":"# 用户需求：\n从重庆洪崖洞到磁器口吃火锅，别超25元\n\n","exts":"{\"userHistoryInputContent\":\"从重庆洪崖洞到磁器口吃火锅，别超25元\"}"}]</t>
  </si>
  <si>
    <t>```json
[{"app": "无", "category": "无", "mode": "无", "price": true, "price_min": 0, "price_max": 25, "fast": false}]
```</t>
  </si>
  <si>
    <t>['1', '2', '3', '4', '5', '6', '7', '8', '9', '10', '11', '12', '13', '17', '18', '20', '22', '23', '26', '27', '28', '29']</t>
  </si>
  <si>
    <t>预算50-60元，福州上下杭到平潭岛考察</t>
  </si>
  <si>
    <t>sessionId20250606lhx0029</t>
  </si>
  <si>
    <t>[{"content":"# 用户需求：\n预算50-60元，福州上下杭到平潭岛考察\n\n","exts":"{\"userHistoryInputContent\":\"预算50-60元，福州上下杭到平潭岛考察\"}"}]</t>
  </si>
  <si>
    <t>```json
[{"app": "无", "category": "无", "mode": "无", "price": true, "price_min": 50, "price_max": 60, "fast": false}]
```</t>
  </si>
  <si>
    <t>去大鹏地质公园调研，75元以上预算充足</t>
  </si>
  <si>
    <t>sessionId20250606lhx0030</t>
  </si>
  <si>
    <t>[{"content":"# 用户需求：\n去大鹏地质公园调研，75元以上预算充足\n\n","exts":"{\"userHistoryInputContent\":\"去大鹏地质公园调研，75元以上预算充足\"}"}]</t>
  </si>
  <si>
    <t>```json
[{"app": "无", "category": "无", "mode": "无", "price": true, "price_min": 75, "price_max": 100000, "fast": false}]
```</t>
  </si>
  <si>
    <t>从南京夫子庙到中山陵参观，15到20元内</t>
  </si>
  <si>
    <t>sessionId20250606lhx0031</t>
  </si>
  <si>
    <t>[{"content":"# 用户需求：\n从南京夫子庙到中山陵参观，15到20元内\n\n","exts":"{\"userHistoryInputContent\":\"从南京夫子庙到中山陵参观，15到20元内\"}"}]</t>
  </si>
  <si>
    <t>```json
[{"app": "无", "category": "无", "mode": "无", "price": true, "price_min": 15, "price_max": 20, "fast": false}]
```</t>
  </si>
  <si>
    <t>['11', '13', '17', '26']</t>
  </si>
  <si>
    <t>晚上去华侨城OCT创意园，差不多150元车费</t>
  </si>
  <si>
    <t>sessionId20250606lhx0032</t>
  </si>
  <si>
    <t>[{"content":"# 用户需求：\n晚上去华侨城OCT创意园，差不多150元车费\n\n","exts":"{\"userHistoryInputContent\":\"晚上去华侨城OCT创意园，差不多150元车费\"}"}]</t>
  </si>
  <si>
    <t>```json
[{"app": "无", "category": "无", "mode": "无", "price": true, "price_min": 150, "price_max": 150, "fast": false}]
```</t>
  </si>
  <si>
    <t>坐车到成都天府机场，宽窄巷子出发45元以内</t>
  </si>
  <si>
    <t>sessionId20250606lhx0033</t>
  </si>
  <si>
    <t>[{"content":"# 用户需求：\n坐车到成都天府机场，宽窄巷子出发45元以内\n\n","exts":"{\"userHistoryInputContent\":\"坐车到成都天府机场，宽窄巷子出发45元以内\"}"}]</t>
  </si>
  <si>
    <t>去长沙岳麓山考察，橘子洲头出发25-30元</t>
  </si>
  <si>
    <t>sessionId20250606lhx0034</t>
  </si>
  <si>
    <t>[{"content":"# 用户需求：\n去长沙岳麓山考察，橘子洲头出发25-30元\n\n","exts":"{\"userHistoryInputContent\":\"去长沙岳麓山考察，橘子洲头出发25-30元\"}"}]</t>
  </si>
  <si>
    <t>```json
[{"app": "无", "category": "无", "mode": "无", "price": true, "price_min": 25, "price_max": 30, "fast": false}]
```</t>
  </si>
  <si>
    <t>从东莞虎门到广州南站，最多40元以下</t>
  </si>
  <si>
    <t>sessionId20250606lhx0035</t>
  </si>
  <si>
    <t>[{"content":"# 用户需求：\n从东莞虎门到广州南站，最多40元以下\n\n","exts":"{\"userHistoryInputContent\":\"从东莞虎门到广州南站，最多40元以下\"}"}]</t>
  </si>
  <si>
    <t>['1', '2', '3', '4', '5', '6', '7', '8', '9', '10', '11', '12', '13', '17', '18', '19', '20', '21', '22', '23', '26', '27', '28', '29']</t>
  </si>
  <si>
    <t>打车去青岛崂山景区，栈桥出发严格18-22元</t>
  </si>
  <si>
    <t>sessionId20250606lhx0036</t>
  </si>
  <si>
    <t>[{"content":"# 用户需求：\n打车去青岛崂山景区，栈桥出发严格18-22元\n\n","exts":"{\"userHistoryInputContent\":\"打车去青岛崂山景区，栈桥出发严格18-22元\"}"}]</t>
  </si>
  <si>
    <t>```json
[{"app": "无", "category": "无", "mode": "无", "price": true, "price_min": 18, "price_max": 22, "fast": false}]
```</t>
  </si>
  <si>
    <t>去深圳坪山高铁站赶车，60元内可接受</t>
  </si>
  <si>
    <t>sessionId20250606lhx0037</t>
  </si>
  <si>
    <t>[{"content":"# 用户需求：\n去深圳坪山高铁站赶车，60元内可接受\n\n","exts":"{\"userHistoryInputContent\":\"去深圳坪山高铁站赶车，60元内可接受\"}"}]</t>
  </si>
  <si>
    <t>从珠海情侣路到横琴口岸，别超35元</t>
  </si>
  <si>
    <t>sessionId20250606lhx0038</t>
  </si>
  <si>
    <t>[{"content":"# 用户需求：\n从珠海情侣路到横琴口岸，别超35元\n\n","exts":"{\"userHistoryInputContent\":\"从珠海情侣路到横琴口岸，别超35元\"}"}]</t>
  </si>
  <si>
    <t>费用22元内，平湖物流基地到坂田送货</t>
  </si>
  <si>
    <t>sessionId20250606lhx0039</t>
  </si>
  <si>
    <t>[{"content":"# 用户需求：\n费用22元内，平湖物流基地到坂田送货\n\n","exts":"{\"userHistoryInputContent\":\"费用22元内，平湖物流基地到坂田送货\"}"}]</t>
  </si>
  <si>
    <t>```json
[{"app": "无", "category": "无", "mode": "无", "price": true, "price_min": 0, "price_max": 22, "fast": false}]
```</t>
  </si>
  <si>
    <t>['1', '2', '3', '4', '5', '6', '7', '8', '9', '10', '11', '12', '13', '17', '18', '22', '26', '27', '29']</t>
  </si>
  <si>
    <t>去北京首都机场T3接机，望京SOHO出发25-30元</t>
  </si>
  <si>
    <t>sessionId20250606lhx0040</t>
  </si>
  <si>
    <t>[{"content":"# 用户需求：\n去北京首都机场T3接机，望京SOHO出发25-30元\n\n","exts":"{\"userHistoryInputContent\":\"去北京首都机场T3接机，望京SOHO出发25-30元\"}"}]</t>
  </si>
  <si>
    <t>从上海外滩到迪士尼游玩，50元上下预算</t>
  </si>
  <si>
    <t>sessionId20250606lhx0041</t>
  </si>
  <si>
    <t>[{"content":"# 用户需求：\n从上海外滩到迪士尼游玩，50元上下预算\n\n","exts":"{\"userHistoryInputContent\":\"从上海外滩到迪士尼游玩，50元上下预算\"}"}]</t>
  </si>
  <si>
    <t>坐车到天津滨海新区开会，之眼出发30元内</t>
  </si>
  <si>
    <t>sessionId20250606lhx0042</t>
  </si>
  <si>
    <t>[{"content":"# 用户需求：\n坐车到天津滨海新区开会，之眼出发30元内\n\n","exts":"{\"userHistoryInputContent\":\"坐车到天津滨海新区开会，之眼出发30元内\"}"}]</t>
  </si>
  <si>
    <t>去大芬油画村看展，不超过20元到龙岗大道</t>
  </si>
  <si>
    <t>sessionId20250606lhx0043</t>
  </si>
  <si>
    <t>[{"content":"# 用户需求：\n去大芬油画村看展，不超过20元到龙岗大道\n\n","exts":"{\"userHistoryInputContent\":\"去大芬油画村看展，不超过20元到龙岗大道\"}"}]</t>
  </si>
  <si>
    <t>从沈阳故宫到棋盘山郊游，差不多30块</t>
  </si>
  <si>
    <t>sessionId20250606lhx0044</t>
  </si>
  <si>
    <t>[{"content":"# 用户需求：\n从沈阳故宫到棋盘山郊游，差不多30块\n\n","exts":"{\"userHistoryInputContent\":\"从沈阳故宫到棋盘山郊游，差不多30块\"}"}]</t>
  </si>
  <si>
    <t>打车到龙岗大道方向，预算40元上下浮动3元</t>
  </si>
  <si>
    <t>sessionId20250606lhx0045</t>
  </si>
  <si>
    <t>[{"content":"# 用户需求：\n打车到龙岗大道方向，预算40元上下浮动3元\n\n","exts":"{\"userHistoryInputContent\":\"打车到龙岗大道方向，预算40元上下浮动3元\"}"}]</t>
  </si>
  <si>
    <t>```json
[{"app": "无", "category": "无", "mode": "无", "price": true, "price_min": 37, "price_max": 43, "fast": false}]
```</t>
  </si>
  <si>
    <t>去福田CBD参加会议，25元之内能接受</t>
  </si>
  <si>
    <t>sessionId20250606lhx0046</t>
  </si>
  <si>
    <t>[{"content":"# 用户需求：\n去福田CBD参加会议，25元之内能接受\n\n","exts":"{\"userHistoryInputContent\":\"去福田CBD参加会议，25元之内能接受\"}"}]</t>
  </si>
  <si>
    <t>从深圳动物园到会展中心，120块差不多就行</t>
  </si>
  <si>
    <t>sessionId20250606lhx0047</t>
  </si>
  <si>
    <t>[{"content":"# 用户需求：\n从深圳动物园到会展中心，120块差不多就行\n\n","exts":"{\"userHistoryInputContent\":\"从深圳动物园到会展中心，120块差不多就行\"}"}]</t>
  </si>
  <si>
    <t>```json
[{"app": "无", "category": "无", "mode": "无", "price": true, "price_min": 120, "price_max": 120, "fast": false}]
```</t>
  </si>
  <si>
    <t>坐车到白石龙见朋友，45块以上没问题</t>
  </si>
  <si>
    <t>sessionId20250606lhx0048</t>
  </si>
  <si>
    <t>[{"content":"# 用户需求：\n坐车到白石龙见朋友，45块以上没问题\n\n","exts":"{\"userHistoryInputContent\":\"坐车到白石龙见朋友，45块以上没问题\"}"}]</t>
  </si>
  <si>
    <t>```json
[{"app": "无", "category": "无", "mode": "无", "price": true, "price_min": 45, "price_max": 100000, "fast": false}]
```</t>
  </si>
  <si>
    <t>去莲花山公园晨练，80-85元之间费用</t>
  </si>
  <si>
    <t>sessionId20250606lhx0049</t>
  </si>
  <si>
    <t>[{"content":"# 用户需求：\n去莲花山公园晨练，80-85元之间费用\n\n","exts":"{\"userHistoryInputContent\":\"去莲花山公园晨练，80-85元之间费用\"}"}]</t>
  </si>
  <si>
    <t>```json
[{"app": "无", "category": "无", "mode": "无", "price": true, "price_min": 80, "price_max": 85, "fast": false}]
```</t>
  </si>
  <si>
    <t>从深圳湾口岸到机场，50元左右赶时间</t>
  </si>
  <si>
    <t>sessionId20250606lhx0050</t>
  </si>
  <si>
    <t>[{"content":"# 用户需求：\n从深圳湾口岸到机场，50元左右赶时间\n\n","exts":"{\"userHistoryInputContent\":\"从深圳湾口岸到机场，50元左右赶时间\"}"}]</t>
  </si>
  <si>
    <t>去观澜湖高尔夫打车预算70-80元要提前确认路线</t>
  </si>
  <si>
    <t>sessionId20250606lhx0051</t>
  </si>
  <si>
    <t>[{"content":"# 用户需求：\n去观澜湖高尔夫打车预算70-80元要提前确认路线\n\n","exts":"{\"userHistoryInputContent\":\"去观澜湖高尔夫打车预算70-80元要提前确认路线\"}"}]</t>
  </si>
  <si>
    <t>```json
[{"app": "无", "category": "无", "mode": "无", "price": true, "price_min": 70, "price_max": 80, "fast": false}]
```</t>
  </si>
  <si>
    <t>坪山中心公园坐车费用不超过18元记得打表计价</t>
  </si>
  <si>
    <t>sessionId20250606lhx0052</t>
  </si>
  <si>
    <t>[{"content":"# 用户需求：\n坪山中心公园坐车费用不超过18元记得打表计价\n\n","exts":"{\"userHistoryInputContent\":\"坪山中心公园坐车费用不超过18元记得打表计价\"}"}]</t>
  </si>
  <si>
    <t>大浪时尚小镇打的过去60元上下要看具体上车点</t>
  </si>
  <si>
    <t>sessionId20250606lhx0053</t>
  </si>
  <si>
    <t>[{"content":"# 用户需求：\n大浪时尚小镇打的过去60元上下要看具体上车点\n\n","exts":"{\"userHistoryInputContent\":\"大浪时尚小镇打的过去60元上下要看具体上车点\"}"}]</t>
  </si>
  <si>
    <t>```json
[{"app": "无", "category": "无", "mode": "无", "price": true, "price_min": 60, "price_max": 60, "fast": false}]
```</t>
  </si>
  <si>
    <t>['16', '24', '25']</t>
  </si>
  <si>
    <t>深圳北站中心公园车费必须控制在25-30元区间</t>
  </si>
  <si>
    <t>sessionId20250606lhx0054</t>
  </si>
  <si>
    <t>[{"content":"# 用户需求：\n深圳北站中心公园车费必须控制在25-30元区间\n\n","exts":"{\"userHistoryInputContent\":\"深圳北站中心公园车费必须控制在25-30元区间\"}"}]</t>
  </si>
  <si>
    <t>坂雪岗科技城坐车28元左右建议平台叫车更透明</t>
  </si>
  <si>
    <t>sessionId20250606lhx0055</t>
  </si>
  <si>
    <t>[{"content":"# 用户需求：\n坂雪岗科技城坐车28元左右建议平台叫车更透明\n\n","exts":"{\"userHistoryInputContent\":\"坂雪岗科技城坐车28元左右建议平台叫车更透明\"}"}]</t>
  </si>
  <si>
    <t>```json
[{"app": "无", "category": "无", "mode": "无", "price": true, "price_min": 28, "price_max": 28, "fast": false}]
```</t>
  </si>
  <si>
    <t>龙岗文化中心打车费用75元以上可能涉及跨区费</t>
  </si>
  <si>
    <t>sessionId20250606lhx0056</t>
  </si>
  <si>
    <t>[{"content":"# 用户需求：\n龙岗文化中心打车费用75元以上可能涉及跨区费\n\n","exts":"{\"userHistoryInputContent\":\"龙岗文化中心打车费用75元以上可能涉及跨区费\"}"}]</t>
  </si>
  <si>
    <t>盐田港码头预算55元内可接受要确认是否含高速</t>
  </si>
  <si>
    <t>sessionId20250606lhx0057</t>
  </si>
  <si>
    <t>[{"content":"# 用户需求：\n盐田港码头预算55元内可接受要确认是否含高速\n\n","exts":"{\"userHistoryInputContent\":\"盐田港码头预算55元内可接受要确认是否含高速\"}"}]</t>
  </si>
  <si>
    <t>深圳人才公园坐车固定价17元直接扬招就行</t>
  </si>
  <si>
    <t>sessionId20250606lhx0058</t>
  </si>
  <si>
    <t>[{"content":"# 用户需求：\n深圳人才公园坐车固定价17元直接扬招就行\n\n","exts":"{\"userHistoryInputContent\":\"深圳人才公园坐车固定价17元直接扬招就行\"}"}]</t>
  </si>
  <si>
    <t>```json
[{"app": "无", "category": "无", "mode": "无", "price": true, "price_min": 17, "price_max": 17, "fast": false}]
```</t>
  </si>
  <si>
    <t>['11', '13', '17']</t>
  </si>
  <si>
    <t>华润小径湾打车预算120-150元需提前规划时间</t>
  </si>
  <si>
    <t>sessionId20250606lhx0059</t>
  </si>
  <si>
    <t>[{"content":"# 用户需求：\n华润小径湾打车预算120-150元需提前规划时间\n\n","exts":"{\"userHistoryInputContent\":\"华润小径湾打车预算120-150元需提前规划时间\"}"}]</t>
  </si>
  <si>
    <t>```json
[{"app": "无", "category": "无", "mode": "无", "price": true, "price_min": 120, "price_max": 150, "fast": false}]
```</t>
  </si>
  <si>
    <t>坪山实验学校坐车15元差不多带零钱更方便</t>
  </si>
  <si>
    <t>sessionId20250606lhx0060</t>
  </si>
  <si>
    <t>[{"content":"# 用户需求：\n坪山实验学校坐车15元差不多带零钱更方便\n\n","exts":"{\"userHistoryInputContent\":\"坪山实验学校坐车15元差不多带零钱更方便\"}"}]</t>
  </si>
  <si>
    <t>大鹏古城打车费用65元左右要看具体出发位置</t>
  </si>
  <si>
    <t>sessionId20250606lhx0061</t>
  </si>
  <si>
    <t>[{"content":"# 用户需求：\n大鹏古城打车费用65元左右要看具体出发位置\n\n","exts":"{\"userHistoryInputContent\":\"大鹏古城打车费用65元左右要看具体出发位置\"}"}]</t>
  </si>
  <si>
    <t>```json
[{"app": "无", "category": "无", "mode": "无", "price": true, "price_min": 65, "price_max": 65, "fast": false}]
```</t>
  </si>
  <si>
    <t>深圳湾万象城车费90-100元区间注意避开晚高峰</t>
  </si>
  <si>
    <t>sessionId20250606lhx0062</t>
  </si>
  <si>
    <t>[{"content":"# 用户需求：\n深圳湾万象城车费90-100元区间注意避开晚高峰\n\n","exts":"{\"userHistoryInputContent\":\"深圳湾万象城车费90-100元区间注意避开晚高峰\"}"}]</t>
  </si>
  <si>
    <t>```json
[{"app": "无", "category": "无", "mode": "无", "price": true, "price_min": 90, "price_max": 100, "fast": false}]
```</t>
  </si>
  <si>
    <t>龙华星河COCO City打的22-25元建议错峰出行</t>
  </si>
  <si>
    <t>sessionId20250606lhx0063</t>
  </si>
  <si>
    <t>[{"content":"# 用户需求：\n龙华星河COCO City打的22-25元建议错峰出行\n\n","exts":"{\"userHistoryInputContent\":\"龙华星河COCO City打的22-25元建议错峰出行\"}"}]</t>
  </si>
  <si>
    <t>```json
[{"app": "无", "category": "无", "mode": "无", "price": true, "price_min": 22, "price_max": 25, "fast": false}]
```</t>
  </si>
  <si>
    <t>深圳机场码头坐车预算20元内要确认计价方式</t>
  </si>
  <si>
    <t>sessionId20250606lhx0064</t>
  </si>
  <si>
    <t>[{"content":"# 用户需求：\n深圳机场码头坐车预算20元内要确认计价方式\n\n","exts":"{\"userHistoryInputContent\":\"深圳机场码头坐车预算20元内要确认计价方式\"}"}]</t>
  </si>
  <si>
    <t>坪山燕子湖打车不超过16元记得要求司机打表</t>
  </si>
  <si>
    <t>sessionId20250606lhx0065</t>
  </si>
  <si>
    <t>[{"content":"# 用户需求：\n坪山燕子湖打车不超过16元记得要求司机打表\n\n","exts":"{\"userHistoryInputContent\":\"坪山燕子湖打车不超过16元记得要求司机打表\"}"}]</t>
  </si>
  <si>
    <t>```json
[{"app": "无", "category": "无", "mode": "无", "price": true, "price_min": 0, "price_max": 16, "fast": false}]
```</t>
  </si>
  <si>
    <t>['1', '2', '3', '4', '5', '6', '7', '8', '9', '10', '11', '12', '13', '22', '26', '27', '29']</t>
  </si>
  <si>
    <t>华侨城欢乐海岸车费180元可接受但建议拼车</t>
  </si>
  <si>
    <t>sessionId20250606lhx0066</t>
  </si>
  <si>
    <t>[{"content":"# 用户需求：\n华侨城欢乐海岸车费180元可接受但建议拼车\n\n","exts":"{\"userHistoryInputContent\":\"华侨城欢乐海岸车费180元可接受但建议拼车\"}"}]</t>
  </si>
  <si>
    <t>```json
[{"app": "无", "category": "可以接受拼车", "mode": "无", "price": true, "price_min": 180, "price_max": 180, "fast": false}]
```</t>
  </si>
  <si>
    <t>盐田港保税区打的38元左右要确认是否走快速路</t>
  </si>
  <si>
    <t>sessionId20250606lhx0067</t>
  </si>
  <si>
    <t>[{"content":"# 用户需求：\n盐田港保税区打的38元左右要确认是否走快速路\n\n","exts":"{\"userHistoryInputContent\":\"盐田港保税区打的38元左右要确认是否走快速路\"}"}]</t>
  </si>
  <si>
    <t>```json
[{"app": "无", "category": "无", "mode": "无", "price": true, "price_min": 38, "price_max": 38, "fast": false}]
```</t>
  </si>
  <si>
    <t>深圳湾超级总部打车价格85元以上需明确目的地</t>
  </si>
  <si>
    <t>sessionId20250606lhx0068</t>
  </si>
  <si>
    <t>[{"content":"# 用户需求：\n深圳湾超级总部打车价格85元以上需明确目的地\n\n","exts":"{\"userHistoryInputContent\":\"深圳湾超级总部打车价格85元以上需明确目的地\"}"}]</t>
  </si>
  <si>
    <t>```json
[{"app": "无", "category": "无", "mode": "无", "price": true, "price_min": 85, "price_max": 100000, "fast": false}]
```</t>
  </si>
  <si>
    <t>大梅沙奥特莱斯坐车预算50-55元要留缓冲时间</t>
  </si>
  <si>
    <t>sessionId20250606lhx0069</t>
  </si>
  <si>
    <t>[{"content":"# 用户需求：\n大梅沙奥特莱斯坐车预算50-55元要留缓冲时间\n\n","exts":"{\"userHistoryInputContent\":\"大梅沙奥特莱斯坐车预算50-55元要留缓冲时间\"}"}]</t>
  </si>
  <si>
    <t>```json
[{"app": "无", "category": "无", "mode": "无", "price": true, "price_min": 50, "price_max": 55, "fast": false}]
```</t>
  </si>
  <si>
    <t>坪山高铁站车费58元上下浮动建议提前预约车辆</t>
  </si>
  <si>
    <t>sessionId20250606lhx0070</t>
  </si>
  <si>
    <t>[{"content":"# 用户需求：\n坪山高铁站车费58元上下浮动建议提前预约车辆\n\n","exts":"{\"userHistoryInputContent\":\"坪山高铁站车费58元上下浮动建议提前预约车辆\"}"}]</t>
  </si>
  <si>
    <t>```json
[{"app": "无", "category": "无", "mode": "无", "price": true, "price_min": 58, "price_max": 58, "fast": false}]
```</t>
  </si>
  <si>
    <t>龙岗万达广场打车30元内注意避开拥堵路段</t>
  </si>
  <si>
    <t>sessionId20250606lhx0071</t>
  </si>
  <si>
    <t>[{"content":"# 用户需求：\n龙岗万达广场打车30元内注意避开拥堵路段\n\n","exts":"{\"userHistoryInputContent\":\"龙岗万达广场打车30元内注意避开拥堵路段\"}"}]</t>
  </si>
  <si>
    <t>深圳湾体育中心坐车费用95元左右要看时段</t>
  </si>
  <si>
    <t>sessionId20250606lhx0072</t>
  </si>
  <si>
    <t>[{"content":"# 用户需求：\n深圳湾体育中心坐车费用95元左右要看时段\n\n","exts":"{\"userHistoryInputContent\":\"深圳湾体育中心坐车费用95元左右要看时段\"}"}]</t>
  </si>
  <si>
    <t>```json
[{"app": "无", "category": "无", "mode": "无", "price": true, "price_min": 95, "price_max": 95, "fast": false}]
```</t>
  </si>
  <si>
    <t>华强北预算12元上下打车记得检查计价器</t>
  </si>
  <si>
    <t>sessionId20250606lhx0073</t>
  </si>
  <si>
    <t>[{"content":"# 用户需求：\n华强北预算12元上下打车记得检查计价器\n\n","exts":"{\"userHistoryInputContent\":\"华强北预算12元上下打车记得检查计价器\"}"}]</t>
  </si>
  <si>
    <t>```json
[{"app": "无", "category": "无", "mode": "无", "price": true, "price_min": 12, "price_max": 12, "fast": false}]
```</t>
  </si>
  <si>
    <t>['2', '3', '9', '29']</t>
  </si>
  <si>
    <t>盐田壹海城车费25-28元区间建议平台比价</t>
  </si>
  <si>
    <t>sessionId20250606lhx0074</t>
  </si>
  <si>
    <t>[{"content":"# 用户需求：\n盐田壹海城车费25-28元区间建议平台比价\n\n","exts":"{\"userHistoryInputContent\":\"盐田壹海城车费25-28元区间建议平台比价\"}"}]</t>
  </si>
  <si>
    <t>```json
[{"app": "无", "category": "无", "mode": "无", "price": true, "price_min": 25, "price_max": 28, "fast": false}]
```</t>
  </si>
  <si>
    <t>坪山中心公园坐车20元上下要确认具体上车点</t>
  </si>
  <si>
    <t>sessionId20250606lhx0075</t>
  </si>
  <si>
    <t>[{"content":"# 用户需求：\n坪山中心公园坐车20元上下要确认具体上车点\n\n","exts":"{\"userHistoryInputContent\":\"坪山中心公园坐车20元上下要确认具体上车点\"}"}]</t>
  </si>
  <si>
    <t>北京南站到国贸三期车费必须严格15元整</t>
  </si>
  <si>
    <t>sessionId20250606lhx0076</t>
  </si>
  <si>
    <t>[{"content":"# 用户需求：\n北京南站到国贸三期车费必须严格15元整\n\n","exts":"{\"userHistoryInputContent\":\"北京南站到国贸三期车费必须严格15元整\"}"}]</t>
  </si>
  <si>
    <t>上海虹桥机场到静安寺打车预算卡死38元不议价</t>
  </si>
  <si>
    <t>sessionId20250606lhx0077</t>
  </si>
  <si>
    <t>[{"content":"# 用户需求：\n上海虹桥机场到静安寺打车预算卡死38元不议价\n\n","exts":"{\"userHistoryInputContent\":\"上海虹桥机场到静安寺打车预算卡死38元不议价\"}"}]</t>
  </si>
  <si>
    <t>广州塔到白云机场费用不超过65元需确认路线</t>
  </si>
  <si>
    <t>sessionId20250606lhx0078</t>
  </si>
  <si>
    <t>[{"content":"# 用户需求：\n广州塔到白云机场费用不超过65元需确认路线\n\n","exts":"{\"userHistoryInputContent\":\"广州塔到白云机场费用不超过65元需确认路线\"}"}]</t>
  </si>
  <si>
    <t>深圳福田CBD到宝安机场车费只能接受45元整</t>
  </si>
  <si>
    <t>sessionId20250606lhx0079</t>
  </si>
  <si>
    <t>[{"content":"# 用户需求：\n深圳福田CBD到宝安机场车费只能接受45元整\n\n","exts":"{\"userHistoryInputContent\":\"深圳福田CBD到宝安机场车费只能接受45元整\"}"}]</t>
  </si>
  <si>
    <t>```json
[{"app": "无", "category": "无", "mode": "无", "price": true, "price_min": 45, "price_max": 45, "fast": false}]
```</t>
  </si>
  <si>
    <t>成都春熙路到双流机场价格锁定25元含高速费</t>
  </si>
  <si>
    <t>sessionId20250606lhx0080</t>
  </si>
  <si>
    <t>[{"content":"# 用户需求：\n成都春熙路到双流机场价格锁定25元含高速费\n\n","exts":"{\"userHistoryInputContent\":\"成都春熙路到双流机场价格锁定25元含高速费\"}"}]</t>
  </si>
  <si>
    <t>杭州西湖到萧山机场费用严格55元要打表计价</t>
  </si>
  <si>
    <t>sessionId20250606lhx0081</t>
  </si>
  <si>
    <t>[{"content":"# 用户需求：\n杭州西湖到萧山机场费用严格55元要打表计价\n\n","exts":"{\"userHistoryInputContent\":\"杭州西湖到萧山机场费用严格55元要打表计价\"}"}]</t>
  </si>
  <si>
    <t>```json
[{"app": "无", "category": "无", "mode": "无", "price": true, "price_min": 55, "price_max": 55, "fast": false}]
```</t>
  </si>
  <si>
    <t>南京新街口到禄口机场最高接受40元车费</t>
  </si>
  <si>
    <t>sessionId20250606lhx0082</t>
  </si>
  <si>
    <t>[{"content":"# 用户需求：\n南京新街口到禄口机场最高接受40元车费\n\n","exts":"{\"userHistoryInputContent\":\"南京新街口到禄口机场最高接受40元车费\"}"}]</t>
  </si>
  <si>
    <t>重庆解放碑到江北机场要求费用等于30元整</t>
  </si>
  <si>
    <t>sessionId20250606lhx0083</t>
  </si>
  <si>
    <t>[{"content":"# 用户需求：\n重庆解放碑到江北机场要求费用等于30元整\n\n","exts":"{\"userHistoryInputContent\":\"重庆解放碑到江北机场要求费用等于30元整\"}"}]</t>
  </si>
  <si>
    <t>西安钟楼到咸阳机场预算50元内需确认时段</t>
  </si>
  <si>
    <t>sessionId20250606lhx0084</t>
  </si>
  <si>
    <t>[{"content":"# 用户需求：\n西安钟楼到咸阳机场预算50元内需确认时段\n\n","exts":"{\"userHistoryInputContent\":\"西安钟楼到咸阳机场预算50元内需确认时段\"}"}]</t>
  </si>
  <si>
    <t>```json
[{"app": "无", "category": "无", "mode": "无", "price": true, "price_min": 0, "price_max": 50, "fast": false}]
```</t>
  </si>
  <si>
    <t>武汉光谷到天河机场车费必须低于35元</t>
  </si>
  <si>
    <t>sessionId20250606lhx0085</t>
  </si>
  <si>
    <t>[{"content":"# 用户需求：\n武汉光谷到天河机场车费必须低于35元\n\n","exts":"{\"userHistoryInputContent\":\"武汉光谷到天河机场车费必须低于35元\"}"}]</t>
  </si>
  <si>
    <t>长沙五一广场到黄花机场价格刚好28元整</t>
  </si>
  <si>
    <t>sessionId20250606lhx0086</t>
  </si>
  <si>
    <t>[{"content":"# 用户需求：\n长沙五一广场到黄花机场价格刚好28元整\n\n","exts":"{\"userHistoryInputContent\":\"长沙五一广场到黄花机场价格刚好28元整\"}"}]</t>
  </si>
  <si>
    <t>苏州拙政园到上海虹桥站费用不超过80元</t>
  </si>
  <si>
    <t>sessionId20250606lhx0087</t>
  </si>
  <si>
    <t>[{"content":"# 用户需求：\n苏州拙政园到上海虹桥站费用不超过80元\n\n","exts":"{\"userHistoryInputContent\":\"苏州拙政园到上海虹桥站费用不超过80元\"}"}]</t>
  </si>
  <si>
    <t>```json
[{"app": "无", "category": "无", "mode": "无", "price": true, "price_min": 0, "price_max": 80, "fast": false}]
```</t>
  </si>
  <si>
    <t>郑州东站到CBD会展中心预算固定22元</t>
  </si>
  <si>
    <t>sessionId20250606lhx0088</t>
  </si>
  <si>
    <t>[{"content":"# 用户需求：\n郑州东站到CBD会展中心预算固定22元\n\n","exts":"{\"userHistoryInputContent\":\"郑州东站到CBD会展中心预算固定22元\"}"}]</t>
  </si>
  <si>
    <t>天津滨海机场到意式风情街最高28元车费</t>
  </si>
  <si>
    <t>sessionId20250606lhx0089</t>
  </si>
  <si>
    <t>[{"content":"# 用户需求：\n天津滨海机场到意式风情街最高28元车费\n\n","exts":"{\"userHistoryInputContent\":\"天津滨海机场到意式风情街最高28元车费\"}"}]</t>
  </si>
  <si>
    <t>```json
[{"app": "无", "category": "无", "mode": "无", "price": true, "price_min": 0, "price_max": 28, "fast": false}]
```</t>
  </si>
  <si>
    <t>厦门鼓浪屿到高崎机场价格必须18元整</t>
  </si>
  <si>
    <t>sessionId20250606lhx0090</t>
  </si>
  <si>
    <t>[{"content":"# 用户需求：\n厦门鼓浪屿到高崎机场价格必须18元整\n\n","exts":"{\"userHistoryInputContent\":\"厦门鼓浪屿到高崎机场价格必须18元整\"}"}]</t>
  </si>
  <si>
    <t>青岛五四广场到流亭机场车费卡死35元</t>
  </si>
  <si>
    <t>sessionId20250606lhx0091</t>
  </si>
  <si>
    <t>[{"content":"# 用户需求：\n青岛五四广场到流亭机场车费卡死35元\n\n","exts":"{\"userHistoryInputContent\":\"青岛五四广场到流亭机场车费卡死35元\"}"}]</t>
  </si>
  <si>
    <t>珠海长隆到金湾机场费用限制60元整</t>
  </si>
  <si>
    <t>sessionId20250606lhx0092</t>
  </si>
  <si>
    <t>[{"content":"# 用户需求：\n珠海长隆到金湾机场费用限制60元整\n\n","exts":"{\"userHistoryInputContent\":\"珠海长隆到金湾机场费用限制60元整\"}"}]</t>
  </si>
  <si>
    <t>佛山祖庙到广州白云机场不超过45元</t>
  </si>
  <si>
    <t>sessionId20250606lhx0093</t>
  </si>
  <si>
    <t>[{"content":"# 用户需求：\n佛山祖庙到广州白云机场不超过45元\n\n","exts":"{\"userHistoryInputContent\":\"佛山祖庙到广州白云机场不超过45元\"}"}]</t>
  </si>
  <si>
    <t>东莞松山湖到深圳北站价格等于25元</t>
  </si>
  <si>
    <t>sessionId20250606lhx0094</t>
  </si>
  <si>
    <t>[{"content":"# 用户需求：\n东莞松山湖到深圳北站价格等于25元\n\n","exts":"{\"userHistoryInputContent\":\"东莞松山湖到深圳北站价格等于25元\"}"}]</t>
  </si>
  <si>
    <t>沈阳中街到桃仙机场费用严格25元内</t>
  </si>
  <si>
    <t>sessionId20250606lhx0095</t>
  </si>
  <si>
    <t>[{"content":"# 用户需求：\n沈阳中街到桃仙机场费用严格25元内\n\n","exts":"{\"userHistoryInputContent\":\"沈阳中街到桃仙机场费用严格25元内\"}"}]</t>
  </si>
  <si>
    <t>济南大明湖到遥墙机场最高30元预算</t>
  </si>
  <si>
    <t>sessionId20250606lhx0096</t>
  </si>
  <si>
    <t>[{"content":"# 用户需求：\n济南大明湖到遥墙机场最高30元预算\n\n","exts":"{\"userHistoryInputContent\":\"济南大明湖到遥墙机场最高30元预算\"}"}]</t>
  </si>
  <si>
    <t>福州三坊七巷到长乐机场车费必须22元</t>
  </si>
  <si>
    <t>sessionId20250606lhx0097</t>
  </si>
  <si>
    <t>[{"content":"# 用户需求：\n福州三坊七巷到长乐机场车费必须22元\n\n","exts":"{\"userHistoryInputContent\":\"福州三坊七巷到长乐机场车费必须22元\"}"}]</t>
  </si>
  <si>
    <t>合肥政务区到新桥机场价格限制35元</t>
  </si>
  <si>
    <t>sessionId20250606lhx0098</t>
  </si>
  <si>
    <t>[{"content":"# 用户需求：\n合肥政务区到新桥机场价格限制35元\n\n","exts":"{\"userHistoryInputContent\":\"合肥政务区到新桥机场价格限制35元\"}"}]</t>
  </si>
  <si>
    <t>昆明滇池到长水机场不能超40元</t>
  </si>
  <si>
    <t>sessionId20250606lhx0099</t>
  </si>
  <si>
    <t>[{"content":"# 用户需求：\n昆明滇池到长水机场不能超40元\n\n","exts":"{\"userHistoryInputContent\":\"昆明滇池到长水机场不能超40元\"}"}]</t>
  </si>
  <si>
    <t>南宁万象城到吴圩机场预算固定28元</t>
  </si>
  <si>
    <t>sessionId20250606lhx0100</t>
  </si>
  <si>
    <t>[{"content":"# 用户需求：\n南宁万象城到吴圩机场预算固定28元\n\n","exts":"{\"userHistoryInputContent\":\"南宁万象城到吴圩机场预算固定28元\"}"}]</t>
  </si>
  <si>
    <t>从南京南站打车到新街口地铁站开会，价格7元左右建议提前确认路线</t>
  </si>
  <si>
    <t>sessionId20250606lhx0101</t>
  </si>
  <si>
    <t>[{"content":"# 用户需求：\n从南京南站打车到新街口地铁站开会，价格7元左右建议提前确认路线\n\n","exts":"{\"userHistoryInputContent\":\"从南京南站打车到新街口地铁站开会，价格7元左右建议提前确认路线\"}"}]</t>
  </si>
  <si>
    <t>```json
[{"app": "无", "category": "无", "mode": "无", "price": true, "price_min": 7, "price_max": 7, "fast": false}]
```</t>
  </si>
  <si>
    <t>['1', '52', '56', '63', '64', '65', '67']</t>
  </si>
  <si>
    <t>预算15元以内从北京朝阳区国贸大厦坐车到首都国际机场T3航站楼要打表计价</t>
  </si>
  <si>
    <t>sessionId20250606lhx0102</t>
  </si>
  <si>
    <t>[{"content":"# 用户需求：\n预算15元以内从北京朝阳区国贸大厦坐车到首都国际机场T3航站楼要打表计价\n\n","exts":"{\"userHistoryInputContent\":\"预算15元以内从北京朝阳区国贸大厦坐车到首都国际机场T3航站楼要打表计价\"}"}]</t>
  </si>
  <si>
    <t>['1', '2', '3', '4', '5', '6', '7', '8', '9', '10', '11', '12', '13', '14', '15', '16', '17', '18', '19', '20', '21', '22', '23', '45', '47', '48', '49', '50', '51', '52', '53', '54', '55', '56', '57', '58', '59', '60', '61', '62', '63', '64', '65', '66', '67', '68', '69', '70', '72', '74', '75', '89', '90', '91', '92', '93', '94', '95', '96', '97', '98', '99', '100', '101', '102', '103', '104', '105', '107', '108', '109', '110', '111', '112']</t>
  </si>
  <si>
    <t>去萧山国际机场出发层开会的话，杭州西湖断桥打车费用不超过20元合理</t>
  </si>
  <si>
    <t>sessionId20250606lhx0103</t>
  </si>
  <si>
    <t>[{"content":"# 用户需求：\n去萧山国际机场出发层开会的话，杭州西湖断桥打车费用不超过20元合理\n\n","exts":"{\"userHistoryInputContent\":\"去萧山国际机场出发层开会的话，杭州西湖断桥打车费用不超过20元合理\"}"}]</t>
  </si>
  <si>
    <t>['1', '2', '3', '4', '5', '6', '7', '8', '9', '10', '11', '12', '13', '14', '15', '16', '17', '18', '19', '20', '21', '22', '23', '24', '25', '26', '27', '28', '29', '30', '31', '32', '33', '34', '35', '36', '37', '38', '39', '40', '45', '46', '47', '48', '49', '50', '51', '52', '53', '54', '55', '56', '57', '58', '59', '60', '61', '62', '63', '64', '65', '66', '67', '68', '69', '70', '72', '74', '75', '85', '89', '90', '91', '92', '93', '94', '95', '96', '97', '98', '99', '100', '101', '102', '103', '104', '105', '106', '107', '108', '109', '110', '111', '112', '115', '116', '117']</t>
  </si>
  <si>
    <t>广州天河体育中心打的到白云机场B区，车费大约25元要看具体时段</t>
  </si>
  <si>
    <t>sessionId20250606lhx0104</t>
  </si>
  <si>
    <t>[{"content":"# 用户需求：\n广州天河体育中心打的到白云机场B区，车费大约25元要看具体时段\n\n","exts":"{\"userHistoryInputContent\":\"广州天河体育中心打的到白云机场B区，车费大约25元要看具体时段\"}"}]</t>
  </si>
  <si>
    <t>价格30元上下从上海陆家嘴环形天桥打车到虹桥枢纽2号航站楼需确认路线</t>
  </si>
  <si>
    <t>sessionId20250606lhx0105</t>
  </si>
  <si>
    <t>[{"content":"# 用户需求：\n价格30元上下从上海陆家嘴环形天桥打车到虹桥枢纽2号航站楼需确认路线\n\n","exts":"{\"userHistoryInputContent\":\"价格30元上下从上海陆家嘴环形天桥打车到虹桥枢纽2号航站楼需确认路线\"}"}]</t>
  </si>
  <si>
    <t>['41', '44', '71', '73']</t>
  </si>
  <si>
    <t>成都春熙路IFS熊猫雕塑坐车去双流机场T2，预估35元之内含高速费需确认</t>
  </si>
  <si>
    <t>sessionId20250606lhx0106</t>
  </si>
  <si>
    <t>[{"content":"# 用户需求：\n成都春熙路IFS熊猫雕塑坐车去双流机场T2，预估35元之内含高速费需确认\n\n","exts":"{\"userHistoryInputContent\":\"成都春熙路IFS熊猫雕塑坐车去双流机场T2，预估35元之内含高速费需确认\"}"}]</t>
  </si>
  <si>
    <t>['1', '2', '3', '4', '5', '6', '7', '8', '9', '10', '11', '12', '13', '14', '15', '16', '17', '18', '19', '20', '21', '22', '23', '24', '25', '26', '27', '28', '29', '30', '31', '32', '33', '34', '35', '36', '37', '38', '39', '40', '41', '42', '43', '44', '45', '46', '47', '48', '49', '50', '51', '52', '53', '54', '55', '56', '57', '58', '59', '60', '61', '62', '63', '64', '65', '66', '67', '68', '69', '70', '71', '72', '73', '74', '75', '76', '85', '89', '10', '91', '92', '93', '94', '95', '96', '97', '98', '99', '100', '101', '102', '103', '104', '105', '106', '107', '108', '109', '110', '111', '112', '115', '116', '117']</t>
  </si>
  <si>
    <t>['1', '2', '3', '4', '5', '6', '7', '8', '9', '10', '11', '12', '13', '14', '15', '16', '17', '18', '19', '20', '21', '22', '23', '24', '25', '26', '27', '28', '29', '30', '31', '32', '33', '34', '35', '36', '37', '38', '39', '40', '41', '42', '43', '44', '45', '46', '47', '48', '49', '50', '51', '52', '53', '54', '55', '56', '57', '58', '59', '60', '61', '62', '63', '64', '65', '66', '67', '68', '69', '70', '71', '72', '73', '74', '75', '76', '85', '89', '90', '91', '92', '93', '94', '95', '96', '97', '98', '99', '100', '101', '102', '103', '104', '105', '106', '107', '108', '109', '110', '111', '112', '115', '116', '117']</t>
  </si>
  <si>
    <t>深圳福田COCOPark打车到宝安机场国内到达厅，花费40元以内建议错峰出行</t>
  </si>
  <si>
    <t>sessionId20250606lhx0107</t>
  </si>
  <si>
    <t>[{"content":"# 用户需求：\n深圳福田COCOPark打车到宝安机场国内到达厅，花费40元以内建议错峰出行\n\n","exts":"{\"userHistoryInputContent\":\"深圳福田COCOPark打车到宝安机场国内到达厅，花费40元以内建议错峰出行\"}"}]</t>
  </si>
  <si>
    <t>['1', '2', '3', '4', '5', '6', '7', '8', '9', '10', '11', '12', '13', '14', '15', '16', '17', '18', '19', '20', '21', '22', '23', '24', '25', '26', '27', '28', '29', '30', '31', '32', '33', '34', '35', '36', '37', '38', '39', '40', '41', '42', '43', '44', '45', '46', '47', '48', '49', '50', '51', '52', '53', '54', '55', '56', '57', '58', '59', '60', '61', '62', '63', '64', '65', '66', '67', '68', '69', '70', '71', '72', '73', '74', '75', '76', '80', '81', '84', '85', '87', '89', '90', '91', '92', '93', '94', '95', '96', '97', '98', '99', '100', '101', '102', '103', '104', '105', '106', '107', '108', '109', '110', '111', '112', '114', '115', '116', '117', '118']</t>
  </si>
  <si>
    <t>西安钟鼓楼广场坐车到咸阳机场交通中心，车资不超过45元要提前预约车辆</t>
  </si>
  <si>
    <t>sessionId20250606lhx0108</t>
  </si>
  <si>
    <t>[{"content":"# 用户需求：\n西安钟鼓楼广场坐车到咸阳机场交通中心，车资不超过45元要提前预约车辆\n\n","exts":"{\"userHistoryInputContent\":\"西安钟鼓楼广场坐车到咸阳机场交通中心，车资不超过45元要提前预约车辆\"}"}]</t>
  </si>
  <si>
    <t>['1', '2', '3', '4', '5', '6', '7', '8', '9', '10', '11', '12', '13', '14', '15', '16', '17', '18', '19', '20', '21', '22', '23', '24', '25', '26', '27', '28', '29', '30', '31', '32', '33', '34', '35', '36', '37', '38', '39', '40', '41', '42', '43', '44', '45', '46', '47', '48', '49', '50', '51', '52', '53', '54', '55', '56', '57', '58', '59', '60', '61', '62', '63', '64', '65', '66', '67', '68', '69', '70', '71', '72', '73', '74', '75', '76', '77', '79', '80', '81', '82', '83', '84', '85', '86', '87', '89', '10', '91', '92', '93', '94', '95', '96', '97', '98', '99', '100', '101', '102', '103', '104', '105', '106', '107', '108', '109', '110', '111', '112', '114', '115', '116', '117', '118']</t>
  </si>
  <si>
    <t>['1', '2', '3', '4', '5', '6', '7', '8', '9', '10', '11', '12', '13', '14', '15', '16', '17', '18', '19', '20', '21', '22', '23', '24', '25', '26', '27', '28', '29', '30', '31', '32', '33', '34', '35', '36', '37', '38', '39', '40', '41', '42', '43', '44', '45', '46', '47', '48', '49', '50', '51', '52', '53', '54', '55', '56', '57', '58', '59', '60', '61', '62', '63', '64', '65', '66', '67', '68', '69', '70', '71', '72', '73', '74', '75', '76', '77', '79', '80', '81', '82', '83', '84', '85', '86', '87', '89', '90', '91', '92', '93', '94', '95', '96', '97', '98', '99', '100', '101', '102', '103', '104', '105', '106', '107', '108', '109', '110', '111', '112', '114', '115', '116', '117', '118']</t>
  </si>
  <si>
    <t>预算50元左右从重庆洪崖洞景区入口打车到江北机场网约车专区记得索要发票</t>
  </si>
  <si>
    <t>sessionId20250606lhx0109</t>
  </si>
  <si>
    <t>[{"content":"# 用户需求：\n预算50元左右从重庆洪崖洞景区入口打车到江北机场网约车专区记得索要发票\n\n","exts":"{\"userHistoryInputContent\":\"预算50元左右从重庆洪崖洞景区入口打车到江北机场网约车专区记得索要发票\"}"}]</t>
  </si>
  <si>
    <t>```json
[{"app": "无", "category": "无", "mode": "网约车", "price": true, "price_min": 50, "price_max": 50, "fast": false}]
```</t>
  </si>
  <si>
    <t>['88']</t>
  </si>
  <si>
    <t>['78', '79', '82', '88', '113']</t>
  </si>
  <si>
    <t>苏州东方之门地铁站打的到苏南硕放机场停车场，费用7-9元建议平台叫车</t>
  </si>
  <si>
    <t>sessionId20250606lhx0110</t>
  </si>
  <si>
    <t>[{"content":"# 用户需求：\n苏州东方之门地铁站打的到苏南硕放机场停车场，费用7-9元建议平台叫车\n\n","exts":"{\"userHistoryInputContent\":\"苏州东方之门地铁站打的到苏南硕放机场停车场，费用7-9元建议平台叫车\"}"}]</t>
  </si>
  <si>
    <t>```json
[{"app": "无", "category": "无", "mode": "无", "price": true, "price_min": 7, "price_max": 9, "fast": false}]
```</t>
  </si>
  <si>
    <t>['1', '2', '3', '4', '5', '14', '48', '49', '50', '51', '52', '53', '54', '55', '56', '57', '58', '59', '60', '61', '62', '63', '64', '65', '66', '67', '68', '69', '74']</t>
  </si>
  <si>
    <t>['1', '2', '3', '4', '5', '10', '14', '48', '49', '50', '51', '52', '53', '54', '55', '56', '57', '58', '59', '60', '61', '62', '63', '64', '65', '66', '67', '68', '69', '74']</t>
  </si>
  <si>
    <t>武汉黄鹤楼东门坐车去天河机场贵宾楼，价格差不多12元要确认是否绕路</t>
  </si>
  <si>
    <t>sessionId20250606lhx0111</t>
  </si>
  <si>
    <t>[{"content":"# 用户需求：\n武汉黄鹤楼东门坐车去天河机场贵宾楼，价格差不多12元要确认是否绕路\n\n","exts":"{\"userHistoryInputContent\":\"武汉黄鹤楼东门坐车去天河机场贵宾楼，价格差不多12元要确认是否绕路\"}"}]</t>
  </si>
  <si>
    <t>['10', '15', '16', '17', '18', '19', '20', '21', '23', '45', '47', '70', '89', '10', '91', '94', '95', '96', '97', '98', '99', '100', '101', '103', '104', '107', '108', '109', '110']</t>
  </si>
  <si>
    <t>预估15元以内从天津之眼摩天轮打车到滨海机场巴士站避开晚高峰时段</t>
  </si>
  <si>
    <t>sessionId20250606lhx0112</t>
  </si>
  <si>
    <t>[{"content":"# 用户需求：\n预估15元以内从天津之眼摩天轮打车到滨海机场巴士站避开晚高峰时段\n\n","exts":"{\"userHistoryInputContent\":\"预估15元以内从天津之眼摩天轮打车到滨海机场巴士站避开晚高峰时段\"}"}]</t>
  </si>
  <si>
    <t>长沙橘子洲头毛泽东雕像打车到黄花机场出发层，花费18元上下需明确上车点</t>
  </si>
  <si>
    <t>sessionId20250606lhx0113</t>
  </si>
  <si>
    <t>[{"content":"# 用户需求：\n长沙橘子洲头毛泽东雕像打车到黄花机场出发层，花费18元上下需明确上车点\n\n","exts":"{\"userHistoryInputContent\":\"长沙橘子洲头毛泽东雕像打车到黄花机场出发层，花费18元上下需明确上车点\"}"}]</t>
  </si>
  <si>
    <t>['25', '27', '28', '29', '30', '31', '32', '33', '34', '35', '36', '37', '38', '40', '46', '85', '116', '117']</t>
  </si>
  <si>
    <t>郑州东站西广场坐车到新郑机场城际站，费用不超过22元建议早出发</t>
  </si>
  <si>
    <t>sessionId20250606lhx0114</t>
  </si>
  <si>
    <t>[{"content":"# 用户需求：\n郑州东站西广场坐车到新郑机场城际站，费用不超过22元建议早出发\n\n","exts":"{\"userHistoryInputContent\":\"郑州东站西广场坐车到新郑机场城际站，费用不超过22元建议早出发\"}"}]</t>
  </si>
  <si>
    <t>宁波老外滩打的去栎社机场3号门，预算25元以内要确认计价方式</t>
  </si>
  <si>
    <t>sessionId20250606lhx0115</t>
  </si>
  <si>
    <t>[{"content":"# 用户需求：\n宁波老外滩打的去栎社机场3号门，预算25元以内要确认计价方式\n\n","exts":"{\"userHistoryInputContent\":\"宁波老外滩打的去栎社机场3号门，预算25元以内要确认计价方式\"}"}]</t>
  </si>
  <si>
    <t>厦门鼓浪屿三丘田码头打车到高崎机场T4，车费28元左右可能含夜间附加费</t>
  </si>
  <si>
    <t>sessionId20250606lhx0116</t>
  </si>
  <si>
    <t>[{"content":"# 用户需求：\n厦门鼓浪屿三丘田码头打车到高崎机场T4，车费28元左右可能含夜间附加费\n\n","exts":"{\"userHistoryInputContent\":\"厦门鼓浪屿三丘田码头打车到高崎机场T4，车费28元左右可能含夜间附加费\"}"}]</t>
  </si>
  <si>
    <t>['43', '71', '73']</t>
  </si>
  <si>
    <t>花费35元之内从青岛五四广场坐车到胶东机场网约车专区注意交通状况</t>
  </si>
  <si>
    <t>sessionId20250606lhx0117</t>
  </si>
  <si>
    <t>[{"content":"# 用户需求：\n花费35元之内从青岛五四广场坐车到胶东机场网约车专区注意交通状况\n\n","exts":"{\"userHistoryInputContent\":\"花费35元之内从青岛五四广场坐车到胶东机场网约车专区注意交通状况\"}"}]</t>
  </si>
  <si>
    <t>```json
[{"app": "无", "category": "网约车", "mode": "无", "price": true, "price_min": 0, "price_max": 35, "fast": false}]
```</t>
  </si>
  <si>
    <t>```json
[{"app": "无", "category": "无", "mode": "网约车", "price": true, "price_min": 0, "price_max": 35, "fast": false}]
```</t>
  </si>
  <si>
    <t>['1', '2', '25', '45', '46', '47', '89', '91', '92', '93', '94', '95', '96', '97', '98', '99', '100', '101', '102', '103', '104', '105', '106', '107', '108', '109', '110', '115']</t>
  </si>
  <si>
    <t>沈阳中街步行街打车到桃仙机场巴士总站，价格40元以内建议多人分摊</t>
  </si>
  <si>
    <t>sessionId20250606lhx0118</t>
  </si>
  <si>
    <t>[{"content":"# 用户需求：\n沈阳中街步行街打车到桃仙机场巴士总站，价格40元以内建议多人分摊\n\n","exts":"{\"userHistoryInputContent\":\"沈阳中街步行街打车到桃仙机场巴士总站，价格40元以内建议多人分摊\"}"}]</t>
  </si>
  <si>
    <t>大连星海广场坐车去周水子机场国内到达，费用45元上下要看具体定位</t>
  </si>
  <si>
    <t>sessionId20250606lhx0119</t>
  </si>
  <si>
    <t>[{"content":"# 用户需求：\n大连星海广场坐车去周水子机场国内到达，费用45元上下要看具体定位\n\n","exts":"{\"userHistoryInputContent\":\"大连星海广场坐车去周水子机场国内到达，费用45元上下要看具体定位\"}"}]</t>
  </si>
  <si>
    <t>['77', '78', '79', '82', '83', '86', '113']</t>
  </si>
  <si>
    <t>无锡灵山胜境打车到苏南硕放机场停车场，预算不超过50元留足时间</t>
  </si>
  <si>
    <t>sessionId20250606lhx0120</t>
  </si>
  <si>
    <t>[{"content":"# 用户需求：\n无锡灵山胜境打车到苏南硕放机场停车场，预算不超过50元留足时间\n\n","exts":"{\"userHistoryInputContent\":\"无锡灵山胜境打车到苏南硕放机场停车场，预算不超过50元留足时间\"}"}]</t>
  </si>
  <si>
    <t>['1',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t>
  </si>
  <si>
    <t>南京夫子庙秦淮河游船码头打的去禄口机场交通中心，费用7-8元需确认时段</t>
  </si>
  <si>
    <t>sessionId20250606lhx0121</t>
  </si>
  <si>
    <t>[{"content":"# 用户需求：\n南京夫子庙秦淮河游船码头打的去禄口机场交通中心，费用7-8元需确认时段\n\n","exts":"{\"userHistoryInputContent\":\"南京夫子庙秦淮河游船码头打的去禄口机场交通中心，费用7-8元需确认时段\"}"}]</t>
  </si>
  <si>
    <t>```json
[{"app": "无", "category": "无", "mode": "无", "price": true, "price_min": 7, "price_max": 8, "fast": false}]
```</t>
  </si>
  <si>
    <t>['1', '3', '14', '51', '52', '53', '54', '55', '56', '57', '62', '63', '64', '65', '66', '67', '68']</t>
  </si>
  <si>
    <t>北京王府井百货大楼坐车到南苑机场出发层开会，价格差不多10元要打表</t>
  </si>
  <si>
    <t>sessionId20250606lhx0122</t>
  </si>
  <si>
    <t>[{"content":"# 用户需求：\n北京王府井百货大楼坐车到南苑机场出发层开会，价格差不多10元要打表\n\n","exts":"{\"userHistoryInputContent\":\"北京王府井百货大楼坐车到南苑机场出发层开会，价格差不多10元要打表\"}"}]</t>
  </si>
  <si>
    <t>['5', '6', '7', '8', '9', '11', '12', '13', '15', '50', '70', '72', '74']</t>
  </si>
  <si>
    <t>预估12元以内从杭州钱江新城城市阳台打车到萧山机场贵宾通道不能超支</t>
  </si>
  <si>
    <t>sessionId20250606lhx0123</t>
  </si>
  <si>
    <t>[{"content":"# 用户需求：\n预估12元以内从杭州钱江新城城市阳台打车到萧山机场贵宾通道不能超支\n\n","exts":"{\"userHistoryInputContent\":\"预估12元以内从杭州钱江新城城市阳台打车到萧山机场贵宾通道不能超支\"}"}]</t>
  </si>
  <si>
    <t>```json
[{"app": "无", "category": "无", "mode": "无", "price": true, "price_min": 0, "price_max": 12, "fast": false}]
```</t>
  </si>
  <si>
    <t>['1', '2', '3', '4', '5', '6', '7', '8', '9', '11', '12', '13', '14', '15', '17', '18', '19', '23', '45', '47', '48', '49', '50', '51', '52', '53', '54', '55', '56', '57', '58', '59', '60', '61', '62', '63', '64', '65', '66', '67', '68', '69', '70', '72', '74', '89', '104', '110']</t>
  </si>
  <si>
    <t>['1', '2', '3', '4', '5', '6', '7', '8', '9', '10', '11', '12', '13', '14', '15', '17', '18', '19', '23', '45', '47', '48', '49', '50', '51', '52', '53', '54', '55', '56', '57', '58', '59', '60', '61', '62', '63', '64', '65', '66', '67', '68', '69', '70', '72', '74', '89', '104', '110']</t>
  </si>
  <si>
    <t>广州小蛮腰塔底坐车到白云机场P5停车场，花费15元上下避开拥堵路段</t>
  </si>
  <si>
    <t>sessionId20250606lhx0124</t>
  </si>
  <si>
    <t>[{"content":"# 用户需求：\n广州小蛮腰塔底坐车到白云机场P5停车场，花费15元上下避开拥堵路段\n\n","exts":"{\"userHistoryInputContent\":\"广州小蛮腰塔底坐车到白云机场P5停车场，花费15元上下避开拥堵路段\"}"}]</t>
  </si>
  <si>
    <t>['22', '24', '26', '75', '92', '105', '106', '111', '112', '115']</t>
  </si>
  <si>
    <t>上海迪士尼乐园入口打车去浦东机场磁浮站，预算20元以内建议平台比价</t>
  </si>
  <si>
    <t>sessionId20250606lhx0125</t>
  </si>
  <si>
    <t>[{"content":"# 用户需求：\n上海迪士尼乐园入口打车去浦东机场磁浮站，预算20元以内建议平台比价\n\n","exts":"{\"userHistoryInputContent\":\"上海迪士尼乐园入口打车去浦东机场磁浮站，预算20元以内建议平台比价\"}"}]</t>
  </si>
  <si>
    <t>成都宽窄巷子东广场坐车到天府机场北入口，费用25元左右需确认路线</t>
  </si>
  <si>
    <t>sessionId20250606lhx0126</t>
  </si>
  <si>
    <t>[{"content":"# 用户需求：\n成都宽窄巷子东广场坐车到天府机场北入口，费用25元左右需确认路线\n\n","exts":"{\"userHistoryInputContent\":\"成都宽窄巷子东广场坐车到天府机场北入口，费用25元左右需确认路线\"}"}]</t>
  </si>
  <si>
    <t>深圳世界之窗地铁E口打车到深圳湾口岸，价格30元以内注意是否跨区收费</t>
  </si>
  <si>
    <t>sessionId20250606lhx0127</t>
  </si>
  <si>
    <t>[{"content":"# 用户需求：\n深圳世界之窗地铁E口打车到深圳湾口岸，价格30元以内注意是否跨区收费\n\n","exts":"{\"userHistoryInputContent\":\"深圳世界之窗地铁E口打车到深圳湾口岸，价格30元以内注意是否跨区收费\"}"}]</t>
  </si>
  <si>
    <t>['1', '2', '3', '4', '5', '6', '7', '8', '9', '10', '11', '12', '13', '14', '15', '16', '17', '18', '19', '20', '21', '22', '23', '24', '25', '26', '27', '28', '29', '30', '31', '32', '33', '34', '35', '36', '37', '38', '39', '40', '43', '45', '46', '47', '48', '49', '50', '51', '52', '53', '54', '55', '56', '57', '58', '59', '60', '61', '62', '63', '64', '65', '66', '67', '68', '69', '70', '71', '72', '73', '74', '75', '85', '89', '10', '91', '92', '93', '94', '95', '96', '97', '98', '99', '100', '101', '102', '103', '104', '105', '106', '107', '108', '109', '110', '111', '112', '115', '116', '117']</t>
  </si>
  <si>
    <t>['1', '2', '3', '4', '5', '6', '7', '8', '9', '10', '11', '12', '13', '14', '15', '16', '17', '18', '19', '20', '21', '22', '23', '24', '25', '26', '27', '28', '29', '30', '31', '32', '33', '34', '35', '36', '37', '38', '39', '40', '43', '45', '46', '47', '48', '49', '50', '51', '52', '53', '54', '55', '56', '57', '58', '59', '60', '61', '62', '63', '64', '65', '66', '67', '68', '69', '70', '71', '72', '73', '74', '75', '85', '89', '90', '91', '92', '93', '94', '95', '96', '97', '98', '99', '100', '101', '102', '103', '104', '105', '106', '107', '108', '109', '110', '111', '112', '115', '116', '117']</t>
  </si>
  <si>
    <t>西安大唐不夜城步行街坐车去咸阳机场T3，花费35元上下可能涉及夜间费</t>
  </si>
  <si>
    <t>sessionId20250606lhx0128</t>
  </si>
  <si>
    <t>[{"content":"# 用户需求：\n西安大唐不夜城步行街坐车去咸阳机场T3，花费35元上下可能涉及夜间费\n\n","exts":"{\"userHistoryInputContent\":\"西安大唐不夜城步行街坐车去咸阳机场T3，花费35元上下可能涉及夜间费\"}"}]</t>
  </si>
  <si>
    <t>['41', '42', '44', '76', '80', '118']</t>
  </si>
  <si>
    <t>费用不超过40元从重庆解放碑步行街打车到重庆西站北广场要提前预约</t>
  </si>
  <si>
    <t>sessionId20250606lhx0129</t>
  </si>
  <si>
    <t>[{"content":"# 用户需求：\n费用不超过40元从重庆解放碑步行街打车到重庆西站北广场要提前预约\n\n","exts":"{\"userHistoryInputContent\":\"费用不超过40元从重庆解放碑步行街打车到重庆西站北广场要提前预约\"}"}]</t>
  </si>
  <si>
    <t>苏州拙政园南门打的到苏州站北广场，预算45元以内建议错峰出行</t>
  </si>
  <si>
    <t>sessionId20250606lhx0130</t>
  </si>
  <si>
    <t>[{"content":"# 用户需求：\n苏州拙政园南门打的到苏州站北广场，预算45元以内建议错峰出行\n\n","exts":"{\"userHistoryInputContent\":\"苏州拙政园南门打的到苏州站北广场，预算45元以内建议错峰出行\"}"}]</t>
  </si>
  <si>
    <t>武汉户部巷美食街坐车去武汉站东进站口，价格8-10元记得检查计价器</t>
  </si>
  <si>
    <t>sessionId20250606lhx0131</t>
  </si>
  <si>
    <t>[{"content":"# 用户需求：\n武汉户部巷美食街坐车去武汉站东进站口，价格8-10元记得检查计价器\n\n","exts":"{\"userHistoryInputContent\":\"武汉户部巷美食街坐车去武汉站东进站口，价格8-10元记得检查计价器\"}"}]</t>
  </si>
  <si>
    <t>```json
[{"app": "无", "category": "无", "mode": "无", "price": true, "price_min": 8, "price_max": 10, "fast": false}]
```</t>
  </si>
  <si>
    <t>['2', '4', '5', '6', '8', '9', '11', '12', '14', '48', '49', '50', '53', '54', '57', '58', '59', '60', '61', '62', '66', '69', '72', '74']</t>
  </si>
  <si>
    <t>['2', '4', '5', '6', '8', '9', '10', '11', '12', '14', '48', '49', '50', '53', '54', '57', '58', '59', '60', '61', '62', '66', '69', '72', '74']</t>
  </si>
  <si>
    <t>天津五大道民园广场打车到天津站地下停车场，费用差不多12元确认路线</t>
  </si>
  <si>
    <t>sessionId20250606lhx0132</t>
  </si>
  <si>
    <t>[{"content":"# 用户需求：\n天津五大道民园广场打车到天津站地下停车场，费用差不多12元确认路线\n\n","exts":"{\"userHistoryInputContent\":\"天津五大道民园广场打车到天津站地下停车场，费用差不多12元确认路线\"}"}]</t>
  </si>
  <si>
    <t>预估15元以内从长沙梅溪湖文化艺术中心坐车到长沙南站西广场带零钱</t>
  </si>
  <si>
    <t>sessionId20250606lhx0133</t>
  </si>
  <si>
    <t>[{"content":"# 用户需求：\n预估15元以内从长沙梅溪湖文化艺术中心坐车到长沙南站西广场带零钱\n\n","exts":"{\"userHistoryInputContent\":\"预估15元以内从长沙梅溪湖文化艺术中心坐车到长沙南站西广场带零钱\"}"}]</t>
  </si>
  <si>
    <t>郑州二七纪念塔打车到郑州站网约车专区，花费18元上下避开早高峰时段</t>
  </si>
  <si>
    <t>sessionId20250606lhx0134</t>
  </si>
  <si>
    <t>[{"content":"# 用户需求：\n郑州二七纪念塔打车到郑州站网约车专区，花费18元上下避开早高峰时段\n\n","exts":"{\"userHistoryInputContent\":\"郑州二七纪念塔打车到郑州站网约车专区，花费18元上下避开早高峰时段\"}"}]</t>
  </si>
  <si>
    <t>```json
[{"app": "无", "category": "网约车专区", "mode": "无", "price": true, "price_min": 18, "price_max": 18, "fast": false}]
```</t>
  </si>
  <si>
    <t>```json
[{"app": "无", "category": "无", "mode": "网约车专区", "price": true, "price_min": 18, "price_max": 18, "fast": false}]
```</t>
  </si>
  <si>
    <t>['25', '46']</t>
  </si>
  <si>
    <t>宁波天一广场1号门坐车去栎社机场，预算不超过22元建议平台叫车</t>
  </si>
  <si>
    <t>sessionId20250606lhx0135</t>
  </si>
  <si>
    <t>[{"content":"# 用户需求：\n宁波天一广场1号门坐车去栎社机场，预算不超过22元建议平台叫车\n\n","exts":"{\"userHistoryInputContent\":\"宁波天一广场1号门坐车去栎社机场，预算不超过22元建议平台叫车\"}"}]</t>
  </si>
  <si>
    <t>厦门曾厝垵文创中心打车到厦门北站南入口，费用25元左右要看具体时段</t>
  </si>
  <si>
    <t>sessionId20250606lhx0136</t>
  </si>
  <si>
    <t>[{"content":"# 用户需求：\n厦门曾厝垵文创中心打车到厦门北站南入口，费用25元左右要看具体时段\n\n","exts":"{\"userHistoryInputContent\":\"厦门曾厝垵文创中心打车到厦门北站南入口，费用25元左右要看具体时段\"}"}]</t>
  </si>
  <si>
    <t>青岛栈桥回澜阁坐车去青岛北站东广场，价格30元以内确认是否走高架</t>
  </si>
  <si>
    <t>sessionId20250606lhx0137</t>
  </si>
  <si>
    <t>[{"content":"# 用户需求：\n青岛栈桥回澜阁坐车去青岛北站东广场，价格30元以内确认是否走高架\n\n","exts":"{\"userHistoryInputContent\":\"青岛栈桥回澜阁坐车去青岛北站东广场，价格30元以内确认是否走高架\"}"}]</t>
  </si>
  <si>
    <t>沈阳故宫博物院正门打车到沈阳南站地下通道，花费35元上下可能跨区收费</t>
  </si>
  <si>
    <t>sessionId20250606lhx0138</t>
  </si>
  <si>
    <t>[{"content":"# 用户需求：\n沈阳故宫博物院正门打车到沈阳南站地下通道，花费35元上下可能跨区收费\n\n","exts":"{\"userHistoryInputContent\":\"沈阳故宫博物院正门打车到沈阳南站地下通道，花费35元上下可能跨区收费\"}"}]</t>
  </si>
  <si>
    <t>费用不超过40元从大连金石滩坐车到大连北站建议多人拼车</t>
  </si>
  <si>
    <t>sessionId20250606lhx0139</t>
  </si>
  <si>
    <t>[{"content":"# 用户需求：\n费用不超过40元从大连金石滩坐车到大连北站建议多人拼车\n\n","exts":"{\"userHistoryInputContent\":\"费用不超过40元从大连金石滩坐车到大连北站建议多人拼车\"}"}]</t>
  </si>
  <si>
    <t>```json
[{"app": "无", "category": "可以接受拼车", "mode": "无", "price": true, "price_min": 0, "price_max": 40, "fast": false}]
```</t>
  </si>
  <si>
    <t>```json
[{"app": "无", "category": "拼车", "mode": "无", "price": true, "price_min": 0, "price_max": 40, "fast": false}]
```</t>
  </si>
  <si>
    <t>['1', '25', '45', '46', '47']</t>
  </si>
  <si>
    <t>无锡鼋头渚景区打车去无锡东站，预算45元以内需明确上车位置</t>
  </si>
  <si>
    <t>sessionId20250606lhx0140</t>
  </si>
  <si>
    <t>[{"content":"# 用户需求：\n无锡鼋头渚景区打车去无锡东站，预算45元以内需明确上车位置\n\n","exts":"{\"userHistoryInputContent\":\"无锡鼋头渚景区打车去无锡东站，预算45元以内需明确上车位置\"}"}]</t>
  </si>
  <si>
    <t>南京中山陵音乐台坐车到南京站南广场，价格9-11元记得索要乘车凭证</t>
  </si>
  <si>
    <t>sessionId20250606lhx0141</t>
  </si>
  <si>
    <t>[{"content":"# 用户需求：\n南京中山陵音乐台坐车到南京站南广场，价格9-11元记得索要乘车凭证\n\n","exts":"{\"userHistoryInputContent\":\"南京中山陵音乐台坐车到南京站南广场，价格9-11元记得索要乘车凭证\"}"}]</t>
  </si>
  <si>
    <t>```json
[{"app": "无", "category": "无", "mode": "无", "price": true, "price_min": 9, "price_max": 11, "fast": false}]
```</t>
  </si>
  <si>
    <t>北京颐和园十七孔桥打车去北京西站北二层平台，费用差不多13元避开高峰</t>
  </si>
  <si>
    <t>sessionId20250606lhx0142</t>
  </si>
  <si>
    <t>[{"content":"# 用户需求：\n北京颐和园十七孔桥打车去北京西站北二层平台，费用差不多13元避开高峰\n\n","exts":"{\"userHistoryInputContent\":\"北京颐和园十七孔桥打车去北京西站北二层平台，费用差不多13元避开高峰\"}"}]</t>
  </si>
  <si>
    <t>```json
[{"app": "无", "category": "无", "mode": "无", "price": true, "price_min": 13, "price_max": 13, "fast": false}]
```</t>
  </si>
  <si>
    <t>['10', '16', '18', '20', '21', '22', '23', '45', '47', '89', '10', '91', '92', '93', '94', '95', '96', '97', '98', '99', '100', '101', '102', '103', '104', '105', '107', '108', '109', '110', '111']</t>
  </si>
  <si>
    <t>杭州宋城景区停车场坐车到杭州东站西进站口，预估15元以内要打表计价</t>
  </si>
  <si>
    <t>sessionId20250606lhx0143</t>
  </si>
  <si>
    <t>[{"content":"# 用户需求：\n杭州宋城景区停车场坐车到杭州东站西进站口，预估15元以内要打表计价\n\n","exts":"{\"userHistoryInputContent\":\"杭州宋城景区停车场坐车到杭州东站西进站口，预估15元以内要打表计价\"}"}]</t>
  </si>
  <si>
    <t>广州长隆野生动物世界南门打车去广州南站P8，花费18元上下确认路线</t>
  </si>
  <si>
    <t>sessionId20250606lhx0144</t>
  </si>
  <si>
    <t>[{"content":"# 用户需求：\n广州长隆野生动物世界南门打车去广州南站P8，花费18元上下确认路线\n\n","exts":"{\"userHistoryInputContent\":\"广州长隆野生动物世界南门打车去广州南站P8，花费18元上下确认路线\"}"}]</t>
  </si>
  <si>
    <t>上海豫园九曲桥坐车到上海站北广场，预算不超过23元建议错峰出行</t>
  </si>
  <si>
    <t>sessionId20250606lhx0145</t>
  </si>
  <si>
    <t>[{"content":"# 用户需求：\n上海豫园九曲桥坐车到上海站北广场，预算不超过23元建议错峰出行\n\n","exts":"{\"userHistoryInputContent\":\"上海豫园九曲桥坐车到上海站北广场，预算不超过23元建议错峰出行\"}"}]</t>
  </si>
  <si>
    <t>```json
[{"app": "无", "category": "无", "mode": "无", "price": true, "price_min": 0, "price_max": 23, "fast": false}]
```</t>
  </si>
  <si>
    <t>成都都江堰景区打车去成都东站，费用25元左右需确认是否含停车费</t>
  </si>
  <si>
    <t>sessionId20250606lhx0146</t>
  </si>
  <si>
    <t>[{"content":"# 用户需求：\n成都都江堰景区打车去成都东站，费用25元左右需确认是否含停车费\n\n","exts":"{\"userHistoryInputContent\":\"成都都江堰景区打车去成都东站，费用25元左右需确认是否含停车费\"}"}]</t>
  </si>
  <si>
    <t>深圳华侨城创意园坐车到福田高铁站3号口，价格30元以内注意时段差异</t>
  </si>
  <si>
    <t>sessionId20250606lhx0147</t>
  </si>
  <si>
    <t>[{"content":"# 用户需求：\n深圳华侨城创意园坐车到福田高铁站3号口，价格30元以内注意时段差异\n\n","exts":"{\"userHistoryInputContent\":\"深圳华侨城创意园坐车到福田高铁站3号口，价格30元以内注意时段差异\"}"}]</t>
  </si>
  <si>
    <t>西安秦始皇兵马俑打车到西安北站，花费35元上下可能涉及跨市费用</t>
  </si>
  <si>
    <t>sessionId20250606lhx0148</t>
  </si>
  <si>
    <t>[{"content":"# 用户需求：\n西安秦始皇兵马俑打车到西安北站，花费35元上下可能涉及跨市费用\n\n","exts":"{\"userHistoryInputContent\":\"西安秦始皇兵马俑打车到西安北站，花费35元上下可能涉及跨市费用\"}"}]</t>
  </si>
  <si>
    <t>重庆磁器口古镇坐车到沙坪坝火车站，费用不超过40元要提前预约车辆</t>
  </si>
  <si>
    <t>sessionId20250606lhx0149</t>
  </si>
  <si>
    <t>[{"content":"# 用户需求：\n重庆磁器口古镇坐车到沙坪坝火车站，费用不超过40元要提前预约车辆\n\n","exts":"{\"userHistoryInputContent\":\"重庆磁器口古镇坐车到沙坪坝火车站，费用不超过40元要提前预约车辆\"}"}]</t>
  </si>
  <si>
    <t>苏州同里古镇打车去苏州园区站，预算45元以内确认是否含高速通行费</t>
  </si>
  <si>
    <t>sessionId20250606lhx0150</t>
  </si>
  <si>
    <t>[{"content":"# 用户需求：\n苏州同里古镇打车去苏州园区站，预算45元以内确认是否含高速通行费\n\n","exts":"{\"userHistoryInputContent\":\"苏州同里古镇打车去苏州园区站，预算45元以内确认是否含高速通行费\"}"}]</t>
  </si>
  <si>
    <t>价格在10元到12元之间，我想从武汉东湖绿道湖光序曲广场打车去汉口站。</t>
  </si>
  <si>
    <t>sessionId20250606lhx0151</t>
  </si>
  <si>
    <t>[{"content":"# 用户需求：\n价格在10元到12元之间，我想从武汉东湖绿道湖光序曲广场打车去汉口站。\n\n","exts":"{\"userHistoryInputContent\":\"价格在10元到12元之间，我想从武汉东湖绿道湖光序曲广场打车去汉口站。\"}"}]</t>
  </si>
  <si>
    <t>```json
[{"app": "无", "category": "无", "mode": "无", "price": true, "price_min": 10, "price_max": 12, "fast": false}]
```</t>
  </si>
  <si>
    <t>['6', '7', '12', '13', '15', '17', '18', '19', '23', '45', '47', '70', '72', '89', '104', '110']</t>
  </si>
  <si>
    <t>天津滨海图书馆到于家堡高铁站，准备去开会，打的费用差不多14元。</t>
  </si>
  <si>
    <t>sessionId20250606lhx0152</t>
  </si>
  <si>
    <t>[{"content":"# 用户需求：\n天津滨海图书馆到于家堡高铁站，准备去开会，打的费用差不多14元。\n\n","exts":"{\"userHistoryInputContent\":\"天津滨海图书馆到于家堡高铁站，准备去开会，打的费用差不多14元。\"}"}]</t>
  </si>
  <si>
    <t>```json
[{"app": "无", "category": "无", "mode": "无", "price": true, "price_min": 14, "price_max": 14, "fast": false}]
```</t>
  </si>
  <si>
    <t>['10', '16', '21', '22', '75', '10', '92', '93', '94', '95', '96', '97', '100', '102', '103', '105', '109', '111', '112']</t>
  </si>
  <si>
    <t>长沙岳麓书院正门到长沙站西广场，今天要赶时间，坐车预算16元以内。</t>
  </si>
  <si>
    <t>sessionId20250606lhx0153</t>
  </si>
  <si>
    <t>[{"content":"# 用户需求：\n长沙岳麓书院正门到长沙站西广场，今天要赶时间，坐车预算16元以内。\n\n","exts":"{\"userHistoryInputContent\":\"长沙岳麓书院正门到长沙站西广场，今天要赶时间，坐车预算16元以内。\"}"}]</t>
  </si>
  <si>
    <t>['1', '2', '3', '4', '5', '6', '7', '8', '9', '10', '11', '12', '13', '14', '15', '16', '17', '18', '19', '20', '21', '22', '23', '24', '26', '45', '47', '48', '49', '50', '51', '52', '53', '54', '55', '56', '57', '58', '59', '60', '61', '62', '63', '64', '65', '66', '67', '68', '69', '70', '72', '74', '75', '89', '10', '91', '92', '93', '94', '95', '96', '97', '98', '99', '100', '101', '102', '103', '104', '105', '106', '107', '108', '109', '110', '111', '112', '115']</t>
  </si>
  <si>
    <t>['1', '2', '3', '4', '5', '6', '7', '8', '9', '10', '11', '12', '13', '14', '15', '16', '17', '18', '19', '20', '21', '22', '23', '24', '26', '45', '47', '48', '49', '50', '51', '52', '53', '54', '55', '56', '57', '58', '59', '60', '61', '62', '63', '64', '65', '66', '67', '68', '69', '70', '72', '74', '75', '89', '90', '91', '92', '93', '94', '95', '96', '97', '98', '99', '100', '101', '102', '103', '104', '105', '106', '107', '108', '109', '110', '111', '112', '115']</t>
  </si>
  <si>
    <t>打车花费20元上下，郑州少林寺景区停车场到郑州东站，准备去见客户。</t>
  </si>
  <si>
    <t>sessionId20250606lhx0154</t>
  </si>
  <si>
    <t>[{"content":"# 用户需求：\n打车花费20元上下，郑州少林寺景区停车场到郑州东站，准备去见客户。\n\n","exts":"{\"userHistoryInputContent\":\"打车花费20元上下，郑州少林寺景区停车场到郑州东站，准备去见客户。\"}"}]</t>
  </si>
  <si>
    <t>['25', '28', '29', '30', '31', '32', '33', '34', '35', '36', '37', '38', '39', '40', '85']</t>
  </si>
  <si>
    <t>费用不超过25元，宁波溪口雪窦山游客中心打的去参加会议，到宁波站南广场。</t>
  </si>
  <si>
    <t>sessionId20250606lhx0155</t>
  </si>
  <si>
    <t>[{"content":"# 用户需求：\n费用不超过25元，宁波溪口雪窦山游客中心打的去参加会议，到宁波站南广场。\n\n","exts":"{\"userHistoryInputContent\":\"费用不超过25元，宁波溪口雪窦山游客中心打的去参加会议，到宁波站南广场。\"}"}]</t>
  </si>
  <si>
    <t>厦门集美学村龙舟池到厦门高崎站，打车费用大约28元左右，准备出差。</t>
  </si>
  <si>
    <t>sessionId20250606lhx0156</t>
  </si>
  <si>
    <t>[{"content":"# 用户需求：\n厦门集美学村龙舟池到厦门高崎站，打车费用大约28元左右，准备出差。\n\n","exts":"{\"userHistoryInputContent\":\"厦门集美学村龙舟池到厦门高崎站，打车费用大约28元左右，准备出差。\"}"}]</t>
  </si>
  <si>
    <t>青岛八大关花石楼到青岛站东出站口，今天要去开会，打的价格30元以内。</t>
  </si>
  <si>
    <t>sessionId20250606lhx0157</t>
  </si>
  <si>
    <t>[{"content":"# 用户需求：\n青岛八大关花石楼到青岛站东出站口，今天要去开会，打的价格30元以内。\n\n","exts":"{\"userHistoryInputContent\":\"青岛八大关花石楼到青岛站东出站口，今天要去开会，打的价格30元以内。\"}"}]</t>
  </si>
  <si>
    <t>沈阳张氏帅府博物馆到沈阳站西广场，准备赶火车，打车花费35元上下。</t>
  </si>
  <si>
    <t>sessionId20250606lhx0158</t>
  </si>
  <si>
    <t>[{"content":"# 用户需求：\n沈阳张氏帅府博物馆到沈阳站西广场，准备赶火车，打车花费35元上下。\n\n","exts":"{\"userHistoryInputContent\":\"沈阳张氏帅府博物馆到沈阳站西广场，准备赶火车，打车花费35元上下。\"}"}]</t>
  </si>
  <si>
    <t>费用不超过40元，大连老虎滩海洋公园打的去机场，到大连站南出站口。</t>
  </si>
  <si>
    <t>sessionId20250606lhx0159</t>
  </si>
  <si>
    <t>[{"content":"# 用户需求：\n费用不超过40元，大连老虎滩海洋公园打的去机场，到大连站南出站口。\n\n","exts":"{\"userHistoryInputContent\":\"费用不超过40元，大连老虎滩海洋公园打的去机场，到大连站南出站口。\"}"}]</t>
  </si>
  <si>
    <t>无锡惠山古镇绣嶂门到无锡站北广场，预算45元以内，打车去开会。</t>
  </si>
  <si>
    <t>sessionId20250606lhx0160</t>
  </si>
  <si>
    <t>[{"content":"# 用户需求：\n无锡惠山古镇绣嶂门到无锡站北广场，预算45元以内，打车去开会。\n\n","exts":"{\"userHistoryInputContent\":\"无锡惠山古镇绣嶂门到无锡站北广场，预算45元以内，打车去开会。\"}"}]</t>
  </si>
  <si>
    <t>价格在11元到13元之间，我想从南京牛首山佛顶宫打车到南京南站北广场。</t>
  </si>
  <si>
    <t>sessionId20250606lhx0161</t>
  </si>
  <si>
    <t>[{"content":"# 用户需求：\n价格在11元到13元之间，我想从南京牛首山佛顶宫打车到南京南站北广场。\n\n","exts":"{\"userHistoryInputContent\":\"价格在11元到13元之间，我想从南京牛首山佛顶宫打车到南京南站北广场。\"}"}]</t>
  </si>
  <si>
    <t>```json
[{"app": "无", "category": "无", "mode": "无", "price": true, "price_min": 11, "price_max": 13, "fast": false}]
```</t>
  </si>
  <si>
    <t>['10', '15', '16', '17', '18', '19', '20', '21', '23', '45', '47', '70', '89', '10', '91', '94', '95', '96', '97', '98', '99', '100', '101', '104', '107', '108', '109', '110']</t>
  </si>
  <si>
    <t>北京圆明园遗址公园藻园门到清河高铁站，准备出差，打的费用差不多15元。</t>
  </si>
  <si>
    <t>sessionId20250606lhx0162</t>
  </si>
  <si>
    <t>[{"content":"# 用户需求：\n北京圆明园遗址公园藻园门到清河高铁站，准备出差，打的费用差不多15元。\n\n","exts":"{\"userHistoryInputContent\":\"北京圆明园遗址公园藻园门到清河高铁站，准备出差，打的费用差不多15元。\"}"}]</t>
  </si>
  <si>
    <t>杭州西溪湿地周家村入口到余杭高铁站，今天要赶火车，坐车预估17元以内。</t>
  </si>
  <si>
    <t>sessionId20250606lhx0163</t>
  </si>
  <si>
    <t>[{"content":"# 用户需求：\n杭州西溪湿地周家村入口到余杭高铁站，今天要赶火车，坐车预估17元以内。\n\n","exts":"{\"userHistoryInputContent\":\"杭州西溪湿地周家村入口到余杭高铁站，今天要赶火车，坐车预估17元以内。\"}"}]</t>
  </si>
  <si>
    <t>```json
[{"app": "无", "category": "无", "mode": "无", "price": true, "price_min": 0, "price_max": 17, "fast": false}]
```</t>
  </si>
  <si>
    <t>['1', '2', '3', '4', '5', '6', '7', '8', '9', '10', '11', '12', '13', '14', '15', '16', '17', '18', '19', '20', '21', '22', '23', '24', '26', '45', '46', '47', '48', '49', '50', '51', '52', '53', '54', '55', '56', '57', '58', '59', '60', '61', '62', '63', '64', '65', '66', '67', '68', '69', '70', '72', '74', '75', '89', '10', '91', '92', '93', '94', '95', '96', '97', '98', '99', '100', '101', '102', '103', '104', '105', '106', '107', '108', '109', '110', '111', '112', '115', '116']</t>
  </si>
  <si>
    <t>['1', '2', '3', '4', '5', '6', '7', '8', '9', '10', '11', '12', '13', '14', '15', '16', '17', '18', '19', '20', '21', '22', '23', '24', '26', '45', '46', '47', '48', '49', '50', '51', '52', '53', '54', '55', '56', '57', '58', '59', '60', '61', '62', '63', '64', '65', '66', '67', '68', '69', '70', '72', '74', '75', '89', '90', '91', '92', '93', '94', '95', '96', '97', '98', '99', '100', '101', '102', '103', '104', '105', '106', '107', '108', '109', '110', '111', '112', '115', '116']</t>
  </si>
  <si>
    <t>广州陈家祠广场到广州东站汽车站，打车花费20元上下，准备去开会。</t>
  </si>
  <si>
    <t>sessionId20250606lhx0164</t>
  </si>
  <si>
    <t>[{"content":"# 用户需求：\n广州陈家祠广场到广州东站汽车站，打车花费20元上下，准备去开会。\n\n","exts":"{\"userHistoryInputContent\":\"广州陈家祠广场到广州东站汽车站，打车花费20元上下，准备去开会。\"}"}]</t>
  </si>
  <si>
    <t>预算不超过25元，上海朱家角古镇放生桥打的去机场，到虹桥火车站。</t>
  </si>
  <si>
    <t>sessionId20250606lhx0165</t>
  </si>
  <si>
    <t>[{"content":"# 用户需求：\n预算不超过25元，上海朱家角古镇放生桥打的去机场，到虹桥火车站。\n\n","exts":"{\"userHistoryInputContent\":\"预算不超过25元，上海朱家角古镇放生桥打的去机场，到虹桥火车站。\"}"}]</t>
  </si>
  <si>
    <t>成都锦里古街牌坊到成都西站北入口，打车去见客户，费用28元左右。</t>
  </si>
  <si>
    <t>sessionId20250606lhx0166</t>
  </si>
  <si>
    <t>[{"content":"# 用户需求：\n成都锦里古街牌坊到成都西站北入口，打车去见客户，费用28元左右。\n\n","exts":"{\"userHistoryInputContent\":\"成都锦里古街牌坊到成都西站北入口，打车去见客户，费用28元左右。\"}"}]</t>
  </si>
  <si>
    <t>深圳大梅沙海滨公园到坪山高铁站，准备出差，打的价格30元以内。</t>
  </si>
  <si>
    <t>sessionId20250606lhx0167</t>
  </si>
  <si>
    <t>[{"content":"# 用户需求：\n深圳大梅沙海滨公园到坪山高铁站，准备出差，打的价格30元以内。\n\n","exts":"{\"userHistoryInputContent\":\"深圳大梅沙海滨公园到坪山高铁站，准备出差，打的价格30元以内。\"}"}]</t>
  </si>
  <si>
    <t>西安华清池长生殿遗址到临潼高铁站，今天要赶火车，打车花费35元上下。</t>
  </si>
  <si>
    <t>sessionId20250606lhx0168</t>
  </si>
  <si>
    <t>[{"content":"# 用户需求：\n西安华清池长生殿遗址到临潼高铁站，今天要赶火车，打车花费35元上下。\n\n","exts":"{\"userHistoryInputContent\":\"西安华清池长生殿遗址到临潼高铁站，今天要赶火车，打车花费35元上下。\"}"}]</t>
  </si>
  <si>
    <t>重庆武隆天生三桥景区入口到武隆站，费用不超过40元，打的去开会。</t>
  </si>
  <si>
    <t>sessionId20250606lhx0169</t>
  </si>
  <si>
    <t>[{"content":"# 用户需求：\n重庆武隆天生三桥景区入口到武隆站，费用不超过40元，打的去开会。\n\n","exts":"{\"userHistoryInputContent\":\"重庆武隆天生三桥景区入口到武隆站，费用不超过40元，打的去开会。\"}"}]</t>
  </si>
  <si>
    <t>苏州周庄古镇全福讲寺到昆山南站，预算45元以内，打车去机场。</t>
  </si>
  <si>
    <t>sessionId20250606lhx0170</t>
  </si>
  <si>
    <t>[{"content":"# 用户需求：\n苏州周庄古镇全福讲寺到昆山南站，预算45元以内，打车去机场。\n\n","exts":"{\"userHistoryInputContent\":\"苏州周庄古镇全福讲寺到昆山南站，预算45元以内，打车去机场。\"}"}]</t>
  </si>
  <si>
    <t>武汉楚河汉街万达广场到武昌站西广场，打的去见客户，价格在12元到14元之间。</t>
  </si>
  <si>
    <t>sessionId20250606lhx0171</t>
  </si>
  <si>
    <t>[{"content":"# 用户需求：\n武汉楚河汉街万达广场到武昌站西广场，打的去见客户，价格在12元到14元之间。\n\n","exts":"{\"userHistoryInputContent\":\"武汉楚河汉街万达广场到武昌站西广场，打的去见客户，价格在12元到14元之间。\"}"}]</t>
  </si>
  <si>
    <t>```json
[{"app": "无", "category": "无", "mode": "无", "price": true, "price_min": 12, "price_max": 14, "fast": false}]
```</t>
  </si>
  <si>
    <t>['10', '16', '18', '20', '21', '22', '23', '45', '47', '89', '10', '91', '92', '93', '94', '95', '96', '97', '98', '99', '100', '101', '102', '103', '104', '105', '107', '108', '109', '111']</t>
  </si>
  <si>
    <t>天津古文化街戏楼到天津西站南进站口，准备出差，打车费用差不多16元。</t>
  </si>
  <si>
    <t>sessionId20250606lhx0172</t>
  </si>
  <si>
    <t>[{"content":"# 用户需求：\n天津古文化街戏楼到天津西站南进站口，准备出差，打车费用差不多16元。\n\n","exts":"{\"userHistoryInputContent\":\"天津古文化街戏楼到天津西站南进站口，准备出差，打车费用差不多16元。\"}"}]</t>
  </si>
  <si>
    <t>```json
[{"app": "无", "category": "无", "mode": "无", "price": true, "price_min": 16, "price_max": 16, "fast": false}]
```</t>
  </si>
  <si>
    <t>['24', '26', '27', '46', '75', '106', '112', '115', '116']</t>
  </si>
  <si>
    <t>长沙火宫殿坡子街总店到长沙站东广场，预估18元以内，打的去开会。</t>
  </si>
  <si>
    <t>sessionId20250606lhx0173</t>
  </si>
  <si>
    <t>[{"content":"# 用户需求：\n长沙火宫殿坡子街总店到长沙站东广场，预估18元以内，打的去开会。\n\n","exts":"{\"userHistoryInputContent\":\"长沙火宫殿坡子街总店到长沙站东广场，预估18元以内，打的去开会。\"}"}]</t>
  </si>
  <si>
    <t>['1', '2', '3', '4', '5', '6', '7', '8', '9', '10', '11', '12', '13', '14', '15', '16', '17', '18', '19', '20', '21', '22', '23', '24', '26', '27', '28', '33', '45', '46', '47', '48', '49', '50', '51', '52', '53', '54', '55', '56', '57', '58', '59', '60', '61', '62', '63', '64', '65', '66', '67', '68', '69', '70', '72', '74', '75', '89', '10', '91', '92', '93', '94', '95', '96', '97', '98', '99', '100', '101', '102', '103', '104', '105', '106', '107', '108', '109', '110', '111', '112', '115', '116', '117']</t>
  </si>
  <si>
    <t>['1', '2', '3', '4', '5', '6', '7', '8', '9', '10', '11', '12', '13', '14', '15', '16', '17', '18', '19', '20', '21', '22', '23', '24', '26', '27', '28', '33', '45', '46', '47', '48', '49', '50', '51', '52', '53', '54', '55', '56', '57', '58', '59', '60', '61', '62', '63', '64', '65', '66', '67', '68', '69', '70', '72', '74', '75', '89', '90', '91', '92', '93', '94', '95', '96', '97', '98', '99', '100', '101', '102', '103', '104', '105', '106', '107', '108', '109', '110', '111', '112', '115', '116', '117']</t>
  </si>
  <si>
    <t>郑州河南博物院主馆到郑州航空港站，今天要赶火车，打车花费22元上下。</t>
  </si>
  <si>
    <t>sessionId20250606lhx0174</t>
  </si>
  <si>
    <t>[{"content":"# 用户需求：\n郑州河南博物院主馆到郑州航空港站，今天要赶火车，打车花费22元上下。\n\n","exts":"{\"userHistoryInputContent\":\"郑州河南博物院主馆到郑州航空港站，今天要赶火车，打车花费22元上下。\"}"}]</t>
  </si>
  <si>
    <t>['39']</t>
  </si>
  <si>
    <t>宁波东钱湖小普陀景区到宁波东站，预算不超过27元，打的去机场。</t>
  </si>
  <si>
    <t>sessionId20250606lhx0175</t>
  </si>
  <si>
    <t>[{"content":"# 用户需求：\n宁波东钱湖小普陀景区到宁波东站，预算不超过27元，打的去机场。\n\n","exts":"{\"userHistoryInputContent\":\"宁波东钱湖小普陀景区到宁波东站，预算不超过27元，打的去机场。\"}"}]</t>
  </si>
  <si>
    <t>```json
[{"app": "无", "category": "无", "mode": "无", "price": true, "price_min": 0, "price_max": 27, "fast": false}]
```</t>
  </si>
  <si>
    <t>['1', '2', '3', '4', '5', '6', '7', '8', '9', '10', '11', '12', '13', '14', '15', '16', '17', '18', '19', '20', '21', '22', '23', '24', '25', '26', '27', '28', '29', '30', '31', '32', '33', '34', '35', '36', '37', '38', '39', '40', '43', '45', '46', '47', '48', '49', '50', '51', '52', '53', '54', '55', '56', '57', '58', '59', '60', '61', '62', '63', '64', '65', '66', '67', '68', '69', '70', '72', '74', '75', '85', '89', '10', '91', '92', '93', '94', '95', '96', '97', '98', '99', '100', '101', '102', '103', '104', '105', '106', '107', '108', '109', '110', '111', '112', '115', '116', '117']</t>
  </si>
  <si>
    <t>['1', '2', '3', '4', '5', '6', '7', '8', '9', '10', '11', '12', '13', '14', '15', '16', '17', '18', '19', '20', '21', '22', '23', '24', '25', '26', '27', '28', '29', '30', '31', '32', '33', '34', '35', '36', '37', '38', '39', '40', '43', '45', '46', '47', '48', '49', '50', '51', '52', '53', '54', '55', '56', '57', '58', '59', '60', '61', '62', '63', '64', '65', '66', '67', '68', '69', '70', '72', '74', '75', '85', '89', '90', '91', '92', '93', '94', '95', '96', '97', '98', '99', '100', '101', '102', '103', '104', '105', '106', '107', '108', '109', '110', '111', '112', '115', '116', '117']</t>
  </si>
  <si>
    <t>厦门环岛路椰风寨到厦门站南广场，打车去见客户，费用29元左右。</t>
  </si>
  <si>
    <t>sessionId20250606lhx0176</t>
  </si>
  <si>
    <t>[{"content":"# 用户需求：\n厦门环岛路椰风寨到厦门站南广场，打车去见客户，费用29元左右。\n\n","exts":"{\"userHistoryInputContent\":\"厦门环岛路椰风寨到厦门站南广场，打车去见客户，费用29元左右。\"}"}]</t>
  </si>
  <si>
    <t>```json
[{"app": "无", "category": "无", "mode": "无", "price": true, "price_min": 29, "price_max": 29, "fast": false}]
```</t>
  </si>
  <si>
    <t>['71', '73']</t>
  </si>
  <si>
    <t>青岛啤酒博物馆到青岛西站西广场，准备出差，打的价格30元以内。</t>
  </si>
  <si>
    <t>sessionId20250606lhx0177</t>
  </si>
  <si>
    <t>[{"content":"# 用户需求：\n青岛啤酒博物馆到青岛西站西广场，准备出差，打的价格30元以内。\n\n","exts":"{\"userHistoryInputContent\":\"青岛啤酒博物馆到青岛西站西广场，准备出差，打的价格30元以内。\"}"}]</t>
  </si>
  <si>
    <t>沈阳北陵公园正门到沈阳北站南广场，今天要赶火车，打车花费35元上下。</t>
  </si>
  <si>
    <t>sessionId20250606lhx0178</t>
  </si>
  <si>
    <t>[{"content":"# 用户需求：\n沈阳北陵公园正门到沈阳北站南广场，今天要赶火车，打车花费35元上下。\n\n","exts":"{\"userHistoryInputContent\":\"沈阳北陵公园正门到沈阳北站南广场，今天要赶火车，打车花费35元上下。\"}"}]</t>
  </si>
  <si>
    <t>大连发现王国主题公园到金州站，费用不超过40元，打的去开会。</t>
  </si>
  <si>
    <t>sessionId20250606lhx0179</t>
  </si>
  <si>
    <t>[{"content":"# 用户需求：\n大连发现王国主题公园到金州站，费用不超过40元，打的去开会。\n\n","exts":"{\"userHistoryInputContent\":\"大连发现王国主题公园到金州站，费用不超过40元，打的去开会。\"}"}]</t>
  </si>
  <si>
    <t>无锡荡口古镇北大门到无锡新区站，预算45元以内，打车去机场。</t>
  </si>
  <si>
    <t>sessionId20250606lhx0180</t>
  </si>
  <si>
    <t>[{"content":"# 用户需求：\n无锡荡口古镇北大门到无锡新区站，预算45元以内，打车去机场。\n\n","exts":"{\"userHistoryInputContent\":\"无锡荡口古镇北大门到无锡新区站，预算45元以内，打车去机场。\"}"}]</t>
  </si>
  <si>
    <t>价格在13元到15元之间，我想从南京栖霞山风景区东门打车到仙林高铁站。</t>
  </si>
  <si>
    <t>sessionId20250606lhx0181</t>
  </si>
  <si>
    <t>[{"content":"# 用户需求：\n价格在13元到15元之间，我想从南京栖霞山风景区东门打车到仙林高铁站。\n\n","exts":"{\"userHistoryInputContent\":\"价格在13元到15元之间，我想从南京栖霞山风景区东门打车到仙林高铁站。\"}"}]</t>
  </si>
  <si>
    <t>```json
[{"app": "无", "category": "无", "mode": "无", "price": true, "price_min": 13, "price_max": 15, "fast": false}]
```</t>
  </si>
  <si>
    <t>['10', '16', '21', '22', '75', '10', '92', '93', '97', '102', '103', '105', '109', '111', '112']</t>
  </si>
  <si>
    <t>北京南锣鼓巷北口到北京站东停车场，准备出差，打车费用差不多17元。</t>
  </si>
  <si>
    <t>sessionId20250606lhx0182</t>
  </si>
  <si>
    <t>[{"content":"# 用户需求：\n北京南锣鼓巷北口到北京站东停车场，准备出差，打车费用差不多17元。\n\n","exts":"{\"userHistoryInputContent\":\"北京南锣鼓巷北口到北京站东停车场，准备出差，打车费用差不多17元。\"}"}]</t>
  </si>
  <si>
    <t>['24', '25', '26', '27', '28', '32', '33', '34', '46', '106', '115', '116', '117']</t>
  </si>
  <si>
    <t>杭州良渚文化村到杭州南站西广场，预估19元以内，打的去开会。</t>
  </si>
  <si>
    <t>sessionId20250606lhx0183</t>
  </si>
  <si>
    <t>[{"content":"# 用户需求：\n杭州良渚文化村到杭州南站西广场，预估19元以内，打的去开会。\n\n","exts":"{\"userHistoryInputContent\":\"杭州良渚文化村到杭州南站西广场，预估19元以内，打的去开会。\"}"}]</t>
  </si>
  <si>
    <t>```json
[{"app": "无", "category": "无", "mode": "无", "price": true, "price_min": 0, "price_max": 19, "fast": false}]
```</t>
  </si>
  <si>
    <t>['1', '2', '3', '4', '5', '6', '7', '8', '9', '10', '11', '12', '13', '14', '15', '16', '17', '18', '19', '20', '21', '22', '23', '24', '25', '26', '27', '28', '29', '30', '32', '33', '34', '36', '40', '45', '46', '47', '48', '49', '50', '51', '52', '53', '54', '55', '56', '57', '58', '59', '60', '61', '62', '63', '64', '65', '66', '67', '68', '69', '70', '72', '74', '75', '85', '89', '10', '91', '92', '93', '94', '95', '96', '97', '98', '99', '100', '101', '102', '103', '104', '105', '106', '107', '108', '109', '110', '111', '112', '115', '116', '117']</t>
  </si>
  <si>
    <t>['1', '2', '3', '4', '5', '6', '7', '8', '9', '10', '11', '12', '13', '14', '15', '16', '17', '18', '19', '20', '21', '22', '23', '24', '25', '26', '27', '28', '29', '30', '32', '33', '34', '36', '40', '45', '46', '47', '48', '49', '50', '51', '52', '53', '54', '55', '56', '57', '58', '59', '60', '61', '62', '63', '64', '65', '66', '67', '68', '69', '70', '72', '74', '75', '85', '89', '90', '91', '92', '93', '94', '95', '96', '97', '98', '99', '100', '101', '102', '103', '104', '105', '106', '107', '108', '109', '110', '111', '112', '115', '116', '117']</t>
  </si>
  <si>
    <t>广州白云山明珠楼到庆盛高铁站，今天要赶火车，打车花费24元上下。</t>
  </si>
  <si>
    <t>sessionId20250606lhx0184</t>
  </si>
  <si>
    <t>[{"content":"# 用户需求：\n广州白云山明珠楼到庆盛高铁站，今天要赶火车，打车花费24元上下。\n\n","exts":"{\"userHistoryInputContent\":\"广州白云山明珠楼到庆盛高铁站，今天要赶火车，打车花费24元上下。\"}"}]</t>
  </si>
  <si>
    <t>```json
[{"app": "无", "category": "无", "mode": "无", "price": true, "price_min": 24, "price_max": 24, "fast": false}]
```</t>
  </si>
  <si>
    <t>上海七宝老街蒲汇塘桥到上海南站，预算不超过29元，打的去机场。</t>
  </si>
  <si>
    <t>sessionId20250606lhx0185</t>
  </si>
  <si>
    <t>[{"content":"# 用户需求：\n上海七宝老街蒲汇塘桥到上海南站，预算不超过29元，打的去机场。\n\n","exts":"{\"userHistoryInputContent\":\"上海七宝老街蒲汇塘桥到上海南站，预算不超过29元，打的去机场。\"}"}]</t>
  </si>
  <si>
    <t>```json
[{"app": "无", "category": "无", "mode": "无", "price": true, "price_min": 0, "price_max": 29, "fast": false}]
```</t>
  </si>
  <si>
    <t>成都青城山前山山门到都江堰快铁站，打车去见客户，费用31元左右。</t>
  </si>
  <si>
    <t>sessionId20250606lhx0186</t>
  </si>
  <si>
    <t>[{"content":"# 用户需求：\n成都青城山前山山门到都江堰快铁站，打车去见客户，费用31元左右。\n\n","exts":"{\"userHistoryInputContent\":\"成都青城山前山山门到都江堰快铁站，打车去见客户，费用31元左右。\"}"}]</t>
  </si>
  <si>
    <t>```json
[{"app": "无", "category": "无", "mode": "无", "price": true, "price_min": 31, "price_max": 31, "fast": false}]
```</t>
  </si>
  <si>
    <t>深圳甘坑客家小镇北门到光明城站，准备出差，打的价格30元以内。</t>
  </si>
  <si>
    <t>sessionId20250606lhx0187</t>
  </si>
  <si>
    <t>[{"content":"# 用户需求：\n深圳甘坑客家小镇北门到光明城站，准备出差，打的价格30元以内。\n\n","exts":"{\"userHistoryInputContent\":\"深圳甘坑客家小镇北门到光明城站，准备出差，打的价格30元以内。\"}"}]</t>
  </si>
  <si>
    <t>西安大明宫丹凤门遗址到西安站北广场，今天要赶火车，打车花费35元上下。</t>
  </si>
  <si>
    <t>sessionId20250606lhx0188</t>
  </si>
  <si>
    <t>[{"content":"# 用户需求：\n西安大明宫丹凤门遗址到西安站北广场，今天要赶火车，打车花费35元上下。\n\n","exts":"{\"userHistoryInputContent\":\"西安大明宫丹凤门遗址到西安站北广场，今天要赶火车，打车花费35元上下。\"}"}]</t>
  </si>
  <si>
    <t>重庆白公馆监狱旧址到北碚火车站，费用不超过40元，打的去开会。</t>
  </si>
  <si>
    <t>sessionId20250606lhx0189</t>
  </si>
  <si>
    <t>[{"content":"# 用户需求：\n重庆白公馆监狱旧址到北碚火车站，费用不超过40元，打的去开会。\n\n","exts":"{\"userHistoryInputContent\":\"重庆白公馆监狱旧址到北碚火车站，费用不超过40元，打的去开会。\"}"}]</t>
  </si>
  <si>
    <t>苏州虎丘山风景名胜区南门到苏州北站，预算45元以内，打车去机场。</t>
  </si>
  <si>
    <t>sessionId20250606lhx0190</t>
  </si>
  <si>
    <t>[{"content":"# 用户需求：\n苏州虎丘山风景名胜区南门到苏州北站，预算45元以内，打车去机场。\n\n","exts":"{\"userHistoryInputContent\":\"苏州虎丘山风景名胜区南门到苏州北站，预算45元以内，打车去机场。\"}"}]</t>
  </si>
  <si>
    <t>武汉晴川阁禹稷行宫到武汉天河机场，打的去见客户，价格在14元到16元之间。</t>
  </si>
  <si>
    <t>sessionId20250606lhx0191</t>
  </si>
  <si>
    <t>[{"content":"# 用户需求：\n武汉晴川阁禹稷行宫到武汉天河机场，打的去见客户，价格在14元到16元之间。\n\n","exts":"{\"userHistoryInputContent\":\"武汉晴川阁禹稷行宫到武汉天河机场，打的去见客户，价格在14元到16元之间。\"}"}]</t>
  </si>
  <si>
    <t>```json
[{"app": "无", "category": "无", "mode": "无", "price": true, "price_min": 14, "price_max": 16, "fast": false}]
```</t>
  </si>
  <si>
    <t>['22', '24', '26', '75', '105', '106', '111', '112', '115']</t>
  </si>
  <si>
    <t>天津意式风情街马可波罗广场到滨海站，准备出差，打车费用差不多18元。</t>
  </si>
  <si>
    <t>sessionId20250606lhx0192</t>
  </si>
  <si>
    <t>[{"content":"# 用户需求：\n天津意式风情街马可波罗广场到滨海站，准备出差，打车费用差不多18元。\n\n","exts":"{\"userHistoryInputContent\":\"天津意式风情街马可波罗广场到滨海站，准备出差，打车费用差不多18元。\"}"}]</t>
  </si>
  <si>
    <t>长沙湖南省博物馆到暮云高铁站，预估20元以内，打的去开会。</t>
  </si>
  <si>
    <t>sessionId20250606lhx0193</t>
  </si>
  <si>
    <t>[{"content":"# 用户需求：\n长沙湖南省博物馆到暮云高铁站，预估20元以内，打的去开会。\n\n","exts":"{\"userHistoryInputContent\":\"长沙湖南省博物馆到暮云高铁站，预估20元以内，打的去开会。\"}"}]</t>
  </si>
  <si>
    <t>郑州黄帝故里景区到郑州南站，今天要赶火车，打车花费25元上下。</t>
  </si>
  <si>
    <t>sessionId20250606lhx0194</t>
  </si>
  <si>
    <t>[{"content":"# 用户需求：\n郑州黄帝故里景区到郑州南站，今天要赶火车，打车花费25元上下。\n\n","exts":"{\"userHistoryInputContent\":\"郑州黄帝故里景区到郑州南站，今天要赶火车，打车花费25元上下。\"}"}]</t>
  </si>
  <si>
    <t>宁波罗蒙环球城东门到奉化高铁站，预算不超过30元，打的去机场。</t>
  </si>
  <si>
    <t>sessionId20250606lhx0195</t>
  </si>
  <si>
    <t>[{"content":"# 用户需求：\n宁波罗蒙环球城东门到奉化高铁站，预算不超过30元，打的去机场。\n\n","exts":"{\"userHistoryInputContent\":\"宁波罗蒙环球城东门到奉化高铁站，预算不超过30元，打的去机场。\"}"}]</t>
  </si>
  <si>
    <t>厦门翔安隧道纪念公园到厦门站北广场，打车去见客户，费用32元左右。</t>
  </si>
  <si>
    <t>sessionId20250606lhx0196</t>
  </si>
  <si>
    <t>[{"content":"# 用户需求：\n厦门翔安隧道纪念公园到厦门站北广场，打车去见客户，费用32元左右。\n\n","exts":"{\"userHistoryInputContent\":\"厦门翔安隧道纪念公园到厦门站北广场，打车去见客户，费用32元左右。\"}"}]</t>
  </si>
  <si>
    <t>```json
[{"app": "无", "category": "无", "mode": "无", "price": true, "price_min": 32, "price_max": 32, "fast": false}]
```</t>
  </si>
  <si>
    <t>['41', '42', '44', '73', '76']</t>
  </si>
  <si>
    <t>青岛金沙滩啤酒城到青岛机场站，准备出差，打的价格30元以内。</t>
  </si>
  <si>
    <t>sessionId20250606lhx0197</t>
  </si>
  <si>
    <t>[{"content":"# 用户需求：\n青岛金沙滩啤酒城到青岛机场站，准备出差，打的价格30元以内。\n\n","exts":"{\"userHistoryInputContent\":\"青岛金沙滩啤酒城到青岛机场站，准备出差，打的价格30元以内。\"}"}]</t>
  </si>
  <si>
    <t>沈阳棋盘山风景区正门到沈阳站东广场，今天要赶火车，打车花费35元上下。</t>
  </si>
  <si>
    <t>sessionId20250606lhx0198</t>
  </si>
  <si>
    <t>[{"content":"# 用户需求：\n沈阳棋盘山风景区正门到沈阳站东广场，今天要赶火车，打车花费35元上下。\n\n","exts":"{\"userHistoryInputContent\":\"沈阳棋盘山风景区正门到沈阳站东广场，今天要赶火车，打车花费35元上下。\"}"}]</t>
  </si>
  <si>
    <t>大连星海湾跨海大桥到旅顺站，费用不超过40元，打的去开会。</t>
  </si>
  <si>
    <t>sessionId20250606lhx0199</t>
  </si>
  <si>
    <t>[{"content":"# 用户需求：\n大连星海湾跨海大桥到旅顺站，费用不超过40元，打的去开会。\n\n","exts":"{\"userHistoryInputContent\":\"大连星海湾跨海大桥到旅顺站，费用不超过40元，打的去开会。\"}"}]</t>
  </si>
  <si>
    <t>无锡蠡园公园大门到惠山站南出口，预算45元以内，打车去机场。</t>
  </si>
  <si>
    <t>sessionId20250606lhx0200</t>
  </si>
  <si>
    <t>[{"content":"# 用户需求：\n无锡蠡园公园大门到惠山站南出口，预算45元以内，打车去机场。\n\n","exts":"{\"userHistoryInputContent\":\"无锡蠡园公园大门到惠山站南出口，预算45元以内，打车去机场。\"}"}]</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</si>
</sst>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0%"/>
  </numFmts>
  <fonts count="3" x14ac:knownFonts="1">
    <font>
      <sz val="11"/>
      <color theme="1"/>
      <name val="Calibri"/>
      <family val="2"/>
      <scheme val="minor"/>
    </font>
    <font>
      <sz val="9"/>
      <color rgb="FF000000"/>
      <name val="等线"/>
      <family val="2"/>
    </font>
    <font>
      <sz val="9"/>
      <color rgb="FF333333"/>
      <name val="等线"/>
      <family val="2"/>
    </font>
  </fonts>
  <fills count="10">
    <fill>
      <patternFill patternType="none"/>
    </fill>
    <fill>
      <patternFill patternType="gray125"/>
    </fill>
    <fill>
      <patternFill patternType="solid">
        <fgColor rgb="FFc6e0b4"/>
      </patternFill>
    </fill>
    <fill>
      <patternFill patternType="solid">
        <fgColor rgb="FF8ea9db"/>
      </patternFill>
    </fill>
    <fill>
      <patternFill patternType="solid">
        <fgColor rgb="FF8ee085"/>
      </patternFill>
    </fill>
    <fill>
      <patternFill patternType="solid">
        <fgColor rgb="FFc3dd40"/>
      </patternFill>
    </fill>
    <fill>
      <patternFill patternType="solid">
        <fgColor rgb="FFfbbfbc"/>
      </patternFill>
    </fill>
    <fill>
      <patternFill patternType="solid">
        <fgColor rgb="FF64e8d6"/>
      </patternFill>
    </fill>
    <fill>
      <patternFill patternType="solid">
        <fgColor rgb="FFfff258"/>
      </patternFill>
    </fill>
    <fill>
      <patternFill patternType="solid">
        <fgColor rgb="FFece2fe"/>
      </patternFill>
    </fill>
  </fills>
  <borders count="4">
    <border>
      <left/>
      <right/>
      <top/>
      <bottom/>
      <diagonal/>
    </border>
    <border>
      <left style="medium">
        <color rgb="FFdee0e3"/>
      </left>
      <right style="medium">
        <color rgb="FFdee0e3"/>
      </right>
      <top style="medium">
        <color rgb="FFdee0e3"/>
      </top>
      <bottom style="medium">
        <color rgb="FFdee0e3"/>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47">
    <xf xfId="0" numFmtId="0" borderId="0" fontId="0" fillId="0"/>
    <xf xfId="0" numFmtId="0" borderId="0" fontId="0" fillId="0" applyAlignment="1">
      <alignment wrapText="1"/>
    </xf>
    <xf xfId="0" numFmtId="0" borderId="1" applyBorder="1" fontId="1" applyFont="1" fillId="2" applyFill="1" applyAlignment="1">
      <alignment horizontal="left" wrapText="1"/>
    </xf>
    <xf xfId="0" numFmtId="3" applyNumberFormat="1" borderId="1" applyBorder="1" fontId="1" applyFont="1" fillId="0" applyAlignment="1">
      <alignment horizontal="left" wrapText="1"/>
    </xf>
    <xf xfId="0" numFmtId="0" borderId="1" applyBorder="1" fontId="1" applyFont="1" fillId="0" applyAlignment="1">
      <alignment horizontal="left" wrapText="1"/>
    </xf>
    <xf xfId="0" numFmtId="0" borderId="2" applyBorder="1" fontId="1" applyFont="1" fillId="0" applyAlignment="1">
      <alignment horizontal="left" wrapText="1"/>
    </xf>
    <xf xfId="0" numFmtId="0" borderId="1" applyBorder="1" fontId="1" applyFont="1" fillId="0" applyAlignment="1">
      <alignment horizontal="left"/>
    </xf>
    <xf xfId="0" numFmtId="3" applyNumberFormat="1" borderId="1" applyBorder="1" fontId="1" applyFont="1" fillId="0" applyAlignment="1">
      <alignment horizontal="right"/>
    </xf>
    <xf xfId="0" numFmtId="164" applyNumberFormat="1" borderId="1" applyBorder="1" fontId="1" applyFont="1" fillId="0" applyAlignment="1">
      <alignment horizontal="right"/>
    </xf>
    <xf xfId="0" numFmtId="0" borderId="0" fontId="0" fillId="0" applyAlignment="1">
      <alignment horizontal="general"/>
    </xf>
    <xf xfId="0" numFmtId="3" applyNumberFormat="1" borderId="1" applyBorder="1" fontId="1" applyFont="1" fillId="0" applyAlignment="1">
      <alignment horizontal="left"/>
    </xf>
    <xf xfId="0" numFmtId="3" applyNumberFormat="1" borderId="0" fontId="0" fillId="0" applyAlignment="1">
      <alignment horizontal="general"/>
    </xf>
    <xf xfId="0" numFmtId="0" borderId="1" applyBorder="1" fontId="1" applyFont="1" fillId="3" applyFill="1" applyAlignment="1">
      <alignment horizontal="left"/>
    </xf>
    <xf xfId="0" numFmtId="0" borderId="1" applyBorder="1" fontId="1" applyFont="1" fillId="0" applyAlignment="1">
      <alignment horizontal="left"/>
    </xf>
    <xf xfId="0" numFmtId="0" borderId="0" fontId="0" fillId="0" applyAlignment="1">
      <alignment horizontal="general"/>
    </xf>
    <xf xfId="0" numFmtId="3" applyNumberFormat="1" borderId="0" fontId="0" fillId="0" applyAlignment="1">
      <alignment horizontal="general"/>
    </xf>
    <xf xfId="0" numFmtId="0" borderId="3" applyBorder="1" fontId="1" applyFont="1" fillId="4" applyFill="1" applyAlignment="1">
      <alignment horizontal="left" wrapText="1"/>
    </xf>
    <xf xfId="0" numFmtId="0" borderId="3" applyBorder="1" fontId="1" applyFont="1" fillId="5" applyFill="1" applyAlignment="1">
      <alignment horizontal="left" wrapText="1"/>
    </xf>
    <xf xfId="0" numFmtId="0" borderId="1" applyBorder="1" fontId="1" applyFont="1" fillId="5" applyFill="1" applyAlignment="1">
      <alignment horizontal="left" wrapText="1"/>
    </xf>
    <xf xfId="0" numFmtId="3" applyNumberFormat="1" borderId="3" applyBorder="1" fontId="1" applyFont="1" fillId="5" applyFill="1" applyAlignment="1">
      <alignment horizontal="left" wrapText="1"/>
    </xf>
    <xf xfId="0" numFmtId="3" applyNumberFormat="1" borderId="2" applyBorder="1" fontId="1" applyFont="1" fillId="0" applyAlignment="1">
      <alignment horizontal="right" wrapText="1"/>
    </xf>
    <xf xfId="0" numFmtId="3" applyNumberFormat="1" borderId="2" applyBorder="1" fontId="1" applyFont="1" fillId="0" applyAlignment="1">
      <alignment horizontal="left" wrapText="1"/>
    </xf>
    <xf xfId="0" numFmtId="0" borderId="0" fontId="0" fillId="0" applyAlignment="1">
      <alignment horizontal="general" wrapText="1"/>
    </xf>
    <xf xfId="0" numFmtId="3" applyNumberFormat="1" borderId="0" fontId="0" fillId="0" applyAlignment="1">
      <alignment horizontal="general" wrapText="1"/>
    </xf>
    <xf xfId="0" numFmtId="0" borderId="3" applyBorder="1" fontId="1" applyFont="1" fillId="6" applyFill="1" applyAlignment="1">
      <alignment horizontal="left" wrapText="1"/>
    </xf>
    <xf xfId="0" numFmtId="0" borderId="1" applyBorder="1" fontId="1" applyFont="1" fillId="6" applyFill="1" applyAlignment="1">
      <alignment horizontal="left" wrapText="1"/>
    </xf>
    <xf xfId="0" numFmtId="3" applyNumberFormat="1" borderId="3" applyBorder="1" fontId="1" applyFont="1" fillId="6" applyFill="1" applyAlignment="1">
      <alignment horizontal="left" wrapText="1"/>
    </xf>
    <xf xfId="0" numFmtId="4" applyNumberFormat="1" borderId="3" applyBorder="1" fontId="1" applyFont="1" fillId="6" applyFill="1" applyAlignment="1">
      <alignment horizontal="left" wrapText="1"/>
    </xf>
    <xf xfId="0" numFmtId="4" applyNumberFormat="1" borderId="2" applyBorder="1" fontId="1" applyFont="1" fillId="0" applyAlignment="1">
      <alignment horizontal="right" wrapText="1"/>
    </xf>
    <xf xfId="0" numFmtId="3" applyNumberFormat="1" borderId="0" fontId="0" fillId="0" applyAlignment="1">
      <alignment horizontal="right" wrapText="1"/>
    </xf>
    <xf xfId="0" numFmtId="4" applyNumberFormat="1" borderId="0" fontId="0" fillId="0" applyAlignment="1">
      <alignment horizontal="right" wrapText="1"/>
    </xf>
    <xf xfId="0" numFmtId="0" borderId="3" applyBorder="1" fontId="1" applyFont="1" fillId="4" applyFill="1" applyAlignment="1">
      <alignment horizontal="left"/>
    </xf>
    <xf xfId="0" numFmtId="0" borderId="3" applyBorder="1" fontId="1" applyFont="1" fillId="7" applyFill="1" applyAlignment="1">
      <alignment horizontal="left" wrapText="1"/>
    </xf>
    <xf xfId="0" numFmtId="0" borderId="1" applyBorder="1" fontId="1" applyFont="1" fillId="7" applyFill="1" applyAlignment="1">
      <alignment horizontal="left" wrapText="1"/>
    </xf>
    <xf xfId="0" numFmtId="3" applyNumberFormat="1" borderId="3" applyBorder="1" fontId="1" applyFont="1" fillId="7" applyFill="1" applyAlignment="1">
      <alignment horizontal="left" wrapText="1"/>
    </xf>
    <xf xfId="0" numFmtId="4" applyNumberFormat="1" borderId="3" applyBorder="1" fontId="1" applyFont="1" fillId="7" applyFill="1" applyAlignment="1">
      <alignment horizontal="left" wrapText="1"/>
    </xf>
    <xf xfId="0" numFmtId="0" borderId="2" applyBorder="1" fontId="2" applyFont="1" fillId="0" applyAlignment="1">
      <alignment horizontal="left" wrapText="1"/>
    </xf>
    <xf xfId="0" numFmtId="0" borderId="2" applyBorder="1" fontId="1" applyFont="1" fillId="0" applyAlignment="1">
      <alignment horizontal="left"/>
    </xf>
    <xf xfId="0" numFmtId="3" applyNumberFormat="1" borderId="2" applyBorder="1" fontId="1" applyFont="1" fillId="0" applyAlignment="1">
      <alignment horizontal="right"/>
    </xf>
    <xf xfId="0" numFmtId="4" applyNumberFormat="1" borderId="2" applyBorder="1" fontId="1" applyFont="1" fillId="0" applyAlignment="1">
      <alignment horizontal="right"/>
    </xf>
    <xf xfId="0" numFmtId="3" applyNumberFormat="1" borderId="0" fontId="0" fillId="0" applyAlignment="1">
      <alignment horizontal="right"/>
    </xf>
    <xf xfId="0" numFmtId="4" applyNumberFormat="1" borderId="0" fontId="0" fillId="0" applyAlignment="1">
      <alignment horizontal="right"/>
    </xf>
    <xf xfId="0" numFmtId="0" borderId="3" applyBorder="1" fontId="1" applyFont="1" fillId="8" applyFill="1" applyAlignment="1">
      <alignment horizontal="left" wrapText="1"/>
    </xf>
    <xf xfId="0" numFmtId="0" borderId="1" applyBorder="1" fontId="1" applyFont="1" fillId="8" applyFill="1" applyAlignment="1">
      <alignment horizontal="left" wrapText="1"/>
    </xf>
    <xf xfId="0" numFmtId="3" applyNumberFormat="1" borderId="3" applyBorder="1" fontId="1" applyFont="1" fillId="8" applyFill="1" applyAlignment="1">
      <alignment horizontal="left" wrapText="1"/>
    </xf>
    <xf xfId="0" numFmtId="0" borderId="3" applyBorder="1" fontId="1" applyFont="1" fillId="9" applyFill="1" applyAlignment="1">
      <alignment horizontal="left" wrapText="1"/>
    </xf>
    <xf xfId="0" numFmtId="3" applyNumberFormat="1" borderId="3" applyBorder="1" fontId="1" applyFont="1" fillId="9" applyFill="1"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sharedStrings.xml" Type="http://schemas.openxmlformats.org/officeDocument/2006/relationships/sharedStrings" Id="rId7"/><Relationship Target="styles.xml" Type="http://schemas.openxmlformats.org/officeDocument/2006/relationships/styles" Id="rId8"/><Relationship Target="theme/theme1.xml" Type="http://schemas.openxmlformats.org/officeDocument/2006/relationships/theme" Id="rId9"/></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201"/>
  <sheetViews>
    <sheetView workbookViewId="0"/>
  </sheetViews>
  <sheetFormatPr defaultRowHeight="15" x14ac:dyDescent="0.25"/>
  <cols>
    <col min="1" max="1" style="22" width="14.005" customWidth="1" bestFit="1"/>
    <col min="2" max="2" style="22" width="87.005" customWidth="1" bestFit="1"/>
    <col min="3" max="3" style="22" width="31.005" customWidth="1" bestFit="1"/>
    <col min="4" max="4" style="22" width="17.005" customWidth="1" bestFit="1"/>
    <col min="5" max="5" style="22" width="17.005" customWidth="1" bestFit="1"/>
    <col min="6" max="6" style="22" width="17.005" customWidth="1" bestFit="1"/>
    <col min="7" max="7" style="22" width="17.005" customWidth="1" bestFit="1"/>
    <col min="8" max="8" style="22" width="17.005" customWidth="1" bestFit="1"/>
    <col min="9" max="9" style="22" width="17.005" customWidth="1" bestFit="1"/>
    <col min="10" max="10" style="22" width="18.005" customWidth="1" bestFit="1"/>
    <col min="11" max="11" style="22" width="17.005" customWidth="1" bestFit="1"/>
    <col min="12" max="12" style="29" width="17.005" customWidth="1" bestFit="1"/>
    <col min="13" max="13" style="29" width="17.005" customWidth="1" bestFit="1"/>
    <col min="14" max="14" style="29" width="17.005" customWidth="1" bestFit="1"/>
    <col min="15" max="15" style="29" width="17.005" customWidth="1" bestFit="1"/>
    <col min="16" max="16" style="29" width="17.005" customWidth="1" bestFit="1"/>
    <col min="17" max="17" style="29" width="17.005" customWidth="1" bestFit="1"/>
    <col min="18" max="18" style="29" width="17.005" customWidth="1" bestFit="1"/>
    <col min="19" max="19" style="29" width="17.005" customWidth="1" bestFit="1"/>
    <col min="20" max="20" style="22" width="17.005" customWidth="1" bestFit="1"/>
  </cols>
  <sheetData>
    <row x14ac:dyDescent="0.25" r="1" customHeight="1" ht="83.1">
      <c r="A1" s="16" t="s">
        <v>19</v>
      </c>
      <c r="B1" s="16" t="s">
        <v>20</v>
      </c>
      <c r="C1" s="45" t="s">
        <v>8</v>
      </c>
      <c r="D1" s="45" t="s">
        <v>24</v>
      </c>
      <c r="E1" s="45" t="s">
        <v>25</v>
      </c>
      <c r="F1" s="45" t="s">
        <v>26</v>
      </c>
      <c r="G1" s="45" t="s">
        <v>27</v>
      </c>
      <c r="H1" s="45" t="s">
        <v>28</v>
      </c>
      <c r="I1" s="45" t="s">
        <v>29</v>
      </c>
      <c r="J1" s="45" t="s">
        <v>30</v>
      </c>
      <c r="K1" s="45" t="s">
        <v>31</v>
      </c>
      <c r="L1" s="46" t="s">
        <v>32</v>
      </c>
      <c r="M1" s="46" t="s">
        <v>33</v>
      </c>
      <c r="N1" s="46" t="s">
        <v>34</v>
      </c>
      <c r="O1" s="46" t="s">
        <v>35</v>
      </c>
      <c r="P1" s="46" t="s">
        <v>36</v>
      </c>
      <c r="Q1" s="46" t="s">
        <v>37</v>
      </c>
      <c r="R1" s="46" t="s">
        <v>38</v>
      </c>
      <c r="S1" s="46" t="s">
        <v>39</v>
      </c>
      <c r="T1" s="5"/>
    </row>
    <row x14ac:dyDescent="0.25" r="2" customHeight="1" ht="144.95" customFormat="1" s="1">
      <c r="A2" s="5" t="s">
        <v>40</v>
      </c>
      <c r="B2" s="5" t="s">
        <v>41</v>
      </c>
      <c r="C2" s="5" t="s">
        <v>3638</v>
      </c>
      <c r="D2" s="5" t="s">
        <v>40</v>
      </c>
      <c r="E2" s="5" t="s">
        <v>3639</v>
      </c>
      <c r="F2" s="5" t="s">
        <v>133</v>
      </c>
      <c r="G2" s="5" t="s">
        <v>3640</v>
      </c>
      <c r="H2" s="5" t="s">
        <v>3641</v>
      </c>
      <c r="I2" s="5" t="s">
        <v>3641</v>
      </c>
      <c r="J2" s="4" t="s">
        <v>136</v>
      </c>
      <c r="K2" s="5" t="s">
        <v>136</v>
      </c>
      <c r="L2" s="20">
        <v>1</v>
      </c>
      <c r="M2" s="20">
        <v>1</v>
      </c>
      <c r="N2" s="20">
        <v>1</v>
      </c>
      <c r="O2" s="20">
        <v>1</v>
      </c>
      <c r="P2" s="20">
        <v>1</v>
      </c>
      <c r="Q2" s="20">
        <v>1</v>
      </c>
      <c r="R2" s="20">
        <v>1</v>
      </c>
      <c r="S2" s="20">
        <v>1</v>
      </c>
      <c r="T2" s="5"/>
    </row>
    <row x14ac:dyDescent="0.25" r="3" customHeight="1" ht="123" customFormat="1" s="1">
      <c r="A3" s="5" t="s">
        <v>51</v>
      </c>
      <c r="B3" s="5" t="s">
        <v>750</v>
      </c>
      <c r="C3" s="5" t="s">
        <v>3642</v>
      </c>
      <c r="D3" s="5" t="s">
        <v>40</v>
      </c>
      <c r="E3" s="5" t="s">
        <v>3643</v>
      </c>
      <c r="F3" s="5" t="s">
        <v>133</v>
      </c>
      <c r="G3" s="5" t="s">
        <v>3644</v>
      </c>
      <c r="H3" s="5" t="s">
        <v>3645</v>
      </c>
      <c r="I3" s="5" t="s">
        <v>3645</v>
      </c>
      <c r="J3" s="4" t="s">
        <v>1305</v>
      </c>
      <c r="K3" s="5" t="s">
        <v>1305</v>
      </c>
      <c r="L3" s="20">
        <v>1</v>
      </c>
      <c r="M3" s="20">
        <v>1</v>
      </c>
      <c r="N3" s="20">
        <v>1</v>
      </c>
      <c r="O3" s="20">
        <v>1</v>
      </c>
      <c r="P3" s="20">
        <v>1</v>
      </c>
      <c r="Q3" s="20">
        <v>1</v>
      </c>
      <c r="R3" s="20">
        <v>1</v>
      </c>
      <c r="S3" s="20">
        <v>1</v>
      </c>
      <c r="T3" s="5"/>
    </row>
    <row x14ac:dyDescent="0.25" r="4" customHeight="1" ht="83.1" customFormat="1" s="1">
      <c r="A4" s="5"/>
      <c r="B4" s="5"/>
      <c r="C4" s="5" t="s">
        <v>3646</v>
      </c>
      <c r="D4" s="5" t="s">
        <v>40</v>
      </c>
      <c r="E4" s="5" t="s">
        <v>3647</v>
      </c>
      <c r="F4" s="5" t="s">
        <v>133</v>
      </c>
      <c r="G4" s="5" t="s">
        <v>3648</v>
      </c>
      <c r="H4" s="5" t="s">
        <v>3649</v>
      </c>
      <c r="I4" s="5" t="s">
        <v>3649</v>
      </c>
      <c r="J4" s="5" t="s">
        <v>3650</v>
      </c>
      <c r="K4" s="5" t="s">
        <v>3650</v>
      </c>
      <c r="L4" s="20">
        <v>1</v>
      </c>
      <c r="M4" s="20">
        <v>1</v>
      </c>
      <c r="N4" s="20">
        <v>1</v>
      </c>
      <c r="O4" s="20">
        <v>1</v>
      </c>
      <c r="P4" s="20">
        <v>1</v>
      </c>
      <c r="Q4" s="20">
        <v>1</v>
      </c>
      <c r="R4" s="20">
        <v>1</v>
      </c>
      <c r="S4" s="20">
        <v>1</v>
      </c>
      <c r="T4" s="5"/>
    </row>
    <row x14ac:dyDescent="0.25" r="5" customHeight="1" ht="83.1" customFormat="1" s="1">
      <c r="A5" s="5"/>
      <c r="B5" s="5"/>
      <c r="C5" s="5" t="s">
        <v>3651</v>
      </c>
      <c r="D5" s="5" t="s">
        <v>40</v>
      </c>
      <c r="E5" s="5" t="s">
        <v>3652</v>
      </c>
      <c r="F5" s="5" t="s">
        <v>133</v>
      </c>
      <c r="G5" s="5" t="s">
        <v>3653</v>
      </c>
      <c r="H5" s="5" t="s">
        <v>3654</v>
      </c>
      <c r="I5" s="5" t="s">
        <v>3654</v>
      </c>
      <c r="J5" s="5" t="s">
        <v>3655</v>
      </c>
      <c r="K5" s="5" t="s">
        <v>3655</v>
      </c>
      <c r="L5" s="20">
        <v>1</v>
      </c>
      <c r="M5" s="20">
        <v>1</v>
      </c>
      <c r="N5" s="20">
        <v>1</v>
      </c>
      <c r="O5" s="20">
        <v>1</v>
      </c>
      <c r="P5" s="20">
        <v>1</v>
      </c>
      <c r="Q5" s="20">
        <v>1</v>
      </c>
      <c r="R5" s="20">
        <v>1</v>
      </c>
      <c r="S5" s="20">
        <v>1</v>
      </c>
      <c r="T5" s="5"/>
    </row>
    <row x14ac:dyDescent="0.25" r="6" customHeight="1" ht="83.1" customFormat="1" s="1">
      <c r="A6" s="5"/>
      <c r="B6" s="5"/>
      <c r="C6" s="5" t="s">
        <v>3656</v>
      </c>
      <c r="D6" s="5" t="s">
        <v>40</v>
      </c>
      <c r="E6" s="5" t="s">
        <v>3657</v>
      </c>
      <c r="F6" s="5" t="s">
        <v>133</v>
      </c>
      <c r="G6" s="5" t="s">
        <v>3658</v>
      </c>
      <c r="H6" s="5" t="s">
        <v>3659</v>
      </c>
      <c r="I6" s="5" t="s">
        <v>3659</v>
      </c>
      <c r="J6" s="5" t="s">
        <v>76</v>
      </c>
      <c r="K6" s="5" t="s">
        <v>76</v>
      </c>
      <c r="L6" s="20">
        <v>1</v>
      </c>
      <c r="M6" s="20">
        <v>1</v>
      </c>
      <c r="N6" s="20">
        <v>1</v>
      </c>
      <c r="O6" s="20">
        <v>1</v>
      </c>
      <c r="P6" s="20">
        <v>1</v>
      </c>
      <c r="Q6" s="20">
        <v>1</v>
      </c>
      <c r="R6" s="20">
        <v>1</v>
      </c>
      <c r="S6" s="20">
        <v>1</v>
      </c>
      <c r="T6" s="5"/>
    </row>
    <row x14ac:dyDescent="0.25" r="7" customHeight="1" ht="83.1" customFormat="1" s="1">
      <c r="A7" s="5"/>
      <c r="B7" s="5"/>
      <c r="C7" s="5" t="s">
        <v>3660</v>
      </c>
      <c r="D7" s="5" t="s">
        <v>40</v>
      </c>
      <c r="E7" s="5" t="s">
        <v>3661</v>
      </c>
      <c r="F7" s="5" t="s">
        <v>133</v>
      </c>
      <c r="G7" s="5" t="s">
        <v>3662</v>
      </c>
      <c r="H7" s="5" t="s">
        <v>3663</v>
      </c>
      <c r="I7" s="5" t="s">
        <v>3663</v>
      </c>
      <c r="J7" s="5" t="s">
        <v>153</v>
      </c>
      <c r="K7" s="5" t="s">
        <v>153</v>
      </c>
      <c r="L7" s="20">
        <v>1</v>
      </c>
      <c r="M7" s="20">
        <v>1</v>
      </c>
      <c r="N7" s="20">
        <v>1</v>
      </c>
      <c r="O7" s="20">
        <v>1</v>
      </c>
      <c r="P7" s="20">
        <v>1</v>
      </c>
      <c r="Q7" s="20">
        <v>1</v>
      </c>
      <c r="R7" s="20">
        <v>1</v>
      </c>
      <c r="S7" s="20">
        <v>1</v>
      </c>
      <c r="T7" s="5"/>
    </row>
    <row x14ac:dyDescent="0.25" r="8" customHeight="1" ht="83.1" customFormat="1" s="1">
      <c r="A8" s="5"/>
      <c r="B8" s="5"/>
      <c r="C8" s="5" t="s">
        <v>3664</v>
      </c>
      <c r="D8" s="5" t="s">
        <v>40</v>
      </c>
      <c r="E8" s="5" t="s">
        <v>3665</v>
      </c>
      <c r="F8" s="5" t="s">
        <v>133</v>
      </c>
      <c r="G8" s="5" t="s">
        <v>3666</v>
      </c>
      <c r="H8" s="5" t="s">
        <v>3667</v>
      </c>
      <c r="I8" s="5" t="s">
        <v>3667</v>
      </c>
      <c r="J8" s="5" t="s">
        <v>144</v>
      </c>
      <c r="K8" s="5" t="s">
        <v>144</v>
      </c>
      <c r="L8" s="20">
        <v>1</v>
      </c>
      <c r="M8" s="20">
        <v>1</v>
      </c>
      <c r="N8" s="20">
        <v>1</v>
      </c>
      <c r="O8" s="20">
        <v>1</v>
      </c>
      <c r="P8" s="20">
        <v>1</v>
      </c>
      <c r="Q8" s="20">
        <v>1</v>
      </c>
      <c r="R8" s="20">
        <v>1</v>
      </c>
      <c r="S8" s="20">
        <v>1</v>
      </c>
      <c r="T8" s="5"/>
    </row>
    <row x14ac:dyDescent="0.25" r="9" customHeight="1" ht="83.1" customFormat="1" s="1">
      <c r="A9" s="5"/>
      <c r="B9" s="5"/>
      <c r="C9" s="5" t="s">
        <v>3668</v>
      </c>
      <c r="D9" s="5" t="s">
        <v>40</v>
      </c>
      <c r="E9" s="5" t="s">
        <v>3669</v>
      </c>
      <c r="F9" s="5" t="s">
        <v>133</v>
      </c>
      <c r="G9" s="5" t="s">
        <v>3670</v>
      </c>
      <c r="H9" s="5" t="s">
        <v>3671</v>
      </c>
      <c r="I9" s="5" t="s">
        <v>3671</v>
      </c>
      <c r="J9" s="5" t="s">
        <v>153</v>
      </c>
      <c r="K9" s="5" t="s">
        <v>153</v>
      </c>
      <c r="L9" s="20">
        <v>1</v>
      </c>
      <c r="M9" s="20">
        <v>1</v>
      </c>
      <c r="N9" s="20">
        <v>1</v>
      </c>
      <c r="O9" s="20">
        <v>1</v>
      </c>
      <c r="P9" s="20">
        <v>1</v>
      </c>
      <c r="Q9" s="20">
        <v>1</v>
      </c>
      <c r="R9" s="20">
        <v>1</v>
      </c>
      <c r="S9" s="20">
        <v>1</v>
      </c>
      <c r="T9" s="5"/>
    </row>
    <row x14ac:dyDescent="0.25" r="10" customHeight="1" ht="83.1" customFormat="1" s="1">
      <c r="A10" s="5"/>
      <c r="B10" s="5"/>
      <c r="C10" s="5" t="s">
        <v>3672</v>
      </c>
      <c r="D10" s="5" t="s">
        <v>40</v>
      </c>
      <c r="E10" s="5" t="s">
        <v>3673</v>
      </c>
      <c r="F10" s="5" t="s">
        <v>133</v>
      </c>
      <c r="G10" s="5" t="s">
        <v>3674</v>
      </c>
      <c r="H10" s="5" t="s">
        <v>3675</v>
      </c>
      <c r="I10" s="5" t="s">
        <v>3675</v>
      </c>
      <c r="J10" s="5" t="s">
        <v>3676</v>
      </c>
      <c r="K10" s="5" t="s">
        <v>3676</v>
      </c>
      <c r="L10" s="20">
        <v>1</v>
      </c>
      <c r="M10" s="20">
        <v>1</v>
      </c>
      <c r="N10" s="20">
        <v>1</v>
      </c>
      <c r="O10" s="20">
        <v>1</v>
      </c>
      <c r="P10" s="20">
        <v>1</v>
      </c>
      <c r="Q10" s="20">
        <v>1</v>
      </c>
      <c r="R10" s="20">
        <v>1</v>
      </c>
      <c r="S10" s="20">
        <v>1</v>
      </c>
      <c r="T10" s="5"/>
    </row>
    <row x14ac:dyDescent="0.25" r="11" customHeight="1" ht="83.1" customFormat="1" s="1">
      <c r="A11" s="5"/>
      <c r="B11" s="5"/>
      <c r="C11" s="5" t="s">
        <v>3677</v>
      </c>
      <c r="D11" s="5" t="s">
        <v>40</v>
      </c>
      <c r="E11" s="5" t="s">
        <v>3678</v>
      </c>
      <c r="F11" s="5" t="s">
        <v>133</v>
      </c>
      <c r="G11" s="5" t="s">
        <v>3679</v>
      </c>
      <c r="H11" s="5" t="s">
        <v>3680</v>
      </c>
      <c r="I11" s="5" t="s">
        <v>3680</v>
      </c>
      <c r="J11" s="5" t="s">
        <v>127</v>
      </c>
      <c r="K11" s="5" t="s">
        <v>127</v>
      </c>
      <c r="L11" s="20">
        <v>1</v>
      </c>
      <c r="M11" s="20">
        <v>1</v>
      </c>
      <c r="N11" s="20">
        <v>1</v>
      </c>
      <c r="O11" s="20">
        <v>1</v>
      </c>
      <c r="P11" s="20">
        <v>1</v>
      </c>
      <c r="Q11" s="20">
        <v>1</v>
      </c>
      <c r="R11" s="20">
        <v>1</v>
      </c>
      <c r="S11" s="20">
        <v>1</v>
      </c>
      <c r="T11" s="5"/>
    </row>
    <row x14ac:dyDescent="0.25" r="12" customHeight="1" ht="83.1" customFormat="1" s="1">
      <c r="A12" s="5"/>
      <c r="B12" s="5"/>
      <c r="C12" s="5" t="s">
        <v>3681</v>
      </c>
      <c r="D12" s="5" t="s">
        <v>40</v>
      </c>
      <c r="E12" s="5" t="s">
        <v>3682</v>
      </c>
      <c r="F12" s="5" t="s">
        <v>133</v>
      </c>
      <c r="G12" s="5" t="s">
        <v>3683</v>
      </c>
      <c r="H12" s="5" t="s">
        <v>3684</v>
      </c>
      <c r="I12" s="5" t="s">
        <v>3684</v>
      </c>
      <c r="J12" s="5" t="s">
        <v>3685</v>
      </c>
      <c r="K12" s="5" t="s">
        <v>3685</v>
      </c>
      <c r="L12" s="20">
        <v>1</v>
      </c>
      <c r="M12" s="20">
        <v>1</v>
      </c>
      <c r="N12" s="20">
        <v>1</v>
      </c>
      <c r="O12" s="20">
        <v>1</v>
      </c>
      <c r="P12" s="20">
        <v>1</v>
      </c>
      <c r="Q12" s="20">
        <v>1</v>
      </c>
      <c r="R12" s="20">
        <v>1</v>
      </c>
      <c r="S12" s="20">
        <v>1</v>
      </c>
      <c r="T12" s="5"/>
    </row>
    <row x14ac:dyDescent="0.25" r="13" customHeight="1" ht="83.1" customFormat="1" s="1">
      <c r="A13" s="5"/>
      <c r="B13" s="5"/>
      <c r="C13" s="5" t="s">
        <v>3686</v>
      </c>
      <c r="D13" s="5" t="s">
        <v>40</v>
      </c>
      <c r="E13" s="5" t="s">
        <v>3687</v>
      </c>
      <c r="F13" s="5" t="s">
        <v>133</v>
      </c>
      <c r="G13" s="5" t="s">
        <v>3688</v>
      </c>
      <c r="H13" s="5" t="s">
        <v>3689</v>
      </c>
      <c r="I13" s="5" t="s">
        <v>3689</v>
      </c>
      <c r="J13" s="5" t="s">
        <v>153</v>
      </c>
      <c r="K13" s="5" t="s">
        <v>153</v>
      </c>
      <c r="L13" s="20">
        <v>1</v>
      </c>
      <c r="M13" s="20">
        <v>1</v>
      </c>
      <c r="N13" s="20">
        <v>1</v>
      </c>
      <c r="O13" s="20">
        <v>1</v>
      </c>
      <c r="P13" s="20">
        <v>1</v>
      </c>
      <c r="Q13" s="20">
        <v>1</v>
      </c>
      <c r="R13" s="20">
        <v>1</v>
      </c>
      <c r="S13" s="20">
        <v>1</v>
      </c>
      <c r="T13" s="5"/>
    </row>
    <row x14ac:dyDescent="0.25" r="14" customHeight="1" ht="83.1" customFormat="1" s="1">
      <c r="A14" s="5"/>
      <c r="B14" s="5"/>
      <c r="C14" s="5" t="s">
        <v>3690</v>
      </c>
      <c r="D14" s="5" t="s">
        <v>40</v>
      </c>
      <c r="E14" s="5" t="s">
        <v>3691</v>
      </c>
      <c r="F14" s="5" t="s">
        <v>133</v>
      </c>
      <c r="G14" s="5" t="s">
        <v>3692</v>
      </c>
      <c r="H14" s="5" t="s">
        <v>354</v>
      </c>
      <c r="I14" s="5" t="s">
        <v>354</v>
      </c>
      <c r="J14" s="5" t="s">
        <v>144</v>
      </c>
      <c r="K14" s="5" t="s">
        <v>144</v>
      </c>
      <c r="L14" s="20">
        <v>1</v>
      </c>
      <c r="M14" s="20">
        <v>1</v>
      </c>
      <c r="N14" s="20">
        <v>1</v>
      </c>
      <c r="O14" s="20">
        <v>1</v>
      </c>
      <c r="P14" s="20">
        <v>1</v>
      </c>
      <c r="Q14" s="20">
        <v>1</v>
      </c>
      <c r="R14" s="20">
        <v>1</v>
      </c>
      <c r="S14" s="20">
        <v>1</v>
      </c>
      <c r="T14" s="5"/>
    </row>
    <row x14ac:dyDescent="0.25" r="15" customHeight="1" ht="83.1" customFormat="1" s="1">
      <c r="A15" s="5"/>
      <c r="B15" s="5"/>
      <c r="C15" s="5" t="s">
        <v>3693</v>
      </c>
      <c r="D15" s="5" t="s">
        <v>40</v>
      </c>
      <c r="E15" s="5" t="s">
        <v>3694</v>
      </c>
      <c r="F15" s="5" t="s">
        <v>133</v>
      </c>
      <c r="G15" s="5" t="s">
        <v>3695</v>
      </c>
      <c r="H15" s="5" t="s">
        <v>3696</v>
      </c>
      <c r="I15" s="5" t="s">
        <v>3696</v>
      </c>
      <c r="J15" s="5" t="s">
        <v>153</v>
      </c>
      <c r="K15" s="5" t="s">
        <v>153</v>
      </c>
      <c r="L15" s="20">
        <v>1</v>
      </c>
      <c r="M15" s="20">
        <v>1</v>
      </c>
      <c r="N15" s="20">
        <v>1</v>
      </c>
      <c r="O15" s="20">
        <v>1</v>
      </c>
      <c r="P15" s="20">
        <v>1</v>
      </c>
      <c r="Q15" s="20">
        <v>1</v>
      </c>
      <c r="R15" s="20">
        <v>1</v>
      </c>
      <c r="S15" s="20">
        <v>1</v>
      </c>
      <c r="T15" s="5"/>
    </row>
    <row x14ac:dyDescent="0.25" r="16" customHeight="1" ht="83.1" customFormat="1" s="1">
      <c r="A16" s="5"/>
      <c r="B16" s="5"/>
      <c r="C16" s="5" t="s">
        <v>3697</v>
      </c>
      <c r="D16" s="5" t="s">
        <v>40</v>
      </c>
      <c r="E16" s="5" t="s">
        <v>3698</v>
      </c>
      <c r="F16" s="5" t="s">
        <v>133</v>
      </c>
      <c r="G16" s="5" t="s">
        <v>3699</v>
      </c>
      <c r="H16" s="5" t="s">
        <v>1147</v>
      </c>
      <c r="I16" s="5" t="s">
        <v>1147</v>
      </c>
      <c r="J16" s="5" t="s">
        <v>1149</v>
      </c>
      <c r="K16" s="5" t="s">
        <v>1149</v>
      </c>
      <c r="L16" s="20">
        <v>1</v>
      </c>
      <c r="M16" s="20">
        <v>1</v>
      </c>
      <c r="N16" s="20">
        <v>1</v>
      </c>
      <c r="O16" s="20">
        <v>1</v>
      </c>
      <c r="P16" s="20">
        <v>1</v>
      </c>
      <c r="Q16" s="20">
        <v>1</v>
      </c>
      <c r="R16" s="20">
        <v>1</v>
      </c>
      <c r="S16" s="20">
        <v>1</v>
      </c>
      <c r="T16" s="5"/>
    </row>
    <row x14ac:dyDescent="0.25" r="17" customHeight="1" ht="83.1" customFormat="1" s="1">
      <c r="A17" s="5"/>
      <c r="B17" s="5"/>
      <c r="C17" s="5" t="s">
        <v>3700</v>
      </c>
      <c r="D17" s="5" t="s">
        <v>40</v>
      </c>
      <c r="E17" s="5" t="s">
        <v>3701</v>
      </c>
      <c r="F17" s="5" t="s">
        <v>133</v>
      </c>
      <c r="G17" s="5" t="s">
        <v>3702</v>
      </c>
      <c r="H17" s="5" t="s">
        <v>3703</v>
      </c>
      <c r="I17" s="5" t="s">
        <v>3703</v>
      </c>
      <c r="J17" s="5" t="s">
        <v>3704</v>
      </c>
      <c r="K17" s="5" t="s">
        <v>3704</v>
      </c>
      <c r="L17" s="20">
        <v>1</v>
      </c>
      <c r="M17" s="20">
        <v>1</v>
      </c>
      <c r="N17" s="20">
        <v>1</v>
      </c>
      <c r="O17" s="20">
        <v>1</v>
      </c>
      <c r="P17" s="20">
        <v>1</v>
      </c>
      <c r="Q17" s="20">
        <v>1</v>
      </c>
      <c r="R17" s="20">
        <v>1</v>
      </c>
      <c r="S17" s="20">
        <v>1</v>
      </c>
      <c r="T17" s="5"/>
    </row>
    <row x14ac:dyDescent="0.25" r="18" customHeight="1" ht="83.1" customFormat="1" s="1">
      <c r="A18" s="5"/>
      <c r="B18" s="5"/>
      <c r="C18" s="5" t="s">
        <v>3705</v>
      </c>
      <c r="D18" s="5" t="s">
        <v>40</v>
      </c>
      <c r="E18" s="5" t="s">
        <v>3706</v>
      </c>
      <c r="F18" s="5" t="s">
        <v>133</v>
      </c>
      <c r="G18" s="5" t="s">
        <v>3707</v>
      </c>
      <c r="H18" s="5" t="s">
        <v>3708</v>
      </c>
      <c r="I18" s="5" t="s">
        <v>3708</v>
      </c>
      <c r="J18" s="5" t="s">
        <v>3709</v>
      </c>
      <c r="K18" s="5" t="s">
        <v>3709</v>
      </c>
      <c r="L18" s="20">
        <v>1</v>
      </c>
      <c r="M18" s="20">
        <v>1</v>
      </c>
      <c r="N18" s="20">
        <v>1</v>
      </c>
      <c r="O18" s="20">
        <v>1</v>
      </c>
      <c r="P18" s="20">
        <v>1</v>
      </c>
      <c r="Q18" s="20">
        <v>1</v>
      </c>
      <c r="R18" s="20">
        <v>1</v>
      </c>
      <c r="S18" s="20">
        <v>1</v>
      </c>
      <c r="T18" s="5"/>
    </row>
    <row x14ac:dyDescent="0.25" r="19" customHeight="1" ht="83.1" customFormat="1" s="1">
      <c r="A19" s="5"/>
      <c r="B19" s="5"/>
      <c r="C19" s="5" t="s">
        <v>3710</v>
      </c>
      <c r="D19" s="5" t="s">
        <v>40</v>
      </c>
      <c r="E19" s="5" t="s">
        <v>3711</v>
      </c>
      <c r="F19" s="5" t="s">
        <v>133</v>
      </c>
      <c r="G19" s="5" t="s">
        <v>3712</v>
      </c>
      <c r="H19" s="5" t="s">
        <v>3713</v>
      </c>
      <c r="I19" s="5" t="s">
        <v>3713</v>
      </c>
      <c r="J19" s="5" t="s">
        <v>3714</v>
      </c>
      <c r="K19" s="5" t="s">
        <v>3714</v>
      </c>
      <c r="L19" s="20">
        <v>1</v>
      </c>
      <c r="M19" s="20">
        <v>1</v>
      </c>
      <c r="N19" s="20">
        <v>1</v>
      </c>
      <c r="O19" s="20">
        <v>1</v>
      </c>
      <c r="P19" s="20">
        <v>1</v>
      </c>
      <c r="Q19" s="20">
        <v>1</v>
      </c>
      <c r="R19" s="20">
        <v>1</v>
      </c>
      <c r="S19" s="20">
        <v>1</v>
      </c>
      <c r="T19" s="5"/>
    </row>
    <row x14ac:dyDescent="0.25" r="20" customHeight="1" ht="83.1" customFormat="1" s="1">
      <c r="A20" s="5"/>
      <c r="B20" s="5"/>
      <c r="C20" s="5" t="s">
        <v>3715</v>
      </c>
      <c r="D20" s="5" t="s">
        <v>40</v>
      </c>
      <c r="E20" s="5" t="s">
        <v>3716</v>
      </c>
      <c r="F20" s="5" t="s">
        <v>133</v>
      </c>
      <c r="G20" s="5" t="s">
        <v>3717</v>
      </c>
      <c r="H20" s="5" t="s">
        <v>3718</v>
      </c>
      <c r="I20" s="5" t="s">
        <v>3718</v>
      </c>
      <c r="J20" s="5" t="s">
        <v>3719</v>
      </c>
      <c r="K20" s="5" t="s">
        <v>3719</v>
      </c>
      <c r="L20" s="20">
        <v>1</v>
      </c>
      <c r="M20" s="20">
        <v>1</v>
      </c>
      <c r="N20" s="20">
        <v>1</v>
      </c>
      <c r="O20" s="20">
        <v>1</v>
      </c>
      <c r="P20" s="20">
        <v>1</v>
      </c>
      <c r="Q20" s="20">
        <v>1</v>
      </c>
      <c r="R20" s="20">
        <v>1</v>
      </c>
      <c r="S20" s="20">
        <v>1</v>
      </c>
      <c r="T20" s="5"/>
    </row>
    <row x14ac:dyDescent="0.25" r="21" customHeight="1" ht="83.1" customFormat="1" s="1">
      <c r="A21" s="5"/>
      <c r="B21" s="5"/>
      <c r="C21" s="5" t="s">
        <v>3720</v>
      </c>
      <c r="D21" s="5" t="s">
        <v>40</v>
      </c>
      <c r="E21" s="5" t="s">
        <v>3721</v>
      </c>
      <c r="F21" s="5" t="s">
        <v>133</v>
      </c>
      <c r="G21" s="5" t="s">
        <v>3722</v>
      </c>
      <c r="H21" s="5" t="s">
        <v>3723</v>
      </c>
      <c r="I21" s="5" t="s">
        <v>3723</v>
      </c>
      <c r="J21" s="5" t="s">
        <v>3685</v>
      </c>
      <c r="K21" s="5" t="s">
        <v>3685</v>
      </c>
      <c r="L21" s="20">
        <v>1</v>
      </c>
      <c r="M21" s="20">
        <v>1</v>
      </c>
      <c r="N21" s="20">
        <v>1</v>
      </c>
      <c r="O21" s="20">
        <v>1</v>
      </c>
      <c r="P21" s="20">
        <v>1</v>
      </c>
      <c r="Q21" s="20">
        <v>1</v>
      </c>
      <c r="R21" s="20">
        <v>1</v>
      </c>
      <c r="S21" s="20">
        <v>1</v>
      </c>
      <c r="T21" s="5"/>
    </row>
    <row x14ac:dyDescent="0.25" r="22" customHeight="1" ht="83.1" customFormat="1" s="1">
      <c r="A22" s="5"/>
      <c r="B22" s="5"/>
      <c r="C22" s="5" t="s">
        <v>3724</v>
      </c>
      <c r="D22" s="5" t="s">
        <v>40</v>
      </c>
      <c r="E22" s="5" t="s">
        <v>3725</v>
      </c>
      <c r="F22" s="5" t="s">
        <v>133</v>
      </c>
      <c r="G22" s="5" t="s">
        <v>3726</v>
      </c>
      <c r="H22" s="5" t="s">
        <v>3727</v>
      </c>
      <c r="I22" s="5" t="s">
        <v>3727</v>
      </c>
      <c r="J22" s="5" t="s">
        <v>188</v>
      </c>
      <c r="K22" s="5" t="s">
        <v>188</v>
      </c>
      <c r="L22" s="20">
        <v>1</v>
      </c>
      <c r="M22" s="20">
        <v>1</v>
      </c>
      <c r="N22" s="20">
        <v>1</v>
      </c>
      <c r="O22" s="20">
        <v>1</v>
      </c>
      <c r="P22" s="20">
        <v>1</v>
      </c>
      <c r="Q22" s="20">
        <v>1</v>
      </c>
      <c r="R22" s="20">
        <v>1</v>
      </c>
      <c r="S22" s="20">
        <v>1</v>
      </c>
      <c r="T22" s="5"/>
    </row>
    <row x14ac:dyDescent="0.25" r="23" customHeight="1" ht="83.1" customFormat="1" s="1">
      <c r="A23" s="5"/>
      <c r="B23" s="5"/>
      <c r="C23" s="5" t="s">
        <v>3728</v>
      </c>
      <c r="D23" s="5" t="s">
        <v>40</v>
      </c>
      <c r="E23" s="5" t="s">
        <v>3729</v>
      </c>
      <c r="F23" s="5" t="s">
        <v>133</v>
      </c>
      <c r="G23" s="5" t="s">
        <v>3730</v>
      </c>
      <c r="H23" s="5" t="s">
        <v>1147</v>
      </c>
      <c r="I23" s="5" t="s">
        <v>1147</v>
      </c>
      <c r="J23" s="5" t="s">
        <v>1149</v>
      </c>
      <c r="K23" s="5" t="s">
        <v>1149</v>
      </c>
      <c r="L23" s="20">
        <v>1</v>
      </c>
      <c r="M23" s="20">
        <v>1</v>
      </c>
      <c r="N23" s="20">
        <v>1</v>
      </c>
      <c r="O23" s="20">
        <v>1</v>
      </c>
      <c r="P23" s="20">
        <v>1</v>
      </c>
      <c r="Q23" s="20">
        <v>1</v>
      </c>
      <c r="R23" s="20">
        <v>1</v>
      </c>
      <c r="S23" s="20">
        <v>1</v>
      </c>
      <c r="T23" s="5"/>
    </row>
    <row x14ac:dyDescent="0.25" r="24" customHeight="1" ht="83.1" customFormat="1" s="1">
      <c r="A24" s="5"/>
      <c r="B24" s="5"/>
      <c r="C24" s="5" t="s">
        <v>3731</v>
      </c>
      <c r="D24" s="5" t="s">
        <v>40</v>
      </c>
      <c r="E24" s="5" t="s">
        <v>3732</v>
      </c>
      <c r="F24" s="5" t="s">
        <v>133</v>
      </c>
      <c r="G24" s="5" t="s">
        <v>3733</v>
      </c>
      <c r="H24" s="5" t="s">
        <v>3734</v>
      </c>
      <c r="I24" s="5" t="s">
        <v>3734</v>
      </c>
      <c r="J24" s="5" t="s">
        <v>1718</v>
      </c>
      <c r="K24" s="5" t="s">
        <v>1718</v>
      </c>
      <c r="L24" s="20">
        <v>1</v>
      </c>
      <c r="M24" s="20">
        <v>1</v>
      </c>
      <c r="N24" s="20">
        <v>1</v>
      </c>
      <c r="O24" s="20">
        <v>1</v>
      </c>
      <c r="P24" s="20">
        <v>1</v>
      </c>
      <c r="Q24" s="20">
        <v>1</v>
      </c>
      <c r="R24" s="20">
        <v>1</v>
      </c>
      <c r="S24" s="20">
        <v>1</v>
      </c>
      <c r="T24" s="5"/>
    </row>
    <row x14ac:dyDescent="0.25" r="25" customHeight="1" ht="83.1" customFormat="1" s="1">
      <c r="A25" s="5"/>
      <c r="B25" s="5"/>
      <c r="C25" s="5" t="s">
        <v>3735</v>
      </c>
      <c r="D25" s="5" t="s">
        <v>40</v>
      </c>
      <c r="E25" s="5" t="s">
        <v>3736</v>
      </c>
      <c r="F25" s="5" t="s">
        <v>133</v>
      </c>
      <c r="G25" s="5" t="s">
        <v>3737</v>
      </c>
      <c r="H25" s="5" t="s">
        <v>3738</v>
      </c>
      <c r="I25" s="5" t="s">
        <v>3738</v>
      </c>
      <c r="J25" s="5" t="s">
        <v>3739</v>
      </c>
      <c r="K25" s="5" t="s">
        <v>3739</v>
      </c>
      <c r="L25" s="20">
        <v>1</v>
      </c>
      <c r="M25" s="20">
        <v>1</v>
      </c>
      <c r="N25" s="20">
        <v>1</v>
      </c>
      <c r="O25" s="20">
        <v>1</v>
      </c>
      <c r="P25" s="20">
        <v>1</v>
      </c>
      <c r="Q25" s="20">
        <v>1</v>
      </c>
      <c r="R25" s="20">
        <v>1</v>
      </c>
      <c r="S25" s="20">
        <v>1</v>
      </c>
      <c r="T25" s="5"/>
    </row>
    <row x14ac:dyDescent="0.25" r="26" customHeight="1" ht="83.1" customFormat="1" s="1">
      <c r="A26" s="5"/>
      <c r="B26" s="5"/>
      <c r="C26" s="5" t="s">
        <v>3740</v>
      </c>
      <c r="D26" s="5" t="s">
        <v>40</v>
      </c>
      <c r="E26" s="5" t="s">
        <v>3741</v>
      </c>
      <c r="F26" s="5" t="s">
        <v>133</v>
      </c>
      <c r="G26" s="5" t="s">
        <v>3742</v>
      </c>
      <c r="H26" s="5" t="s">
        <v>3743</v>
      </c>
      <c r="I26" s="5" t="s">
        <v>3743</v>
      </c>
      <c r="J26" s="5" t="s">
        <v>1707</v>
      </c>
      <c r="K26" s="5" t="s">
        <v>1707</v>
      </c>
      <c r="L26" s="20">
        <v>1</v>
      </c>
      <c r="M26" s="20">
        <v>1</v>
      </c>
      <c r="N26" s="20">
        <v>1</v>
      </c>
      <c r="O26" s="20">
        <v>1</v>
      </c>
      <c r="P26" s="20">
        <v>1</v>
      </c>
      <c r="Q26" s="20">
        <v>1</v>
      </c>
      <c r="R26" s="20">
        <v>1</v>
      </c>
      <c r="S26" s="20">
        <v>1</v>
      </c>
      <c r="T26" s="5"/>
    </row>
    <row x14ac:dyDescent="0.25" r="27" customHeight="1" ht="83.1" customFormat="1" s="1">
      <c r="A27" s="5"/>
      <c r="B27" s="5"/>
      <c r="C27" s="5" t="s">
        <v>3744</v>
      </c>
      <c r="D27" s="5" t="s">
        <v>40</v>
      </c>
      <c r="E27" s="5" t="s">
        <v>3745</v>
      </c>
      <c r="F27" s="5" t="s">
        <v>133</v>
      </c>
      <c r="G27" s="5" t="s">
        <v>3746</v>
      </c>
      <c r="H27" s="5" t="s">
        <v>3747</v>
      </c>
      <c r="I27" s="5" t="s">
        <v>3747</v>
      </c>
      <c r="J27" s="5" t="s">
        <v>153</v>
      </c>
      <c r="K27" s="5" t="s">
        <v>153</v>
      </c>
      <c r="L27" s="20">
        <v>1</v>
      </c>
      <c r="M27" s="20">
        <v>1</v>
      </c>
      <c r="N27" s="20">
        <v>1</v>
      </c>
      <c r="O27" s="20">
        <v>1</v>
      </c>
      <c r="P27" s="20">
        <v>1</v>
      </c>
      <c r="Q27" s="20">
        <v>1</v>
      </c>
      <c r="R27" s="20">
        <v>1</v>
      </c>
      <c r="S27" s="20">
        <v>1</v>
      </c>
      <c r="T27" s="5"/>
    </row>
    <row x14ac:dyDescent="0.25" r="28" customHeight="1" ht="83.1" customFormat="1" s="1">
      <c r="A28" s="5"/>
      <c r="B28" s="5"/>
      <c r="C28" s="5" t="s">
        <v>3748</v>
      </c>
      <c r="D28" s="5" t="s">
        <v>40</v>
      </c>
      <c r="E28" s="5" t="s">
        <v>3749</v>
      </c>
      <c r="F28" s="5" t="s">
        <v>133</v>
      </c>
      <c r="G28" s="5" t="s">
        <v>3750</v>
      </c>
      <c r="H28" s="5" t="s">
        <v>3751</v>
      </c>
      <c r="I28" s="5" t="s">
        <v>3751</v>
      </c>
      <c r="J28" s="5" t="s">
        <v>1695</v>
      </c>
      <c r="K28" s="5" t="s">
        <v>1695</v>
      </c>
      <c r="L28" s="20">
        <v>1</v>
      </c>
      <c r="M28" s="20">
        <v>1</v>
      </c>
      <c r="N28" s="20">
        <v>1</v>
      </c>
      <c r="O28" s="20">
        <v>1</v>
      </c>
      <c r="P28" s="20">
        <v>1</v>
      </c>
      <c r="Q28" s="20">
        <v>1</v>
      </c>
      <c r="R28" s="20">
        <v>1</v>
      </c>
      <c r="S28" s="20">
        <v>1</v>
      </c>
      <c r="T28" s="5"/>
    </row>
    <row x14ac:dyDescent="0.25" r="29" customHeight="1" ht="83.1" customFormat="1" s="1">
      <c r="A29" s="5"/>
      <c r="B29" s="5"/>
      <c r="C29" s="5" t="s">
        <v>3752</v>
      </c>
      <c r="D29" s="5" t="s">
        <v>40</v>
      </c>
      <c r="E29" s="5" t="s">
        <v>3753</v>
      </c>
      <c r="F29" s="5" t="s">
        <v>133</v>
      </c>
      <c r="G29" s="5" t="s">
        <v>3754</v>
      </c>
      <c r="H29" s="5" t="s">
        <v>3755</v>
      </c>
      <c r="I29" s="5" t="s">
        <v>3755</v>
      </c>
      <c r="J29" s="5" t="s">
        <v>3756</v>
      </c>
      <c r="K29" s="5" t="s">
        <v>3756</v>
      </c>
      <c r="L29" s="20">
        <v>1</v>
      </c>
      <c r="M29" s="20">
        <v>1</v>
      </c>
      <c r="N29" s="20">
        <v>1</v>
      </c>
      <c r="O29" s="20">
        <v>1</v>
      </c>
      <c r="P29" s="20">
        <v>1</v>
      </c>
      <c r="Q29" s="20">
        <v>1</v>
      </c>
      <c r="R29" s="20">
        <v>1</v>
      </c>
      <c r="S29" s="20">
        <v>1</v>
      </c>
      <c r="T29" s="5"/>
    </row>
    <row x14ac:dyDescent="0.25" r="30" customHeight="1" ht="83.1" customFormat="1" s="1">
      <c r="A30" s="5"/>
      <c r="B30" s="5"/>
      <c r="C30" s="5" t="s">
        <v>3757</v>
      </c>
      <c r="D30" s="5" t="s">
        <v>40</v>
      </c>
      <c r="E30" s="5" t="s">
        <v>3758</v>
      </c>
      <c r="F30" s="5" t="s">
        <v>133</v>
      </c>
      <c r="G30" s="5" t="s">
        <v>3759</v>
      </c>
      <c r="H30" s="5" t="s">
        <v>3760</v>
      </c>
      <c r="I30" s="5" t="s">
        <v>3760</v>
      </c>
      <c r="J30" s="5" t="s">
        <v>1262</v>
      </c>
      <c r="K30" s="5" t="s">
        <v>1262</v>
      </c>
      <c r="L30" s="20">
        <v>1</v>
      </c>
      <c r="M30" s="20">
        <v>1</v>
      </c>
      <c r="N30" s="20">
        <v>1</v>
      </c>
      <c r="O30" s="20">
        <v>1</v>
      </c>
      <c r="P30" s="20">
        <v>1</v>
      </c>
      <c r="Q30" s="20">
        <v>1</v>
      </c>
      <c r="R30" s="20">
        <v>1</v>
      </c>
      <c r="S30" s="20">
        <v>1</v>
      </c>
      <c r="T30" s="5"/>
    </row>
    <row x14ac:dyDescent="0.25" r="31" customHeight="1" ht="83.1" customFormat="1" s="1">
      <c r="A31" s="5"/>
      <c r="B31" s="5"/>
      <c r="C31" s="5" t="s">
        <v>3761</v>
      </c>
      <c r="D31" s="5" t="s">
        <v>40</v>
      </c>
      <c r="E31" s="5" t="s">
        <v>3762</v>
      </c>
      <c r="F31" s="5" t="s">
        <v>133</v>
      </c>
      <c r="G31" s="5" t="s">
        <v>3763</v>
      </c>
      <c r="H31" s="5" t="s">
        <v>3764</v>
      </c>
      <c r="I31" s="5" t="s">
        <v>3764</v>
      </c>
      <c r="J31" s="5" t="s">
        <v>153</v>
      </c>
      <c r="K31" s="5" t="s">
        <v>153</v>
      </c>
      <c r="L31" s="20">
        <v>1</v>
      </c>
      <c r="M31" s="20">
        <v>1</v>
      </c>
      <c r="N31" s="20">
        <v>1</v>
      </c>
      <c r="O31" s="20">
        <v>1</v>
      </c>
      <c r="P31" s="20">
        <v>1</v>
      </c>
      <c r="Q31" s="20">
        <v>1</v>
      </c>
      <c r="R31" s="20">
        <v>1</v>
      </c>
      <c r="S31" s="20">
        <v>1</v>
      </c>
      <c r="T31" s="5"/>
    </row>
    <row x14ac:dyDescent="0.25" r="32" customHeight="1" ht="83.1" customFormat="1" s="1">
      <c r="A32" s="5"/>
      <c r="B32" s="5"/>
      <c r="C32" s="5" t="s">
        <v>3765</v>
      </c>
      <c r="D32" s="5" t="s">
        <v>40</v>
      </c>
      <c r="E32" s="5" t="s">
        <v>3766</v>
      </c>
      <c r="F32" s="5" t="s">
        <v>133</v>
      </c>
      <c r="G32" s="5" t="s">
        <v>3767</v>
      </c>
      <c r="H32" s="5" t="s">
        <v>3768</v>
      </c>
      <c r="I32" s="5" t="s">
        <v>3768</v>
      </c>
      <c r="J32" s="5" t="s">
        <v>3769</v>
      </c>
      <c r="K32" s="5" t="s">
        <v>3769</v>
      </c>
      <c r="L32" s="20">
        <v>1</v>
      </c>
      <c r="M32" s="20">
        <v>1</v>
      </c>
      <c r="N32" s="20">
        <v>1</v>
      </c>
      <c r="O32" s="20">
        <v>1</v>
      </c>
      <c r="P32" s="20">
        <v>1</v>
      </c>
      <c r="Q32" s="20">
        <v>1</v>
      </c>
      <c r="R32" s="20">
        <v>1</v>
      </c>
      <c r="S32" s="20">
        <v>1</v>
      </c>
      <c r="T32" s="5"/>
    </row>
    <row x14ac:dyDescent="0.25" r="33" customHeight="1" ht="83.1" customFormat="1" s="1">
      <c r="A33" s="5"/>
      <c r="B33" s="5"/>
      <c r="C33" s="5" t="s">
        <v>3770</v>
      </c>
      <c r="D33" s="5" t="s">
        <v>40</v>
      </c>
      <c r="E33" s="5" t="s">
        <v>3771</v>
      </c>
      <c r="F33" s="5" t="s">
        <v>133</v>
      </c>
      <c r="G33" s="5" t="s">
        <v>3772</v>
      </c>
      <c r="H33" s="5" t="s">
        <v>3773</v>
      </c>
      <c r="I33" s="5" t="s">
        <v>3773</v>
      </c>
      <c r="J33" s="5" t="s">
        <v>153</v>
      </c>
      <c r="K33" s="5" t="s">
        <v>153</v>
      </c>
      <c r="L33" s="20">
        <v>1</v>
      </c>
      <c r="M33" s="20">
        <v>1</v>
      </c>
      <c r="N33" s="20">
        <v>1</v>
      </c>
      <c r="O33" s="20">
        <v>1</v>
      </c>
      <c r="P33" s="20">
        <v>1</v>
      </c>
      <c r="Q33" s="20">
        <v>1</v>
      </c>
      <c r="R33" s="20">
        <v>1</v>
      </c>
      <c r="S33" s="20">
        <v>1</v>
      </c>
      <c r="T33" s="5"/>
    </row>
    <row x14ac:dyDescent="0.25" r="34" customHeight="1" ht="83.1" customFormat="1" s="1">
      <c r="A34" s="5"/>
      <c r="B34" s="5"/>
      <c r="C34" s="5" t="s">
        <v>3774</v>
      </c>
      <c r="D34" s="5" t="s">
        <v>40</v>
      </c>
      <c r="E34" s="5" t="s">
        <v>3775</v>
      </c>
      <c r="F34" s="5" t="s">
        <v>133</v>
      </c>
      <c r="G34" s="5" t="s">
        <v>3776</v>
      </c>
      <c r="H34" s="5" t="s">
        <v>3718</v>
      </c>
      <c r="I34" s="5" t="s">
        <v>3718</v>
      </c>
      <c r="J34" s="5" t="s">
        <v>3719</v>
      </c>
      <c r="K34" s="5" t="s">
        <v>3719</v>
      </c>
      <c r="L34" s="20">
        <v>1</v>
      </c>
      <c r="M34" s="20">
        <v>1</v>
      </c>
      <c r="N34" s="20">
        <v>1</v>
      </c>
      <c r="O34" s="20">
        <v>1</v>
      </c>
      <c r="P34" s="20">
        <v>1</v>
      </c>
      <c r="Q34" s="20">
        <v>1</v>
      </c>
      <c r="R34" s="20">
        <v>1</v>
      </c>
      <c r="S34" s="20">
        <v>1</v>
      </c>
      <c r="T34" s="5"/>
    </row>
    <row x14ac:dyDescent="0.25" r="35" customHeight="1" ht="83.1" customFormat="1" s="1">
      <c r="A35" s="5"/>
      <c r="B35" s="5"/>
      <c r="C35" s="5" t="s">
        <v>3777</v>
      </c>
      <c r="D35" s="5" t="s">
        <v>40</v>
      </c>
      <c r="E35" s="5" t="s">
        <v>3778</v>
      </c>
      <c r="F35" s="5" t="s">
        <v>133</v>
      </c>
      <c r="G35" s="5" t="s">
        <v>3779</v>
      </c>
      <c r="H35" s="5" t="s">
        <v>3780</v>
      </c>
      <c r="I35" s="5" t="s">
        <v>3780</v>
      </c>
      <c r="J35" s="5" t="s">
        <v>104</v>
      </c>
      <c r="K35" s="5" t="s">
        <v>104</v>
      </c>
      <c r="L35" s="20">
        <v>1</v>
      </c>
      <c r="M35" s="20">
        <v>1</v>
      </c>
      <c r="N35" s="20">
        <v>1</v>
      </c>
      <c r="O35" s="20">
        <v>1</v>
      </c>
      <c r="P35" s="20">
        <v>1</v>
      </c>
      <c r="Q35" s="20">
        <v>1</v>
      </c>
      <c r="R35" s="20">
        <v>1</v>
      </c>
      <c r="S35" s="20">
        <v>1</v>
      </c>
      <c r="T35" s="5"/>
    </row>
    <row x14ac:dyDescent="0.25" r="36" customHeight="1" ht="83.1" customFormat="1" s="1">
      <c r="A36" s="5"/>
      <c r="B36" s="5"/>
      <c r="C36" s="5" t="s">
        <v>3781</v>
      </c>
      <c r="D36" s="5" t="s">
        <v>40</v>
      </c>
      <c r="E36" s="5" t="s">
        <v>3782</v>
      </c>
      <c r="F36" s="5" t="s">
        <v>133</v>
      </c>
      <c r="G36" s="5" t="s">
        <v>3783</v>
      </c>
      <c r="H36" s="5" t="s">
        <v>293</v>
      </c>
      <c r="I36" s="5" t="s">
        <v>293</v>
      </c>
      <c r="J36" s="5" t="s">
        <v>3784</v>
      </c>
      <c r="K36" s="5" t="s">
        <v>3784</v>
      </c>
      <c r="L36" s="20">
        <v>1</v>
      </c>
      <c r="M36" s="20">
        <v>1</v>
      </c>
      <c r="N36" s="20">
        <v>1</v>
      </c>
      <c r="O36" s="20">
        <v>1</v>
      </c>
      <c r="P36" s="20">
        <v>1</v>
      </c>
      <c r="Q36" s="20">
        <v>1</v>
      </c>
      <c r="R36" s="20">
        <v>1</v>
      </c>
      <c r="S36" s="20">
        <v>1</v>
      </c>
      <c r="T36" s="5"/>
    </row>
    <row x14ac:dyDescent="0.25" r="37" customHeight="1" ht="83.1" customFormat="1" s="1">
      <c r="A37" s="5"/>
      <c r="B37" s="5"/>
      <c r="C37" s="5" t="s">
        <v>3785</v>
      </c>
      <c r="D37" s="5" t="s">
        <v>40</v>
      </c>
      <c r="E37" s="5" t="s">
        <v>3786</v>
      </c>
      <c r="F37" s="5" t="s">
        <v>133</v>
      </c>
      <c r="G37" s="5" t="s">
        <v>3787</v>
      </c>
      <c r="H37" s="5" t="s">
        <v>3788</v>
      </c>
      <c r="I37" s="5" t="s">
        <v>3788</v>
      </c>
      <c r="J37" s="5" t="s">
        <v>1707</v>
      </c>
      <c r="K37" s="5" t="s">
        <v>1707</v>
      </c>
      <c r="L37" s="20">
        <v>1</v>
      </c>
      <c r="M37" s="20">
        <v>1</v>
      </c>
      <c r="N37" s="20">
        <v>1</v>
      </c>
      <c r="O37" s="20">
        <v>1</v>
      </c>
      <c r="P37" s="20">
        <v>1</v>
      </c>
      <c r="Q37" s="20">
        <v>1</v>
      </c>
      <c r="R37" s="20">
        <v>1</v>
      </c>
      <c r="S37" s="20">
        <v>1</v>
      </c>
      <c r="T37" s="5"/>
    </row>
    <row x14ac:dyDescent="0.25" r="38" customHeight="1" ht="83.1" customFormat="1" s="1">
      <c r="A38" s="5"/>
      <c r="B38" s="5"/>
      <c r="C38" s="5" t="s">
        <v>3789</v>
      </c>
      <c r="D38" s="5" t="s">
        <v>40</v>
      </c>
      <c r="E38" s="5" t="s">
        <v>3790</v>
      </c>
      <c r="F38" s="5" t="s">
        <v>133</v>
      </c>
      <c r="G38" s="5" t="s">
        <v>3791</v>
      </c>
      <c r="H38" s="5" t="s">
        <v>3708</v>
      </c>
      <c r="I38" s="5" t="s">
        <v>3708</v>
      </c>
      <c r="J38" s="5" t="s">
        <v>3709</v>
      </c>
      <c r="K38" s="5" t="s">
        <v>3709</v>
      </c>
      <c r="L38" s="20">
        <v>1</v>
      </c>
      <c r="M38" s="20">
        <v>1</v>
      </c>
      <c r="N38" s="20">
        <v>1</v>
      </c>
      <c r="O38" s="20">
        <v>1</v>
      </c>
      <c r="P38" s="20">
        <v>1</v>
      </c>
      <c r="Q38" s="20">
        <v>1</v>
      </c>
      <c r="R38" s="20">
        <v>1</v>
      </c>
      <c r="S38" s="20">
        <v>1</v>
      </c>
      <c r="T38" s="5"/>
    </row>
    <row x14ac:dyDescent="0.25" r="39" customHeight="1" ht="83.1" customFormat="1" s="1">
      <c r="A39" s="5"/>
      <c r="B39" s="5"/>
      <c r="C39" s="5" t="s">
        <v>3792</v>
      </c>
      <c r="D39" s="5" t="s">
        <v>40</v>
      </c>
      <c r="E39" s="5" t="s">
        <v>3793</v>
      </c>
      <c r="F39" s="5" t="s">
        <v>133</v>
      </c>
      <c r="G39" s="5" t="s">
        <v>3794</v>
      </c>
      <c r="H39" s="5" t="s">
        <v>3684</v>
      </c>
      <c r="I39" s="5" t="s">
        <v>3684</v>
      </c>
      <c r="J39" s="5" t="s">
        <v>3685</v>
      </c>
      <c r="K39" s="5" t="s">
        <v>3685</v>
      </c>
      <c r="L39" s="20">
        <v>1</v>
      </c>
      <c r="M39" s="20">
        <v>1</v>
      </c>
      <c r="N39" s="20">
        <v>1</v>
      </c>
      <c r="O39" s="20">
        <v>1</v>
      </c>
      <c r="P39" s="20">
        <v>1</v>
      </c>
      <c r="Q39" s="20">
        <v>1</v>
      </c>
      <c r="R39" s="20">
        <v>1</v>
      </c>
      <c r="S39" s="20">
        <v>1</v>
      </c>
      <c r="T39" s="5"/>
    </row>
    <row x14ac:dyDescent="0.25" r="40" customHeight="1" ht="83.1" customFormat="1" s="1">
      <c r="A40" s="5"/>
      <c r="B40" s="5"/>
      <c r="C40" s="5" t="s">
        <v>3795</v>
      </c>
      <c r="D40" s="5" t="s">
        <v>40</v>
      </c>
      <c r="E40" s="5" t="s">
        <v>3796</v>
      </c>
      <c r="F40" s="5" t="s">
        <v>133</v>
      </c>
      <c r="G40" s="5" t="s">
        <v>3797</v>
      </c>
      <c r="H40" s="5" t="s">
        <v>3798</v>
      </c>
      <c r="I40" s="5" t="s">
        <v>3798</v>
      </c>
      <c r="J40" s="5" t="s">
        <v>3799</v>
      </c>
      <c r="K40" s="5" t="s">
        <v>3799</v>
      </c>
      <c r="L40" s="20">
        <v>1</v>
      </c>
      <c r="M40" s="20">
        <v>1</v>
      </c>
      <c r="N40" s="20">
        <v>1</v>
      </c>
      <c r="O40" s="20">
        <v>1</v>
      </c>
      <c r="P40" s="20">
        <v>1</v>
      </c>
      <c r="Q40" s="20">
        <v>1</v>
      </c>
      <c r="R40" s="20">
        <v>1</v>
      </c>
      <c r="S40" s="20">
        <v>1</v>
      </c>
      <c r="T40" s="5"/>
    </row>
    <row x14ac:dyDescent="0.25" r="41" customHeight="1" ht="83.1" customFormat="1" s="1">
      <c r="A41" s="5"/>
      <c r="B41" s="5"/>
      <c r="C41" s="5" t="s">
        <v>3800</v>
      </c>
      <c r="D41" s="5" t="s">
        <v>40</v>
      </c>
      <c r="E41" s="5" t="s">
        <v>3801</v>
      </c>
      <c r="F41" s="5" t="s">
        <v>133</v>
      </c>
      <c r="G41" s="5" t="s">
        <v>3802</v>
      </c>
      <c r="H41" s="5" t="s">
        <v>3780</v>
      </c>
      <c r="I41" s="5" t="s">
        <v>3780</v>
      </c>
      <c r="J41" s="5" t="s">
        <v>104</v>
      </c>
      <c r="K41" s="5" t="s">
        <v>104</v>
      </c>
      <c r="L41" s="20">
        <v>1</v>
      </c>
      <c r="M41" s="20">
        <v>1</v>
      </c>
      <c r="N41" s="20">
        <v>1</v>
      </c>
      <c r="O41" s="20">
        <v>1</v>
      </c>
      <c r="P41" s="20">
        <v>1</v>
      </c>
      <c r="Q41" s="20">
        <v>1</v>
      </c>
      <c r="R41" s="20">
        <v>1</v>
      </c>
      <c r="S41" s="20">
        <v>1</v>
      </c>
      <c r="T41" s="5"/>
    </row>
    <row x14ac:dyDescent="0.25" r="42" customHeight="1" ht="83.1" customFormat="1" s="1">
      <c r="A42" s="5"/>
      <c r="B42" s="5"/>
      <c r="C42" s="5" t="s">
        <v>3803</v>
      </c>
      <c r="D42" s="5" t="s">
        <v>40</v>
      </c>
      <c r="E42" s="5" t="s">
        <v>3804</v>
      </c>
      <c r="F42" s="5" t="s">
        <v>133</v>
      </c>
      <c r="G42" s="5" t="s">
        <v>3805</v>
      </c>
      <c r="H42" s="5" t="s">
        <v>3727</v>
      </c>
      <c r="I42" s="5" t="s">
        <v>3727</v>
      </c>
      <c r="J42" s="5" t="s">
        <v>188</v>
      </c>
      <c r="K42" s="5" t="s">
        <v>188</v>
      </c>
      <c r="L42" s="20">
        <v>1</v>
      </c>
      <c r="M42" s="20">
        <v>1</v>
      </c>
      <c r="N42" s="20">
        <v>1</v>
      </c>
      <c r="O42" s="20">
        <v>1</v>
      </c>
      <c r="P42" s="20">
        <v>1</v>
      </c>
      <c r="Q42" s="20">
        <v>1</v>
      </c>
      <c r="R42" s="20">
        <v>1</v>
      </c>
      <c r="S42" s="20">
        <v>1</v>
      </c>
      <c r="T42" s="5"/>
    </row>
    <row x14ac:dyDescent="0.25" r="43" customHeight="1" ht="83.1" customFormat="1" s="1">
      <c r="A43" s="5"/>
      <c r="B43" s="5"/>
      <c r="C43" s="5" t="s">
        <v>3806</v>
      </c>
      <c r="D43" s="5" t="s">
        <v>40</v>
      </c>
      <c r="E43" s="5" t="s">
        <v>3807</v>
      </c>
      <c r="F43" s="5" t="s">
        <v>133</v>
      </c>
      <c r="G43" s="5" t="s">
        <v>3808</v>
      </c>
      <c r="H43" s="5" t="s">
        <v>3723</v>
      </c>
      <c r="I43" s="5" t="s">
        <v>3723</v>
      </c>
      <c r="J43" s="5" t="s">
        <v>3685</v>
      </c>
      <c r="K43" s="5" t="s">
        <v>3685</v>
      </c>
      <c r="L43" s="20">
        <v>1</v>
      </c>
      <c r="M43" s="20">
        <v>1</v>
      </c>
      <c r="N43" s="20">
        <v>1</v>
      </c>
      <c r="O43" s="20">
        <v>1</v>
      </c>
      <c r="P43" s="20">
        <v>1</v>
      </c>
      <c r="Q43" s="20">
        <v>1</v>
      </c>
      <c r="R43" s="20">
        <v>1</v>
      </c>
      <c r="S43" s="20">
        <v>1</v>
      </c>
      <c r="T43" s="5"/>
    </row>
    <row x14ac:dyDescent="0.25" r="44" customHeight="1" ht="83.1" customFormat="1" s="1">
      <c r="A44" s="5"/>
      <c r="B44" s="5"/>
      <c r="C44" s="5" t="s">
        <v>3809</v>
      </c>
      <c r="D44" s="5" t="s">
        <v>40</v>
      </c>
      <c r="E44" s="5" t="s">
        <v>3810</v>
      </c>
      <c r="F44" s="5" t="s">
        <v>133</v>
      </c>
      <c r="G44" s="5" t="s">
        <v>3811</v>
      </c>
      <c r="H44" s="5" t="s">
        <v>354</v>
      </c>
      <c r="I44" s="5" t="s">
        <v>354</v>
      </c>
      <c r="J44" s="5" t="s">
        <v>144</v>
      </c>
      <c r="K44" s="5" t="s">
        <v>144</v>
      </c>
      <c r="L44" s="20">
        <v>1</v>
      </c>
      <c r="M44" s="20">
        <v>1</v>
      </c>
      <c r="N44" s="20">
        <v>1</v>
      </c>
      <c r="O44" s="20">
        <v>1</v>
      </c>
      <c r="P44" s="20">
        <v>1</v>
      </c>
      <c r="Q44" s="20">
        <v>1</v>
      </c>
      <c r="R44" s="20">
        <v>1</v>
      </c>
      <c r="S44" s="20">
        <v>1</v>
      </c>
      <c r="T44" s="5"/>
    </row>
    <row x14ac:dyDescent="0.25" r="45" customHeight="1" ht="83.1" customFormat="1" s="1">
      <c r="A45" s="5"/>
      <c r="B45" s="5"/>
      <c r="C45" s="5" t="s">
        <v>3812</v>
      </c>
      <c r="D45" s="5" t="s">
        <v>40</v>
      </c>
      <c r="E45" s="5" t="s">
        <v>3813</v>
      </c>
      <c r="F45" s="5" t="s">
        <v>133</v>
      </c>
      <c r="G45" s="5" t="s">
        <v>3814</v>
      </c>
      <c r="H45" s="5" t="s">
        <v>3734</v>
      </c>
      <c r="I45" s="5" t="s">
        <v>3734</v>
      </c>
      <c r="J45" s="5" t="s">
        <v>1718</v>
      </c>
      <c r="K45" s="5" t="s">
        <v>1718</v>
      </c>
      <c r="L45" s="20">
        <v>1</v>
      </c>
      <c r="M45" s="20">
        <v>1</v>
      </c>
      <c r="N45" s="20">
        <v>1</v>
      </c>
      <c r="O45" s="20">
        <v>1</v>
      </c>
      <c r="P45" s="20">
        <v>1</v>
      </c>
      <c r="Q45" s="20">
        <v>1</v>
      </c>
      <c r="R45" s="20">
        <v>1</v>
      </c>
      <c r="S45" s="20">
        <v>1</v>
      </c>
      <c r="T45" s="5"/>
    </row>
    <row x14ac:dyDescent="0.25" r="46" customHeight="1" ht="83.1" customFormat="1" s="1">
      <c r="A46" s="5"/>
      <c r="B46" s="5"/>
      <c r="C46" s="5" t="s">
        <v>3815</v>
      </c>
      <c r="D46" s="5" t="s">
        <v>40</v>
      </c>
      <c r="E46" s="5" t="s">
        <v>3816</v>
      </c>
      <c r="F46" s="5" t="s">
        <v>133</v>
      </c>
      <c r="G46" s="5" t="s">
        <v>3817</v>
      </c>
      <c r="H46" s="5" t="s">
        <v>3818</v>
      </c>
      <c r="I46" s="5" t="s">
        <v>3818</v>
      </c>
      <c r="J46" s="5" t="s">
        <v>3739</v>
      </c>
      <c r="K46" s="5" t="s">
        <v>3739</v>
      </c>
      <c r="L46" s="20">
        <v>1</v>
      </c>
      <c r="M46" s="20">
        <v>1</v>
      </c>
      <c r="N46" s="20">
        <v>1</v>
      </c>
      <c r="O46" s="20">
        <v>1</v>
      </c>
      <c r="P46" s="20">
        <v>1</v>
      </c>
      <c r="Q46" s="20">
        <v>1</v>
      </c>
      <c r="R46" s="20">
        <v>1</v>
      </c>
      <c r="S46" s="20">
        <v>1</v>
      </c>
      <c r="T46" s="5"/>
    </row>
    <row x14ac:dyDescent="0.25" r="47" customHeight="1" ht="83.1" customFormat="1" s="1">
      <c r="A47" s="5"/>
      <c r="B47" s="5"/>
      <c r="C47" s="5" t="s">
        <v>3819</v>
      </c>
      <c r="D47" s="5" t="s">
        <v>40</v>
      </c>
      <c r="E47" s="5" t="s">
        <v>3820</v>
      </c>
      <c r="F47" s="5" t="s">
        <v>133</v>
      </c>
      <c r="G47" s="5" t="s">
        <v>3821</v>
      </c>
      <c r="H47" s="5" t="s">
        <v>3755</v>
      </c>
      <c r="I47" s="5" t="s">
        <v>3755</v>
      </c>
      <c r="J47" s="5" t="s">
        <v>3756</v>
      </c>
      <c r="K47" s="5" t="s">
        <v>3756</v>
      </c>
      <c r="L47" s="20">
        <v>1</v>
      </c>
      <c r="M47" s="20">
        <v>1</v>
      </c>
      <c r="N47" s="20">
        <v>1</v>
      </c>
      <c r="O47" s="20">
        <v>1</v>
      </c>
      <c r="P47" s="20">
        <v>1</v>
      </c>
      <c r="Q47" s="20">
        <v>1</v>
      </c>
      <c r="R47" s="20">
        <v>1</v>
      </c>
      <c r="S47" s="20">
        <v>1</v>
      </c>
      <c r="T47" s="5"/>
    </row>
    <row x14ac:dyDescent="0.25" r="48" customHeight="1" ht="83.1" customFormat="1" s="1">
      <c r="A48" s="5"/>
      <c r="B48" s="5"/>
      <c r="C48" s="5" t="s">
        <v>3822</v>
      </c>
      <c r="D48" s="5" t="s">
        <v>40</v>
      </c>
      <c r="E48" s="5" t="s">
        <v>3823</v>
      </c>
      <c r="F48" s="5" t="s">
        <v>133</v>
      </c>
      <c r="G48" s="5" t="s">
        <v>3824</v>
      </c>
      <c r="H48" s="5" t="s">
        <v>3825</v>
      </c>
      <c r="I48" s="5" t="s">
        <v>3825</v>
      </c>
      <c r="J48" s="5" t="s">
        <v>153</v>
      </c>
      <c r="K48" s="5" t="s">
        <v>153</v>
      </c>
      <c r="L48" s="20">
        <v>1</v>
      </c>
      <c r="M48" s="20">
        <v>1</v>
      </c>
      <c r="N48" s="20">
        <v>1</v>
      </c>
      <c r="O48" s="20">
        <v>1</v>
      </c>
      <c r="P48" s="20">
        <v>1</v>
      </c>
      <c r="Q48" s="20">
        <v>1</v>
      </c>
      <c r="R48" s="20">
        <v>1</v>
      </c>
      <c r="S48" s="20">
        <v>1</v>
      </c>
      <c r="T48" s="5"/>
    </row>
    <row x14ac:dyDescent="0.25" r="49" customHeight="1" ht="83.1" customFormat="1" s="1">
      <c r="A49" s="5"/>
      <c r="B49" s="5"/>
      <c r="C49" s="5" t="s">
        <v>3826</v>
      </c>
      <c r="D49" s="5" t="s">
        <v>40</v>
      </c>
      <c r="E49" s="5" t="s">
        <v>3827</v>
      </c>
      <c r="F49" s="5" t="s">
        <v>133</v>
      </c>
      <c r="G49" s="5" t="s">
        <v>3828</v>
      </c>
      <c r="H49" s="5" t="s">
        <v>3829</v>
      </c>
      <c r="I49" s="5" t="s">
        <v>3829</v>
      </c>
      <c r="J49" s="5" t="s">
        <v>127</v>
      </c>
      <c r="K49" s="5" t="s">
        <v>127</v>
      </c>
      <c r="L49" s="20">
        <v>1</v>
      </c>
      <c r="M49" s="20">
        <v>1</v>
      </c>
      <c r="N49" s="20">
        <v>1</v>
      </c>
      <c r="O49" s="20">
        <v>1</v>
      </c>
      <c r="P49" s="20">
        <v>1</v>
      </c>
      <c r="Q49" s="20">
        <v>1</v>
      </c>
      <c r="R49" s="20">
        <v>1</v>
      </c>
      <c r="S49" s="20">
        <v>1</v>
      </c>
      <c r="T49" s="5"/>
    </row>
    <row x14ac:dyDescent="0.25" r="50" customHeight="1" ht="83.1" customFormat="1" s="1">
      <c r="A50" s="5"/>
      <c r="B50" s="5"/>
      <c r="C50" s="5" t="s">
        <v>3830</v>
      </c>
      <c r="D50" s="5" t="s">
        <v>40</v>
      </c>
      <c r="E50" s="5" t="s">
        <v>3831</v>
      </c>
      <c r="F50" s="5" t="s">
        <v>133</v>
      </c>
      <c r="G50" s="5" t="s">
        <v>3832</v>
      </c>
      <c r="H50" s="5" t="s">
        <v>3833</v>
      </c>
      <c r="I50" s="5" t="s">
        <v>3833</v>
      </c>
      <c r="J50" s="5" t="s">
        <v>153</v>
      </c>
      <c r="K50" s="5" t="s">
        <v>153</v>
      </c>
      <c r="L50" s="20">
        <v>1</v>
      </c>
      <c r="M50" s="20">
        <v>1</v>
      </c>
      <c r="N50" s="20">
        <v>1</v>
      </c>
      <c r="O50" s="20">
        <v>1</v>
      </c>
      <c r="P50" s="20">
        <v>1</v>
      </c>
      <c r="Q50" s="20">
        <v>1</v>
      </c>
      <c r="R50" s="20">
        <v>1</v>
      </c>
      <c r="S50" s="20">
        <v>1</v>
      </c>
      <c r="T50" s="5"/>
    </row>
    <row x14ac:dyDescent="0.25" r="51" customHeight="1" ht="83.1" customFormat="1" s="1">
      <c r="A51" s="5"/>
      <c r="B51" s="5"/>
      <c r="C51" s="5" t="s">
        <v>3834</v>
      </c>
      <c r="D51" s="5" t="s">
        <v>40</v>
      </c>
      <c r="E51" s="5" t="s">
        <v>3835</v>
      </c>
      <c r="F51" s="5" t="s">
        <v>133</v>
      </c>
      <c r="G51" s="5" t="s">
        <v>3836</v>
      </c>
      <c r="H51" s="5" t="s">
        <v>3727</v>
      </c>
      <c r="I51" s="5" t="s">
        <v>3727</v>
      </c>
      <c r="J51" s="5" t="s">
        <v>188</v>
      </c>
      <c r="K51" s="5" t="s">
        <v>188</v>
      </c>
      <c r="L51" s="20">
        <v>1</v>
      </c>
      <c r="M51" s="20">
        <v>1</v>
      </c>
      <c r="N51" s="20">
        <v>1</v>
      </c>
      <c r="O51" s="20">
        <v>1</v>
      </c>
      <c r="P51" s="20">
        <v>1</v>
      </c>
      <c r="Q51" s="20">
        <v>1</v>
      </c>
      <c r="R51" s="20">
        <v>1</v>
      </c>
      <c r="S51" s="20">
        <v>1</v>
      </c>
      <c r="T51" s="5"/>
    </row>
    <row x14ac:dyDescent="0.25" r="52" customHeight="1" ht="83.1" customFormat="1" s="1">
      <c r="A52" s="5"/>
      <c r="B52" s="5"/>
      <c r="C52" s="5" t="s">
        <v>3837</v>
      </c>
      <c r="D52" s="5" t="s">
        <v>40</v>
      </c>
      <c r="E52" s="5" t="s">
        <v>3838</v>
      </c>
      <c r="F52" s="5" t="s">
        <v>133</v>
      </c>
      <c r="G52" s="5" t="s">
        <v>3839</v>
      </c>
      <c r="H52" s="5" t="s">
        <v>3840</v>
      </c>
      <c r="I52" s="5" t="s">
        <v>3840</v>
      </c>
      <c r="J52" s="5" t="s">
        <v>153</v>
      </c>
      <c r="K52" s="5" t="s">
        <v>153</v>
      </c>
      <c r="L52" s="20">
        <v>1</v>
      </c>
      <c r="M52" s="20">
        <v>1</v>
      </c>
      <c r="N52" s="20">
        <v>1</v>
      </c>
      <c r="O52" s="20">
        <v>1</v>
      </c>
      <c r="P52" s="20">
        <v>1</v>
      </c>
      <c r="Q52" s="20">
        <v>1</v>
      </c>
      <c r="R52" s="20">
        <v>1</v>
      </c>
      <c r="S52" s="20">
        <v>1</v>
      </c>
      <c r="T52" s="5"/>
    </row>
    <row x14ac:dyDescent="0.25" r="53" customHeight="1" ht="83.1" customFormat="1" s="1">
      <c r="A53" s="5"/>
      <c r="B53" s="5"/>
      <c r="C53" s="5" t="s">
        <v>3841</v>
      </c>
      <c r="D53" s="5" t="s">
        <v>40</v>
      </c>
      <c r="E53" s="5" t="s">
        <v>3842</v>
      </c>
      <c r="F53" s="5" t="s">
        <v>133</v>
      </c>
      <c r="G53" s="5" t="s">
        <v>3843</v>
      </c>
      <c r="H53" s="5" t="s">
        <v>3667</v>
      </c>
      <c r="I53" s="5" t="s">
        <v>3667</v>
      </c>
      <c r="J53" s="5" t="s">
        <v>144</v>
      </c>
      <c r="K53" s="5" t="s">
        <v>144</v>
      </c>
      <c r="L53" s="20">
        <v>1</v>
      </c>
      <c r="M53" s="20">
        <v>1</v>
      </c>
      <c r="N53" s="20">
        <v>1</v>
      </c>
      <c r="O53" s="20">
        <v>1</v>
      </c>
      <c r="P53" s="20">
        <v>1</v>
      </c>
      <c r="Q53" s="20">
        <v>1</v>
      </c>
      <c r="R53" s="20">
        <v>1</v>
      </c>
      <c r="S53" s="20">
        <v>1</v>
      </c>
      <c r="T53" s="5"/>
    </row>
    <row x14ac:dyDescent="0.25" r="54" customHeight="1" ht="83.1" customFormat="1" s="1">
      <c r="A54" s="5"/>
      <c r="B54" s="5"/>
      <c r="C54" s="5" t="s">
        <v>3844</v>
      </c>
      <c r="D54" s="5" t="s">
        <v>40</v>
      </c>
      <c r="E54" s="5" t="s">
        <v>3845</v>
      </c>
      <c r="F54" s="5" t="s">
        <v>133</v>
      </c>
      <c r="G54" s="5" t="s">
        <v>3846</v>
      </c>
      <c r="H54" s="5" t="s">
        <v>3847</v>
      </c>
      <c r="I54" s="5" t="s">
        <v>3847</v>
      </c>
      <c r="J54" s="5" t="s">
        <v>3848</v>
      </c>
      <c r="K54" s="5" t="s">
        <v>3848</v>
      </c>
      <c r="L54" s="20">
        <v>1</v>
      </c>
      <c r="M54" s="20">
        <v>1</v>
      </c>
      <c r="N54" s="20">
        <v>1</v>
      </c>
      <c r="O54" s="20">
        <v>1</v>
      </c>
      <c r="P54" s="20">
        <v>1</v>
      </c>
      <c r="Q54" s="20">
        <v>1</v>
      </c>
      <c r="R54" s="20">
        <v>1</v>
      </c>
      <c r="S54" s="20">
        <v>1</v>
      </c>
      <c r="T54" s="5"/>
    </row>
    <row x14ac:dyDescent="0.25" r="55" customHeight="1" ht="83.1" customFormat="1" s="1">
      <c r="A55" s="5"/>
      <c r="B55" s="5"/>
      <c r="C55" s="5" t="s">
        <v>3849</v>
      </c>
      <c r="D55" s="5" t="s">
        <v>40</v>
      </c>
      <c r="E55" s="5" t="s">
        <v>3850</v>
      </c>
      <c r="F55" s="5" t="s">
        <v>133</v>
      </c>
      <c r="G55" s="5" t="s">
        <v>3851</v>
      </c>
      <c r="H55" s="5" t="s">
        <v>3780</v>
      </c>
      <c r="I55" s="5" t="s">
        <v>3780</v>
      </c>
      <c r="J55" s="5" t="s">
        <v>104</v>
      </c>
      <c r="K55" s="5" t="s">
        <v>104</v>
      </c>
      <c r="L55" s="20">
        <v>1</v>
      </c>
      <c r="M55" s="20">
        <v>1</v>
      </c>
      <c r="N55" s="20">
        <v>1</v>
      </c>
      <c r="O55" s="20">
        <v>1</v>
      </c>
      <c r="P55" s="20">
        <v>1</v>
      </c>
      <c r="Q55" s="20">
        <v>1</v>
      </c>
      <c r="R55" s="20">
        <v>1</v>
      </c>
      <c r="S55" s="20">
        <v>1</v>
      </c>
      <c r="T55" s="5"/>
    </row>
    <row x14ac:dyDescent="0.25" r="56" customHeight="1" ht="83.1" customFormat="1" s="1">
      <c r="A56" s="5"/>
      <c r="B56" s="5"/>
      <c r="C56" s="5" t="s">
        <v>3852</v>
      </c>
      <c r="D56" s="5" t="s">
        <v>40</v>
      </c>
      <c r="E56" s="5" t="s">
        <v>3853</v>
      </c>
      <c r="F56" s="5" t="s">
        <v>133</v>
      </c>
      <c r="G56" s="5" t="s">
        <v>3854</v>
      </c>
      <c r="H56" s="5" t="s">
        <v>3855</v>
      </c>
      <c r="I56" s="5" t="s">
        <v>3855</v>
      </c>
      <c r="J56" s="5" t="s">
        <v>1718</v>
      </c>
      <c r="K56" s="5" t="s">
        <v>1718</v>
      </c>
      <c r="L56" s="20">
        <v>1</v>
      </c>
      <c r="M56" s="20">
        <v>1</v>
      </c>
      <c r="N56" s="20">
        <v>1</v>
      </c>
      <c r="O56" s="20">
        <v>1</v>
      </c>
      <c r="P56" s="20">
        <v>1</v>
      </c>
      <c r="Q56" s="20">
        <v>1</v>
      </c>
      <c r="R56" s="20">
        <v>1</v>
      </c>
      <c r="S56" s="20">
        <v>1</v>
      </c>
      <c r="T56" s="5"/>
    </row>
    <row x14ac:dyDescent="0.25" r="57" customHeight="1" ht="83.1" customFormat="1" s="1">
      <c r="A57" s="5"/>
      <c r="B57" s="5"/>
      <c r="C57" s="5" t="s">
        <v>3856</v>
      </c>
      <c r="D57" s="5" t="s">
        <v>40</v>
      </c>
      <c r="E57" s="5" t="s">
        <v>3857</v>
      </c>
      <c r="F57" s="5" t="s">
        <v>133</v>
      </c>
      <c r="G57" s="5" t="s">
        <v>3858</v>
      </c>
      <c r="H57" s="5" t="s">
        <v>3764</v>
      </c>
      <c r="I57" s="5" t="s">
        <v>3764</v>
      </c>
      <c r="J57" s="5" t="s">
        <v>153</v>
      </c>
      <c r="K57" s="5" t="s">
        <v>153</v>
      </c>
      <c r="L57" s="20">
        <v>1</v>
      </c>
      <c r="M57" s="20">
        <v>1</v>
      </c>
      <c r="N57" s="20">
        <v>1</v>
      </c>
      <c r="O57" s="20">
        <v>1</v>
      </c>
      <c r="P57" s="20">
        <v>1</v>
      </c>
      <c r="Q57" s="20">
        <v>1</v>
      </c>
      <c r="R57" s="20">
        <v>1</v>
      </c>
      <c r="S57" s="20">
        <v>1</v>
      </c>
      <c r="T57" s="5"/>
    </row>
    <row x14ac:dyDescent="0.25" r="58" customHeight="1" ht="83.1" customFormat="1" s="1">
      <c r="A58" s="5"/>
      <c r="B58" s="5"/>
      <c r="C58" s="5" t="s">
        <v>3859</v>
      </c>
      <c r="D58" s="5" t="s">
        <v>40</v>
      </c>
      <c r="E58" s="5" t="s">
        <v>3860</v>
      </c>
      <c r="F58" s="5" t="s">
        <v>133</v>
      </c>
      <c r="G58" s="5" t="s">
        <v>3861</v>
      </c>
      <c r="H58" s="5" t="s">
        <v>3703</v>
      </c>
      <c r="I58" s="5" t="s">
        <v>3703</v>
      </c>
      <c r="J58" s="5" t="s">
        <v>3704</v>
      </c>
      <c r="K58" s="5" t="s">
        <v>3704</v>
      </c>
      <c r="L58" s="20">
        <v>1</v>
      </c>
      <c r="M58" s="20">
        <v>1</v>
      </c>
      <c r="N58" s="20">
        <v>1</v>
      </c>
      <c r="O58" s="20">
        <v>1</v>
      </c>
      <c r="P58" s="20">
        <v>1</v>
      </c>
      <c r="Q58" s="20">
        <v>1</v>
      </c>
      <c r="R58" s="20">
        <v>1</v>
      </c>
      <c r="S58" s="20">
        <v>1</v>
      </c>
      <c r="T58" s="5"/>
    </row>
    <row x14ac:dyDescent="0.25" r="59" customHeight="1" ht="83.1" customFormat="1" s="1">
      <c r="A59" s="5"/>
      <c r="B59" s="5"/>
      <c r="C59" s="5" t="s">
        <v>3862</v>
      </c>
      <c r="D59" s="5" t="s">
        <v>40</v>
      </c>
      <c r="E59" s="5" t="s">
        <v>3863</v>
      </c>
      <c r="F59" s="5" t="s">
        <v>133</v>
      </c>
      <c r="G59" s="5" t="s">
        <v>3864</v>
      </c>
      <c r="H59" s="5" t="s">
        <v>3865</v>
      </c>
      <c r="I59" s="5" t="s">
        <v>3865</v>
      </c>
      <c r="J59" s="5" t="s">
        <v>3866</v>
      </c>
      <c r="K59" s="5" t="s">
        <v>3866</v>
      </c>
      <c r="L59" s="20">
        <v>1</v>
      </c>
      <c r="M59" s="20">
        <v>1</v>
      </c>
      <c r="N59" s="20">
        <v>1</v>
      </c>
      <c r="O59" s="20">
        <v>1</v>
      </c>
      <c r="P59" s="20">
        <v>1</v>
      </c>
      <c r="Q59" s="20">
        <v>1</v>
      </c>
      <c r="R59" s="20">
        <v>1</v>
      </c>
      <c r="S59" s="20">
        <v>1</v>
      </c>
      <c r="T59" s="5"/>
    </row>
    <row x14ac:dyDescent="0.25" r="60" customHeight="1" ht="83.1" customFormat="1" s="1">
      <c r="A60" s="5"/>
      <c r="B60" s="5"/>
      <c r="C60" s="5" t="s">
        <v>3867</v>
      </c>
      <c r="D60" s="5" t="s">
        <v>40</v>
      </c>
      <c r="E60" s="5" t="s">
        <v>3868</v>
      </c>
      <c r="F60" s="5" t="s">
        <v>133</v>
      </c>
      <c r="G60" s="5" t="s">
        <v>3869</v>
      </c>
      <c r="H60" s="5" t="s">
        <v>3870</v>
      </c>
      <c r="I60" s="5" t="s">
        <v>3870</v>
      </c>
      <c r="J60" s="5" t="s">
        <v>153</v>
      </c>
      <c r="K60" s="5" t="s">
        <v>153</v>
      </c>
      <c r="L60" s="20">
        <v>1</v>
      </c>
      <c r="M60" s="20">
        <v>1</v>
      </c>
      <c r="N60" s="20">
        <v>1</v>
      </c>
      <c r="O60" s="20">
        <v>1</v>
      </c>
      <c r="P60" s="20">
        <v>1</v>
      </c>
      <c r="Q60" s="20">
        <v>1</v>
      </c>
      <c r="R60" s="20">
        <v>1</v>
      </c>
      <c r="S60" s="20">
        <v>1</v>
      </c>
      <c r="T60" s="5"/>
    </row>
    <row x14ac:dyDescent="0.25" r="61" customHeight="1" ht="83.1" customFormat="1" s="1">
      <c r="A61" s="5"/>
      <c r="B61" s="5"/>
      <c r="C61" s="5" t="s">
        <v>3871</v>
      </c>
      <c r="D61" s="5" t="s">
        <v>40</v>
      </c>
      <c r="E61" s="5" t="s">
        <v>3872</v>
      </c>
      <c r="F61" s="5" t="s">
        <v>133</v>
      </c>
      <c r="G61" s="5" t="s">
        <v>3873</v>
      </c>
      <c r="H61" s="5" t="s">
        <v>3645</v>
      </c>
      <c r="I61" s="5" t="s">
        <v>3645</v>
      </c>
      <c r="J61" s="5" t="s">
        <v>1305</v>
      </c>
      <c r="K61" s="5" t="s">
        <v>1305</v>
      </c>
      <c r="L61" s="20">
        <v>1</v>
      </c>
      <c r="M61" s="20">
        <v>1</v>
      </c>
      <c r="N61" s="20">
        <v>1</v>
      </c>
      <c r="O61" s="20">
        <v>1</v>
      </c>
      <c r="P61" s="20">
        <v>1</v>
      </c>
      <c r="Q61" s="20">
        <v>1</v>
      </c>
      <c r="R61" s="20">
        <v>1</v>
      </c>
      <c r="S61" s="20">
        <v>1</v>
      </c>
      <c r="T61" s="5"/>
    </row>
    <row x14ac:dyDescent="0.25" r="62" customHeight="1" ht="83.1" customFormat="1" s="1">
      <c r="A62" s="5"/>
      <c r="B62" s="5"/>
      <c r="C62" s="5" t="s">
        <v>3874</v>
      </c>
      <c r="D62" s="5" t="s">
        <v>40</v>
      </c>
      <c r="E62" s="5" t="s">
        <v>3875</v>
      </c>
      <c r="F62" s="5" t="s">
        <v>133</v>
      </c>
      <c r="G62" s="5" t="s">
        <v>3876</v>
      </c>
      <c r="H62" s="5" t="s">
        <v>3877</v>
      </c>
      <c r="I62" s="5" t="s">
        <v>3877</v>
      </c>
      <c r="J62" s="5" t="s">
        <v>136</v>
      </c>
      <c r="K62" s="5" t="s">
        <v>136</v>
      </c>
      <c r="L62" s="20">
        <v>1</v>
      </c>
      <c r="M62" s="20">
        <v>1</v>
      </c>
      <c r="N62" s="20">
        <v>1</v>
      </c>
      <c r="O62" s="20">
        <v>1</v>
      </c>
      <c r="P62" s="20">
        <v>1</v>
      </c>
      <c r="Q62" s="20">
        <v>1</v>
      </c>
      <c r="R62" s="20">
        <v>1</v>
      </c>
      <c r="S62" s="20">
        <v>1</v>
      </c>
      <c r="T62" s="5"/>
    </row>
    <row x14ac:dyDescent="0.25" r="63" customHeight="1" ht="83.1" customFormat="1" s="1">
      <c r="A63" s="5"/>
      <c r="B63" s="5"/>
      <c r="C63" s="5" t="s">
        <v>3878</v>
      </c>
      <c r="D63" s="5" t="s">
        <v>40</v>
      </c>
      <c r="E63" s="5" t="s">
        <v>3879</v>
      </c>
      <c r="F63" s="5" t="s">
        <v>133</v>
      </c>
      <c r="G63" s="5" t="s">
        <v>3880</v>
      </c>
      <c r="H63" s="5" t="s">
        <v>3881</v>
      </c>
      <c r="I63" s="5" t="s">
        <v>3881</v>
      </c>
      <c r="J63" s="5" t="s">
        <v>153</v>
      </c>
      <c r="K63" s="5" t="s">
        <v>153</v>
      </c>
      <c r="L63" s="20">
        <v>1</v>
      </c>
      <c r="M63" s="20">
        <v>1</v>
      </c>
      <c r="N63" s="20">
        <v>1</v>
      </c>
      <c r="O63" s="20">
        <v>1</v>
      </c>
      <c r="P63" s="20">
        <v>1</v>
      </c>
      <c r="Q63" s="20">
        <v>1</v>
      </c>
      <c r="R63" s="20">
        <v>1</v>
      </c>
      <c r="S63" s="20">
        <v>1</v>
      </c>
      <c r="T63" s="5"/>
    </row>
    <row x14ac:dyDescent="0.25" r="64" customHeight="1" ht="83.1" customFormat="1" s="1">
      <c r="A64" s="5"/>
      <c r="B64" s="5"/>
      <c r="C64" s="5" t="s">
        <v>3882</v>
      </c>
      <c r="D64" s="5" t="s">
        <v>40</v>
      </c>
      <c r="E64" s="5" t="s">
        <v>3883</v>
      </c>
      <c r="F64" s="5" t="s">
        <v>133</v>
      </c>
      <c r="G64" s="5" t="s">
        <v>3884</v>
      </c>
      <c r="H64" s="5" t="s">
        <v>3885</v>
      </c>
      <c r="I64" s="5" t="s">
        <v>3885</v>
      </c>
      <c r="J64" s="5" t="s">
        <v>1149</v>
      </c>
      <c r="K64" s="5" t="s">
        <v>1149</v>
      </c>
      <c r="L64" s="20">
        <v>1</v>
      </c>
      <c r="M64" s="20">
        <v>1</v>
      </c>
      <c r="N64" s="20">
        <v>1</v>
      </c>
      <c r="O64" s="20">
        <v>1</v>
      </c>
      <c r="P64" s="20">
        <v>1</v>
      </c>
      <c r="Q64" s="20">
        <v>1</v>
      </c>
      <c r="R64" s="20">
        <v>1</v>
      </c>
      <c r="S64" s="20">
        <v>1</v>
      </c>
      <c r="T64" s="5"/>
    </row>
    <row x14ac:dyDescent="0.25" r="65" customHeight="1" ht="83.1" customFormat="1" s="1">
      <c r="A65" s="5"/>
      <c r="B65" s="5"/>
      <c r="C65" s="5" t="s">
        <v>3886</v>
      </c>
      <c r="D65" s="5" t="s">
        <v>40</v>
      </c>
      <c r="E65" s="5" t="s">
        <v>3887</v>
      </c>
      <c r="F65" s="5" t="s">
        <v>133</v>
      </c>
      <c r="G65" s="5" t="s">
        <v>3888</v>
      </c>
      <c r="H65" s="5" t="s">
        <v>354</v>
      </c>
      <c r="I65" s="5" t="s">
        <v>354</v>
      </c>
      <c r="J65" s="5" t="s">
        <v>144</v>
      </c>
      <c r="K65" s="5" t="s">
        <v>144</v>
      </c>
      <c r="L65" s="20">
        <v>1</v>
      </c>
      <c r="M65" s="20">
        <v>1</v>
      </c>
      <c r="N65" s="20">
        <v>1</v>
      </c>
      <c r="O65" s="20">
        <v>1</v>
      </c>
      <c r="P65" s="20">
        <v>1</v>
      </c>
      <c r="Q65" s="20">
        <v>1</v>
      </c>
      <c r="R65" s="20">
        <v>1</v>
      </c>
      <c r="S65" s="20">
        <v>1</v>
      </c>
      <c r="T65" s="5"/>
    </row>
    <row x14ac:dyDescent="0.25" r="66" customHeight="1" ht="83.1" customFormat="1" s="1">
      <c r="A66" s="5"/>
      <c r="B66" s="5"/>
      <c r="C66" s="5" t="s">
        <v>3889</v>
      </c>
      <c r="D66" s="5" t="s">
        <v>40</v>
      </c>
      <c r="E66" s="5" t="s">
        <v>3890</v>
      </c>
      <c r="F66" s="5" t="s">
        <v>133</v>
      </c>
      <c r="G66" s="5" t="s">
        <v>3891</v>
      </c>
      <c r="H66" s="5" t="s">
        <v>3892</v>
      </c>
      <c r="I66" s="5" t="s">
        <v>3892</v>
      </c>
      <c r="J66" s="5" t="s">
        <v>3893</v>
      </c>
      <c r="K66" s="5" t="s">
        <v>3893</v>
      </c>
      <c r="L66" s="20">
        <v>1</v>
      </c>
      <c r="M66" s="20">
        <v>1</v>
      </c>
      <c r="N66" s="20">
        <v>1</v>
      </c>
      <c r="O66" s="20">
        <v>1</v>
      </c>
      <c r="P66" s="20">
        <v>1</v>
      </c>
      <c r="Q66" s="20">
        <v>1</v>
      </c>
      <c r="R66" s="20">
        <v>1</v>
      </c>
      <c r="S66" s="20">
        <v>1</v>
      </c>
      <c r="T66" s="5"/>
    </row>
    <row x14ac:dyDescent="0.25" r="67" customHeight="1" ht="83.1" customFormat="1" s="1">
      <c r="A67" s="5"/>
      <c r="B67" s="5"/>
      <c r="C67" s="5" t="s">
        <v>3894</v>
      </c>
      <c r="D67" s="5" t="s">
        <v>40</v>
      </c>
      <c r="E67" s="5" t="s">
        <v>3895</v>
      </c>
      <c r="F67" s="5" t="s">
        <v>253</v>
      </c>
      <c r="G67" s="5" t="s">
        <v>3896</v>
      </c>
      <c r="H67" s="5" t="s">
        <v>3897</v>
      </c>
      <c r="I67" s="5" t="s">
        <v>3897</v>
      </c>
      <c r="J67" s="5" t="s">
        <v>153</v>
      </c>
      <c r="K67" s="5" t="s">
        <v>153</v>
      </c>
      <c r="L67" s="20">
        <v>0</v>
      </c>
      <c r="M67" s="20">
        <v>1</v>
      </c>
      <c r="N67" s="20">
        <v>1</v>
      </c>
      <c r="O67" s="20">
        <v>1</v>
      </c>
      <c r="P67" s="20">
        <v>1</v>
      </c>
      <c r="Q67" s="20">
        <v>1</v>
      </c>
      <c r="R67" s="20">
        <v>1</v>
      </c>
      <c r="S67" s="20">
        <v>1</v>
      </c>
      <c r="T67" s="5"/>
    </row>
    <row x14ac:dyDescent="0.25" r="68" customHeight="1" ht="83.1" customFormat="1" s="1">
      <c r="A68" s="5"/>
      <c r="B68" s="5"/>
      <c r="C68" s="5" t="s">
        <v>3898</v>
      </c>
      <c r="D68" s="5" t="s">
        <v>40</v>
      </c>
      <c r="E68" s="5" t="s">
        <v>3899</v>
      </c>
      <c r="F68" s="5" t="s">
        <v>133</v>
      </c>
      <c r="G68" s="5" t="s">
        <v>3900</v>
      </c>
      <c r="H68" s="5" t="s">
        <v>3901</v>
      </c>
      <c r="I68" s="5" t="s">
        <v>3901</v>
      </c>
      <c r="J68" s="5" t="s">
        <v>1237</v>
      </c>
      <c r="K68" s="5" t="s">
        <v>1237</v>
      </c>
      <c r="L68" s="20">
        <v>1</v>
      </c>
      <c r="M68" s="20">
        <v>1</v>
      </c>
      <c r="N68" s="20">
        <v>1</v>
      </c>
      <c r="O68" s="20">
        <v>1</v>
      </c>
      <c r="P68" s="20">
        <v>1</v>
      </c>
      <c r="Q68" s="20">
        <v>1</v>
      </c>
      <c r="R68" s="20">
        <v>1</v>
      </c>
      <c r="S68" s="20">
        <v>1</v>
      </c>
      <c r="T68" s="5"/>
    </row>
    <row x14ac:dyDescent="0.25" r="69" customHeight="1" ht="83.1" customFormat="1" s="1">
      <c r="A69" s="5"/>
      <c r="B69" s="5"/>
      <c r="C69" s="5" t="s">
        <v>3902</v>
      </c>
      <c r="D69" s="5" t="s">
        <v>40</v>
      </c>
      <c r="E69" s="5" t="s">
        <v>3903</v>
      </c>
      <c r="F69" s="5" t="s">
        <v>133</v>
      </c>
      <c r="G69" s="5" t="s">
        <v>3904</v>
      </c>
      <c r="H69" s="5" t="s">
        <v>3905</v>
      </c>
      <c r="I69" s="5" t="s">
        <v>3905</v>
      </c>
      <c r="J69" s="5" t="s">
        <v>153</v>
      </c>
      <c r="K69" s="5" t="s">
        <v>153</v>
      </c>
      <c r="L69" s="20">
        <v>1</v>
      </c>
      <c r="M69" s="20">
        <v>1</v>
      </c>
      <c r="N69" s="20">
        <v>1</v>
      </c>
      <c r="O69" s="20">
        <v>1</v>
      </c>
      <c r="P69" s="20">
        <v>1</v>
      </c>
      <c r="Q69" s="20">
        <v>1</v>
      </c>
      <c r="R69" s="20">
        <v>1</v>
      </c>
      <c r="S69" s="20">
        <v>1</v>
      </c>
      <c r="T69" s="5"/>
    </row>
    <row x14ac:dyDescent="0.25" r="70" customHeight="1" ht="83.1" customFormat="1" s="1">
      <c r="A70" s="5"/>
      <c r="B70" s="5"/>
      <c r="C70" s="5" t="s">
        <v>3906</v>
      </c>
      <c r="D70" s="5" t="s">
        <v>40</v>
      </c>
      <c r="E70" s="5" t="s">
        <v>3907</v>
      </c>
      <c r="F70" s="5" t="s">
        <v>133</v>
      </c>
      <c r="G70" s="5" t="s">
        <v>3908</v>
      </c>
      <c r="H70" s="5" t="s">
        <v>3909</v>
      </c>
      <c r="I70" s="5" t="s">
        <v>3909</v>
      </c>
      <c r="J70" s="5" t="s">
        <v>188</v>
      </c>
      <c r="K70" s="5" t="s">
        <v>188</v>
      </c>
      <c r="L70" s="20">
        <v>1</v>
      </c>
      <c r="M70" s="20">
        <v>1</v>
      </c>
      <c r="N70" s="20">
        <v>1</v>
      </c>
      <c r="O70" s="20">
        <v>1</v>
      </c>
      <c r="P70" s="20">
        <v>1</v>
      </c>
      <c r="Q70" s="20">
        <v>1</v>
      </c>
      <c r="R70" s="20">
        <v>1</v>
      </c>
      <c r="S70" s="20">
        <v>1</v>
      </c>
      <c r="T70" s="5"/>
    </row>
    <row x14ac:dyDescent="0.25" r="71" customHeight="1" ht="83.1" customFormat="1" s="1">
      <c r="A71" s="5"/>
      <c r="B71" s="5"/>
      <c r="C71" s="5" t="s">
        <v>3910</v>
      </c>
      <c r="D71" s="5" t="s">
        <v>40</v>
      </c>
      <c r="E71" s="5" t="s">
        <v>3911</v>
      </c>
      <c r="F71" s="5" t="s">
        <v>133</v>
      </c>
      <c r="G71" s="5" t="s">
        <v>3912</v>
      </c>
      <c r="H71" s="5" t="s">
        <v>3913</v>
      </c>
      <c r="I71" s="5" t="s">
        <v>3913</v>
      </c>
      <c r="J71" s="5" t="s">
        <v>3848</v>
      </c>
      <c r="K71" s="5" t="s">
        <v>3848</v>
      </c>
      <c r="L71" s="20">
        <v>1</v>
      </c>
      <c r="M71" s="20">
        <v>1</v>
      </c>
      <c r="N71" s="20">
        <v>1</v>
      </c>
      <c r="O71" s="20">
        <v>1</v>
      </c>
      <c r="P71" s="20">
        <v>1</v>
      </c>
      <c r="Q71" s="20">
        <v>1</v>
      </c>
      <c r="R71" s="20">
        <v>1</v>
      </c>
      <c r="S71" s="20">
        <v>1</v>
      </c>
      <c r="T71" s="5"/>
    </row>
    <row x14ac:dyDescent="0.25" r="72" customHeight="1" ht="83.1" customFormat="1" s="1">
      <c r="A72" s="5"/>
      <c r="B72" s="5"/>
      <c r="C72" s="5" t="s">
        <v>3914</v>
      </c>
      <c r="D72" s="5" t="s">
        <v>40</v>
      </c>
      <c r="E72" s="5" t="s">
        <v>3915</v>
      </c>
      <c r="F72" s="5" t="s">
        <v>133</v>
      </c>
      <c r="G72" s="5" t="s">
        <v>3916</v>
      </c>
      <c r="H72" s="5" t="s">
        <v>3723</v>
      </c>
      <c r="I72" s="5" t="s">
        <v>3723</v>
      </c>
      <c r="J72" s="5" t="s">
        <v>3685</v>
      </c>
      <c r="K72" s="5" t="s">
        <v>3685</v>
      </c>
      <c r="L72" s="20">
        <v>1</v>
      </c>
      <c r="M72" s="20">
        <v>1</v>
      </c>
      <c r="N72" s="20">
        <v>1</v>
      </c>
      <c r="O72" s="20">
        <v>1</v>
      </c>
      <c r="P72" s="20">
        <v>1</v>
      </c>
      <c r="Q72" s="20">
        <v>1</v>
      </c>
      <c r="R72" s="20">
        <v>1</v>
      </c>
      <c r="S72" s="20">
        <v>1</v>
      </c>
      <c r="T72" s="5"/>
    </row>
    <row x14ac:dyDescent="0.25" r="73" customHeight="1" ht="83.1" customFormat="1" s="1">
      <c r="A73" s="5"/>
      <c r="B73" s="5"/>
      <c r="C73" s="5" t="s">
        <v>3917</v>
      </c>
      <c r="D73" s="5" t="s">
        <v>40</v>
      </c>
      <c r="E73" s="5" t="s">
        <v>3918</v>
      </c>
      <c r="F73" s="5" t="s">
        <v>133</v>
      </c>
      <c r="G73" s="5" t="s">
        <v>3919</v>
      </c>
      <c r="H73" s="5" t="s">
        <v>3920</v>
      </c>
      <c r="I73" s="5" t="s">
        <v>3920</v>
      </c>
      <c r="J73" s="5" t="s">
        <v>153</v>
      </c>
      <c r="K73" s="5" t="s">
        <v>153</v>
      </c>
      <c r="L73" s="20">
        <v>1</v>
      </c>
      <c r="M73" s="20">
        <v>1</v>
      </c>
      <c r="N73" s="20">
        <v>1</v>
      </c>
      <c r="O73" s="20">
        <v>1</v>
      </c>
      <c r="P73" s="20">
        <v>1</v>
      </c>
      <c r="Q73" s="20">
        <v>1</v>
      </c>
      <c r="R73" s="20">
        <v>1</v>
      </c>
      <c r="S73" s="20">
        <v>1</v>
      </c>
      <c r="T73" s="5"/>
    </row>
    <row x14ac:dyDescent="0.25" r="74" customHeight="1" ht="83.1" customFormat="1" s="1">
      <c r="A74" s="5"/>
      <c r="B74" s="5"/>
      <c r="C74" s="5" t="s">
        <v>3921</v>
      </c>
      <c r="D74" s="5" t="s">
        <v>40</v>
      </c>
      <c r="E74" s="5" t="s">
        <v>3922</v>
      </c>
      <c r="F74" s="5" t="s">
        <v>133</v>
      </c>
      <c r="G74" s="5" t="s">
        <v>3923</v>
      </c>
      <c r="H74" s="5" t="s">
        <v>3924</v>
      </c>
      <c r="I74" s="5" t="s">
        <v>3924</v>
      </c>
      <c r="J74" s="5" t="s">
        <v>3925</v>
      </c>
      <c r="K74" s="5" t="s">
        <v>3925</v>
      </c>
      <c r="L74" s="20">
        <v>1</v>
      </c>
      <c r="M74" s="20">
        <v>1</v>
      </c>
      <c r="N74" s="20">
        <v>1</v>
      </c>
      <c r="O74" s="20">
        <v>1</v>
      </c>
      <c r="P74" s="20">
        <v>1</v>
      </c>
      <c r="Q74" s="20">
        <v>1</v>
      </c>
      <c r="R74" s="20">
        <v>1</v>
      </c>
      <c r="S74" s="20">
        <v>1</v>
      </c>
      <c r="T74" s="5"/>
    </row>
    <row x14ac:dyDescent="0.25" r="75" customHeight="1" ht="83.1" customFormat="1" s="1">
      <c r="A75" s="5"/>
      <c r="B75" s="5"/>
      <c r="C75" s="5" t="s">
        <v>3926</v>
      </c>
      <c r="D75" s="5" t="s">
        <v>40</v>
      </c>
      <c r="E75" s="5" t="s">
        <v>3927</v>
      </c>
      <c r="F75" s="5" t="s">
        <v>133</v>
      </c>
      <c r="G75" s="5" t="s">
        <v>3928</v>
      </c>
      <c r="H75" s="5" t="s">
        <v>3929</v>
      </c>
      <c r="I75" s="5" t="s">
        <v>3929</v>
      </c>
      <c r="J75" s="5" t="s">
        <v>104</v>
      </c>
      <c r="K75" s="5" t="s">
        <v>104</v>
      </c>
      <c r="L75" s="20">
        <v>1</v>
      </c>
      <c r="M75" s="20">
        <v>1</v>
      </c>
      <c r="N75" s="20">
        <v>1</v>
      </c>
      <c r="O75" s="20">
        <v>1</v>
      </c>
      <c r="P75" s="20">
        <v>1</v>
      </c>
      <c r="Q75" s="20">
        <v>1</v>
      </c>
      <c r="R75" s="20">
        <v>1</v>
      </c>
      <c r="S75" s="20">
        <v>1</v>
      </c>
      <c r="T75" s="5"/>
    </row>
    <row x14ac:dyDescent="0.25" r="76" customHeight="1" ht="83.1" customFormat="1" s="1">
      <c r="A76" s="5"/>
      <c r="B76" s="5"/>
      <c r="C76" s="5" t="s">
        <v>3930</v>
      </c>
      <c r="D76" s="5" t="s">
        <v>40</v>
      </c>
      <c r="E76" s="5" t="s">
        <v>3931</v>
      </c>
      <c r="F76" s="5" t="s">
        <v>133</v>
      </c>
      <c r="G76" s="5" t="s">
        <v>3932</v>
      </c>
      <c r="H76" s="5" t="s">
        <v>3743</v>
      </c>
      <c r="I76" s="5" t="s">
        <v>3743</v>
      </c>
      <c r="J76" s="5" t="s">
        <v>1707</v>
      </c>
      <c r="K76" s="5" t="s">
        <v>1707</v>
      </c>
      <c r="L76" s="20">
        <v>1</v>
      </c>
      <c r="M76" s="20">
        <v>1</v>
      </c>
      <c r="N76" s="20">
        <v>1</v>
      </c>
      <c r="O76" s="20">
        <v>1</v>
      </c>
      <c r="P76" s="20">
        <v>1</v>
      </c>
      <c r="Q76" s="20">
        <v>1</v>
      </c>
      <c r="R76" s="20">
        <v>1</v>
      </c>
      <c r="S76" s="20">
        <v>1</v>
      </c>
      <c r="T76" s="5"/>
    </row>
    <row x14ac:dyDescent="0.25" r="77" customHeight="1" ht="83.1" customFormat="1" s="1">
      <c r="A77" s="5"/>
      <c r="B77" s="5"/>
      <c r="C77" s="5" t="s">
        <v>3933</v>
      </c>
      <c r="D77" s="5" t="s">
        <v>40</v>
      </c>
      <c r="E77" s="5" t="s">
        <v>3934</v>
      </c>
      <c r="F77" s="5" t="s">
        <v>133</v>
      </c>
      <c r="G77" s="5" t="s">
        <v>3935</v>
      </c>
      <c r="H77" s="5" t="s">
        <v>3645</v>
      </c>
      <c r="I77" s="5" t="s">
        <v>3645</v>
      </c>
      <c r="J77" s="5" t="s">
        <v>1305</v>
      </c>
      <c r="K77" s="5" t="s">
        <v>1305</v>
      </c>
      <c r="L77" s="20">
        <v>1</v>
      </c>
      <c r="M77" s="20">
        <v>1</v>
      </c>
      <c r="N77" s="20">
        <v>1</v>
      </c>
      <c r="O77" s="20">
        <v>1</v>
      </c>
      <c r="P77" s="20">
        <v>1</v>
      </c>
      <c r="Q77" s="20">
        <v>1</v>
      </c>
      <c r="R77" s="20">
        <v>1</v>
      </c>
      <c r="S77" s="20">
        <v>1</v>
      </c>
      <c r="T77" s="5"/>
    </row>
    <row x14ac:dyDescent="0.25" r="78" customHeight="1" ht="83.1" customFormat="1" s="1">
      <c r="A78" s="5"/>
      <c r="B78" s="5"/>
      <c r="C78" s="5" t="s">
        <v>3936</v>
      </c>
      <c r="D78" s="5" t="s">
        <v>40</v>
      </c>
      <c r="E78" s="5" t="s">
        <v>3937</v>
      </c>
      <c r="F78" s="5" t="s">
        <v>133</v>
      </c>
      <c r="G78" s="5" t="s">
        <v>3938</v>
      </c>
      <c r="H78" s="5" t="s">
        <v>3901</v>
      </c>
      <c r="I78" s="5" t="s">
        <v>3901</v>
      </c>
      <c r="J78" s="5" t="s">
        <v>1237</v>
      </c>
      <c r="K78" s="5" t="s">
        <v>1237</v>
      </c>
      <c r="L78" s="20">
        <v>1</v>
      </c>
      <c r="M78" s="20">
        <v>1</v>
      </c>
      <c r="N78" s="20">
        <v>1</v>
      </c>
      <c r="O78" s="20">
        <v>1</v>
      </c>
      <c r="P78" s="20">
        <v>1</v>
      </c>
      <c r="Q78" s="20">
        <v>1</v>
      </c>
      <c r="R78" s="20">
        <v>1</v>
      </c>
      <c r="S78" s="20">
        <v>1</v>
      </c>
      <c r="T78" s="5"/>
    </row>
    <row x14ac:dyDescent="0.25" r="79" customHeight="1" ht="83.1" customFormat="1" s="1">
      <c r="A79" s="5"/>
      <c r="B79" s="5"/>
      <c r="C79" s="5" t="s">
        <v>3939</v>
      </c>
      <c r="D79" s="5" t="s">
        <v>40</v>
      </c>
      <c r="E79" s="5" t="s">
        <v>3940</v>
      </c>
      <c r="F79" s="5" t="s">
        <v>133</v>
      </c>
      <c r="G79" s="5" t="s">
        <v>3941</v>
      </c>
      <c r="H79" s="5" t="s">
        <v>3649</v>
      </c>
      <c r="I79" s="5" t="s">
        <v>3649</v>
      </c>
      <c r="J79" s="5" t="s">
        <v>3650</v>
      </c>
      <c r="K79" s="5" t="s">
        <v>3650</v>
      </c>
      <c r="L79" s="20">
        <v>1</v>
      </c>
      <c r="M79" s="20">
        <v>1</v>
      </c>
      <c r="N79" s="20">
        <v>1</v>
      </c>
      <c r="O79" s="20">
        <v>1</v>
      </c>
      <c r="P79" s="20">
        <v>1</v>
      </c>
      <c r="Q79" s="20">
        <v>1</v>
      </c>
      <c r="R79" s="20">
        <v>1</v>
      </c>
      <c r="S79" s="20">
        <v>1</v>
      </c>
      <c r="T79" s="5"/>
    </row>
    <row x14ac:dyDescent="0.25" r="80" customHeight="1" ht="83.1" customFormat="1" s="1">
      <c r="A80" s="5"/>
      <c r="B80" s="5"/>
      <c r="C80" s="5" t="s">
        <v>3942</v>
      </c>
      <c r="D80" s="5" t="s">
        <v>40</v>
      </c>
      <c r="E80" s="5" t="s">
        <v>3943</v>
      </c>
      <c r="F80" s="5" t="s">
        <v>133</v>
      </c>
      <c r="G80" s="5" t="s">
        <v>3944</v>
      </c>
      <c r="H80" s="5" t="s">
        <v>3945</v>
      </c>
      <c r="I80" s="5" t="s">
        <v>3945</v>
      </c>
      <c r="J80" s="5" t="s">
        <v>1133</v>
      </c>
      <c r="K80" s="5" t="s">
        <v>1133</v>
      </c>
      <c r="L80" s="20">
        <v>1</v>
      </c>
      <c r="M80" s="20">
        <v>1</v>
      </c>
      <c r="N80" s="20">
        <v>1</v>
      </c>
      <c r="O80" s="20">
        <v>1</v>
      </c>
      <c r="P80" s="20">
        <v>1</v>
      </c>
      <c r="Q80" s="20">
        <v>1</v>
      </c>
      <c r="R80" s="20">
        <v>1</v>
      </c>
      <c r="S80" s="20">
        <v>1</v>
      </c>
      <c r="T80" s="5"/>
    </row>
    <row x14ac:dyDescent="0.25" r="81" customHeight="1" ht="83.1" customFormat="1" s="1">
      <c r="A81" s="5"/>
      <c r="B81" s="5"/>
      <c r="C81" s="5" t="s">
        <v>3946</v>
      </c>
      <c r="D81" s="5" t="s">
        <v>40</v>
      </c>
      <c r="E81" s="5" t="s">
        <v>3947</v>
      </c>
      <c r="F81" s="5" t="s">
        <v>133</v>
      </c>
      <c r="G81" s="5" t="s">
        <v>3948</v>
      </c>
      <c r="H81" s="5" t="s">
        <v>1147</v>
      </c>
      <c r="I81" s="5" t="s">
        <v>1147</v>
      </c>
      <c r="J81" s="5" t="s">
        <v>1149</v>
      </c>
      <c r="K81" s="5" t="s">
        <v>1149</v>
      </c>
      <c r="L81" s="20">
        <v>1</v>
      </c>
      <c r="M81" s="20">
        <v>1</v>
      </c>
      <c r="N81" s="20">
        <v>1</v>
      </c>
      <c r="O81" s="20">
        <v>1</v>
      </c>
      <c r="P81" s="20">
        <v>1</v>
      </c>
      <c r="Q81" s="20">
        <v>1</v>
      </c>
      <c r="R81" s="20">
        <v>1</v>
      </c>
      <c r="S81" s="20">
        <v>1</v>
      </c>
      <c r="T81" s="5"/>
    </row>
    <row x14ac:dyDescent="0.25" r="82" customHeight="1" ht="83.1" customFormat="1" s="1">
      <c r="A82" s="5"/>
      <c r="B82" s="5"/>
      <c r="C82" s="5" t="s">
        <v>3949</v>
      </c>
      <c r="D82" s="5" t="s">
        <v>40</v>
      </c>
      <c r="E82" s="5" t="s">
        <v>3950</v>
      </c>
      <c r="F82" s="5" t="s">
        <v>133</v>
      </c>
      <c r="G82" s="5" t="s">
        <v>3951</v>
      </c>
      <c r="H82" s="5" t="s">
        <v>3952</v>
      </c>
      <c r="I82" s="5" t="s">
        <v>3952</v>
      </c>
      <c r="J82" s="5" t="s">
        <v>1262</v>
      </c>
      <c r="K82" s="5" t="s">
        <v>1262</v>
      </c>
      <c r="L82" s="20">
        <v>1</v>
      </c>
      <c r="M82" s="20">
        <v>1</v>
      </c>
      <c r="N82" s="20">
        <v>1</v>
      </c>
      <c r="O82" s="20">
        <v>1</v>
      </c>
      <c r="P82" s="20">
        <v>1</v>
      </c>
      <c r="Q82" s="20">
        <v>1</v>
      </c>
      <c r="R82" s="20">
        <v>1</v>
      </c>
      <c r="S82" s="20">
        <v>1</v>
      </c>
      <c r="T82" s="5"/>
    </row>
    <row x14ac:dyDescent="0.25" r="83" customHeight="1" ht="83.1" customFormat="1" s="1">
      <c r="A83" s="5"/>
      <c r="B83" s="5"/>
      <c r="C83" s="5" t="s">
        <v>3953</v>
      </c>
      <c r="D83" s="5" t="s">
        <v>40</v>
      </c>
      <c r="E83" s="5" t="s">
        <v>3954</v>
      </c>
      <c r="F83" s="5" t="s">
        <v>133</v>
      </c>
      <c r="G83" s="5" t="s">
        <v>3955</v>
      </c>
      <c r="H83" s="5" t="s">
        <v>293</v>
      </c>
      <c r="I83" s="5" t="s">
        <v>293</v>
      </c>
      <c r="J83" s="5" t="s">
        <v>3784</v>
      </c>
      <c r="K83" s="5" t="s">
        <v>3784</v>
      </c>
      <c r="L83" s="20">
        <v>1</v>
      </c>
      <c r="M83" s="20">
        <v>1</v>
      </c>
      <c r="N83" s="20">
        <v>1</v>
      </c>
      <c r="O83" s="20">
        <v>1</v>
      </c>
      <c r="P83" s="20">
        <v>1</v>
      </c>
      <c r="Q83" s="20">
        <v>1</v>
      </c>
      <c r="R83" s="20">
        <v>1</v>
      </c>
      <c r="S83" s="20">
        <v>1</v>
      </c>
      <c r="T83" s="5"/>
    </row>
    <row x14ac:dyDescent="0.25" r="84" customHeight="1" ht="83.1" customFormat="1" s="1">
      <c r="A84" s="5"/>
      <c r="B84" s="5"/>
      <c r="C84" s="5" t="s">
        <v>3956</v>
      </c>
      <c r="D84" s="5" t="s">
        <v>40</v>
      </c>
      <c r="E84" s="5" t="s">
        <v>3957</v>
      </c>
      <c r="F84" s="5" t="s">
        <v>133</v>
      </c>
      <c r="G84" s="5" t="s">
        <v>3958</v>
      </c>
      <c r="H84" s="5" t="s">
        <v>3734</v>
      </c>
      <c r="I84" s="5" t="s">
        <v>3734</v>
      </c>
      <c r="J84" s="5" t="s">
        <v>1718</v>
      </c>
      <c r="K84" s="5" t="s">
        <v>1718</v>
      </c>
      <c r="L84" s="20">
        <v>1</v>
      </c>
      <c r="M84" s="20">
        <v>1</v>
      </c>
      <c r="N84" s="20">
        <v>1</v>
      </c>
      <c r="O84" s="20">
        <v>1</v>
      </c>
      <c r="P84" s="20">
        <v>1</v>
      </c>
      <c r="Q84" s="20">
        <v>1</v>
      </c>
      <c r="R84" s="20">
        <v>1</v>
      </c>
      <c r="S84" s="20">
        <v>1</v>
      </c>
      <c r="T84" s="5"/>
    </row>
    <row x14ac:dyDescent="0.25" r="85" customHeight="1" ht="83.1" customFormat="1" s="1">
      <c r="A85" s="5"/>
      <c r="B85" s="5"/>
      <c r="C85" s="5" t="s">
        <v>3959</v>
      </c>
      <c r="D85" s="5" t="s">
        <v>40</v>
      </c>
      <c r="E85" s="5" t="s">
        <v>3960</v>
      </c>
      <c r="F85" s="5" t="s">
        <v>133</v>
      </c>
      <c r="G85" s="5" t="s">
        <v>3961</v>
      </c>
      <c r="H85" s="5" t="s">
        <v>3962</v>
      </c>
      <c r="I85" s="5" t="s">
        <v>3962</v>
      </c>
      <c r="J85" s="5" t="s">
        <v>3719</v>
      </c>
      <c r="K85" s="5" t="s">
        <v>3719</v>
      </c>
      <c r="L85" s="20">
        <v>1</v>
      </c>
      <c r="M85" s="20">
        <v>1</v>
      </c>
      <c r="N85" s="20">
        <v>1</v>
      </c>
      <c r="O85" s="20">
        <v>1</v>
      </c>
      <c r="P85" s="20">
        <v>1</v>
      </c>
      <c r="Q85" s="20">
        <v>1</v>
      </c>
      <c r="R85" s="20">
        <v>1</v>
      </c>
      <c r="S85" s="20">
        <v>1</v>
      </c>
      <c r="T85" s="5"/>
    </row>
    <row x14ac:dyDescent="0.25" r="86" customHeight="1" ht="83.1" customFormat="1" s="1">
      <c r="A86" s="5"/>
      <c r="B86" s="5"/>
      <c r="C86" s="5" t="s">
        <v>3963</v>
      </c>
      <c r="D86" s="5" t="s">
        <v>40</v>
      </c>
      <c r="E86" s="5" t="s">
        <v>3964</v>
      </c>
      <c r="F86" s="5" t="s">
        <v>133</v>
      </c>
      <c r="G86" s="5" t="s">
        <v>3965</v>
      </c>
      <c r="H86" s="5" t="s">
        <v>3684</v>
      </c>
      <c r="I86" s="5" t="s">
        <v>3684</v>
      </c>
      <c r="J86" s="5" t="s">
        <v>3685</v>
      </c>
      <c r="K86" s="5" t="s">
        <v>3685</v>
      </c>
      <c r="L86" s="20">
        <v>1</v>
      </c>
      <c r="M86" s="20">
        <v>1</v>
      </c>
      <c r="N86" s="20">
        <v>1</v>
      </c>
      <c r="O86" s="20">
        <v>1</v>
      </c>
      <c r="P86" s="20">
        <v>1</v>
      </c>
      <c r="Q86" s="20">
        <v>1</v>
      </c>
      <c r="R86" s="20">
        <v>1</v>
      </c>
      <c r="S86" s="20">
        <v>1</v>
      </c>
      <c r="T86" s="5"/>
    </row>
    <row x14ac:dyDescent="0.25" r="87" customHeight="1" ht="83.1" customFormat="1" s="1">
      <c r="A87" s="5"/>
      <c r="B87" s="5"/>
      <c r="C87" s="5" t="s">
        <v>3966</v>
      </c>
      <c r="D87" s="5" t="s">
        <v>40</v>
      </c>
      <c r="E87" s="5" t="s">
        <v>3967</v>
      </c>
      <c r="F87" s="5" t="s">
        <v>133</v>
      </c>
      <c r="G87" s="5" t="s">
        <v>3968</v>
      </c>
      <c r="H87" s="5" t="s">
        <v>3855</v>
      </c>
      <c r="I87" s="5" t="s">
        <v>3855</v>
      </c>
      <c r="J87" s="5" t="s">
        <v>1718</v>
      </c>
      <c r="K87" s="5" t="s">
        <v>1718</v>
      </c>
      <c r="L87" s="20">
        <v>1</v>
      </c>
      <c r="M87" s="20">
        <v>1</v>
      </c>
      <c r="N87" s="20">
        <v>1</v>
      </c>
      <c r="O87" s="20">
        <v>1</v>
      </c>
      <c r="P87" s="20">
        <v>1</v>
      </c>
      <c r="Q87" s="20">
        <v>1</v>
      </c>
      <c r="R87" s="20">
        <v>1</v>
      </c>
      <c r="S87" s="20">
        <v>1</v>
      </c>
      <c r="T87" s="5"/>
    </row>
    <row x14ac:dyDescent="0.25" r="88" customHeight="1" ht="83.1" customFormat="1" s="1">
      <c r="A88" s="5"/>
      <c r="B88" s="5"/>
      <c r="C88" s="5" t="s">
        <v>3969</v>
      </c>
      <c r="D88" s="5" t="s">
        <v>40</v>
      </c>
      <c r="E88" s="5" t="s">
        <v>3970</v>
      </c>
      <c r="F88" s="5" t="s">
        <v>133</v>
      </c>
      <c r="G88" s="5" t="s">
        <v>3971</v>
      </c>
      <c r="H88" s="5" t="s">
        <v>3972</v>
      </c>
      <c r="I88" s="5" t="s">
        <v>3972</v>
      </c>
      <c r="J88" s="5" t="s">
        <v>76</v>
      </c>
      <c r="K88" s="5" t="s">
        <v>76</v>
      </c>
      <c r="L88" s="20">
        <v>1</v>
      </c>
      <c r="M88" s="20">
        <v>1</v>
      </c>
      <c r="N88" s="20">
        <v>1</v>
      </c>
      <c r="O88" s="20">
        <v>1</v>
      </c>
      <c r="P88" s="20">
        <v>1</v>
      </c>
      <c r="Q88" s="20">
        <v>1</v>
      </c>
      <c r="R88" s="20">
        <v>1</v>
      </c>
      <c r="S88" s="20">
        <v>1</v>
      </c>
      <c r="T88" s="5"/>
    </row>
    <row x14ac:dyDescent="0.25" r="89" customHeight="1" ht="83.1" customFormat="1" s="1">
      <c r="A89" s="5"/>
      <c r="B89" s="5"/>
      <c r="C89" s="5" t="s">
        <v>3973</v>
      </c>
      <c r="D89" s="5" t="s">
        <v>40</v>
      </c>
      <c r="E89" s="5" t="s">
        <v>3974</v>
      </c>
      <c r="F89" s="5" t="s">
        <v>133</v>
      </c>
      <c r="G89" s="5" t="s">
        <v>3975</v>
      </c>
      <c r="H89" s="5" t="s">
        <v>3654</v>
      </c>
      <c r="I89" s="5" t="s">
        <v>3654</v>
      </c>
      <c r="J89" s="5" t="s">
        <v>3655</v>
      </c>
      <c r="K89" s="5" t="s">
        <v>3655</v>
      </c>
      <c r="L89" s="20">
        <v>1</v>
      </c>
      <c r="M89" s="20">
        <v>1</v>
      </c>
      <c r="N89" s="20">
        <v>1</v>
      </c>
      <c r="O89" s="20">
        <v>1</v>
      </c>
      <c r="P89" s="20">
        <v>1</v>
      </c>
      <c r="Q89" s="20">
        <v>1</v>
      </c>
      <c r="R89" s="20">
        <v>1</v>
      </c>
      <c r="S89" s="20">
        <v>1</v>
      </c>
      <c r="T89" s="5"/>
    </row>
    <row x14ac:dyDescent="0.25" r="90" customHeight="1" ht="83.1" customFormat="1" s="1">
      <c r="A90" s="5"/>
      <c r="B90" s="5"/>
      <c r="C90" s="5" t="s">
        <v>3976</v>
      </c>
      <c r="D90" s="5" t="s">
        <v>40</v>
      </c>
      <c r="E90" s="5" t="s">
        <v>3977</v>
      </c>
      <c r="F90" s="5" t="s">
        <v>133</v>
      </c>
      <c r="G90" s="5" t="s">
        <v>3978</v>
      </c>
      <c r="H90" s="5" t="s">
        <v>3979</v>
      </c>
      <c r="I90" s="5" t="s">
        <v>3979</v>
      </c>
      <c r="J90" s="5" t="s">
        <v>3685</v>
      </c>
      <c r="K90" s="5" t="s">
        <v>3685</v>
      </c>
      <c r="L90" s="20">
        <v>1</v>
      </c>
      <c r="M90" s="20">
        <v>1</v>
      </c>
      <c r="N90" s="20">
        <v>1</v>
      </c>
      <c r="O90" s="20">
        <v>1</v>
      </c>
      <c r="P90" s="20">
        <v>1</v>
      </c>
      <c r="Q90" s="20">
        <v>1</v>
      </c>
      <c r="R90" s="20">
        <v>1</v>
      </c>
      <c r="S90" s="20">
        <v>1</v>
      </c>
      <c r="T90" s="5"/>
    </row>
    <row x14ac:dyDescent="0.25" r="91" customHeight="1" ht="83.1" customFormat="1" s="1">
      <c r="A91" s="5"/>
      <c r="B91" s="5"/>
      <c r="C91" s="5" t="s">
        <v>3980</v>
      </c>
      <c r="D91" s="5" t="s">
        <v>40</v>
      </c>
      <c r="E91" s="5" t="s">
        <v>3981</v>
      </c>
      <c r="F91" s="5" t="s">
        <v>133</v>
      </c>
      <c r="G91" s="5" t="s">
        <v>3982</v>
      </c>
      <c r="H91" s="5" t="s">
        <v>3751</v>
      </c>
      <c r="I91" s="5" t="s">
        <v>3751</v>
      </c>
      <c r="J91" s="5" t="s">
        <v>1695</v>
      </c>
      <c r="K91" s="5" t="s">
        <v>1695</v>
      </c>
      <c r="L91" s="20">
        <v>1</v>
      </c>
      <c r="M91" s="20">
        <v>1</v>
      </c>
      <c r="N91" s="20">
        <v>1</v>
      </c>
      <c r="O91" s="20">
        <v>1</v>
      </c>
      <c r="P91" s="20">
        <v>1</v>
      </c>
      <c r="Q91" s="20">
        <v>1</v>
      </c>
      <c r="R91" s="20">
        <v>1</v>
      </c>
      <c r="S91" s="20">
        <v>1</v>
      </c>
      <c r="T91" s="5"/>
    </row>
    <row x14ac:dyDescent="0.25" r="92" customHeight="1" ht="83.1" customFormat="1" s="1">
      <c r="A92" s="5"/>
      <c r="B92" s="5"/>
      <c r="C92" s="5" t="s">
        <v>3983</v>
      </c>
      <c r="D92" s="5" t="s">
        <v>40</v>
      </c>
      <c r="E92" s="5" t="s">
        <v>3984</v>
      </c>
      <c r="F92" s="5" t="s">
        <v>133</v>
      </c>
      <c r="G92" s="5" t="s">
        <v>3985</v>
      </c>
      <c r="H92" s="5" t="s">
        <v>3747</v>
      </c>
      <c r="I92" s="5" t="s">
        <v>3747</v>
      </c>
      <c r="J92" s="5" t="s">
        <v>153</v>
      </c>
      <c r="K92" s="5" t="s">
        <v>153</v>
      </c>
      <c r="L92" s="20">
        <v>1</v>
      </c>
      <c r="M92" s="20">
        <v>1</v>
      </c>
      <c r="N92" s="20">
        <v>1</v>
      </c>
      <c r="O92" s="20">
        <v>1</v>
      </c>
      <c r="P92" s="20">
        <v>1</v>
      </c>
      <c r="Q92" s="20">
        <v>1</v>
      </c>
      <c r="R92" s="20">
        <v>1</v>
      </c>
      <c r="S92" s="20">
        <v>1</v>
      </c>
      <c r="T92" s="5"/>
    </row>
    <row x14ac:dyDescent="0.25" r="93" customHeight="1" ht="83.1" customFormat="1" s="1">
      <c r="A93" s="5"/>
      <c r="B93" s="5"/>
      <c r="C93" s="5" t="s">
        <v>3986</v>
      </c>
      <c r="D93" s="5" t="s">
        <v>40</v>
      </c>
      <c r="E93" s="5" t="s">
        <v>3987</v>
      </c>
      <c r="F93" s="5" t="s">
        <v>133</v>
      </c>
      <c r="G93" s="5" t="s">
        <v>3988</v>
      </c>
      <c r="H93" s="5" t="s">
        <v>3847</v>
      </c>
      <c r="I93" s="5" t="s">
        <v>3847</v>
      </c>
      <c r="J93" s="5" t="s">
        <v>3848</v>
      </c>
      <c r="K93" s="5" t="s">
        <v>3848</v>
      </c>
      <c r="L93" s="20">
        <v>1</v>
      </c>
      <c r="M93" s="20">
        <v>1</v>
      </c>
      <c r="N93" s="20">
        <v>1</v>
      </c>
      <c r="O93" s="20">
        <v>1</v>
      </c>
      <c r="P93" s="20">
        <v>1</v>
      </c>
      <c r="Q93" s="20">
        <v>1</v>
      </c>
      <c r="R93" s="20">
        <v>1</v>
      </c>
      <c r="S93" s="20">
        <v>1</v>
      </c>
      <c r="T93" s="5"/>
    </row>
    <row x14ac:dyDescent="0.25" r="94" customHeight="1" ht="83.1" customFormat="1" s="1">
      <c r="A94" s="5"/>
      <c r="B94" s="5"/>
      <c r="C94" s="5" t="s">
        <v>3989</v>
      </c>
      <c r="D94" s="5" t="s">
        <v>40</v>
      </c>
      <c r="E94" s="5" t="s">
        <v>3990</v>
      </c>
      <c r="F94" s="5" t="s">
        <v>133</v>
      </c>
      <c r="G94" s="5" t="s">
        <v>3991</v>
      </c>
      <c r="H94" s="5" t="s">
        <v>3718</v>
      </c>
      <c r="I94" s="5" t="s">
        <v>3718</v>
      </c>
      <c r="J94" s="5" t="s">
        <v>3719</v>
      </c>
      <c r="K94" s="5" t="s">
        <v>3719</v>
      </c>
      <c r="L94" s="20">
        <v>1</v>
      </c>
      <c r="M94" s="20">
        <v>1</v>
      </c>
      <c r="N94" s="20">
        <v>1</v>
      </c>
      <c r="O94" s="20">
        <v>1</v>
      </c>
      <c r="P94" s="20">
        <v>1</v>
      </c>
      <c r="Q94" s="20">
        <v>1</v>
      </c>
      <c r="R94" s="20">
        <v>1</v>
      </c>
      <c r="S94" s="20">
        <v>1</v>
      </c>
      <c r="T94" s="5"/>
    </row>
    <row x14ac:dyDescent="0.25" r="95" customHeight="1" ht="83.1" customFormat="1" s="1">
      <c r="A95" s="5"/>
      <c r="B95" s="5"/>
      <c r="C95" s="5" t="s">
        <v>3992</v>
      </c>
      <c r="D95" s="5" t="s">
        <v>40</v>
      </c>
      <c r="E95" s="5" t="s">
        <v>3993</v>
      </c>
      <c r="F95" s="5" t="s">
        <v>133</v>
      </c>
      <c r="G95" s="5" t="s">
        <v>3994</v>
      </c>
      <c r="H95" s="5" t="s">
        <v>1147</v>
      </c>
      <c r="I95" s="5" t="s">
        <v>1147</v>
      </c>
      <c r="J95" s="5" t="s">
        <v>1149</v>
      </c>
      <c r="K95" s="5" t="s">
        <v>1149</v>
      </c>
      <c r="L95" s="20">
        <v>1</v>
      </c>
      <c r="M95" s="20">
        <v>1</v>
      </c>
      <c r="N95" s="20">
        <v>1</v>
      </c>
      <c r="O95" s="20">
        <v>1</v>
      </c>
      <c r="P95" s="20">
        <v>1</v>
      </c>
      <c r="Q95" s="20">
        <v>1</v>
      </c>
      <c r="R95" s="20">
        <v>1</v>
      </c>
      <c r="S95" s="20">
        <v>1</v>
      </c>
      <c r="T95" s="5"/>
    </row>
    <row x14ac:dyDescent="0.25" r="96" customHeight="1" ht="83.1" customFormat="1" s="1">
      <c r="A96" s="5"/>
      <c r="B96" s="5"/>
      <c r="C96" s="5" t="s">
        <v>3995</v>
      </c>
      <c r="D96" s="5" t="s">
        <v>40</v>
      </c>
      <c r="E96" s="5" t="s">
        <v>3996</v>
      </c>
      <c r="F96" s="5" t="s">
        <v>133</v>
      </c>
      <c r="G96" s="5" t="s">
        <v>3997</v>
      </c>
      <c r="H96" s="5" t="s">
        <v>1147</v>
      </c>
      <c r="I96" s="5" t="s">
        <v>1147</v>
      </c>
      <c r="J96" s="5" t="s">
        <v>1149</v>
      </c>
      <c r="K96" s="5" t="s">
        <v>3756</v>
      </c>
      <c r="L96" s="20">
        <v>1</v>
      </c>
      <c r="M96" s="20">
        <v>1</v>
      </c>
      <c r="N96" s="20">
        <v>1</v>
      </c>
      <c r="O96" s="20">
        <v>1</v>
      </c>
      <c r="P96" s="20">
        <v>1</v>
      </c>
      <c r="Q96" s="20">
        <v>1</v>
      </c>
      <c r="R96" s="20">
        <v>1</v>
      </c>
      <c r="S96" s="28">
        <v>0.14</v>
      </c>
      <c r="T96" s="5"/>
    </row>
    <row x14ac:dyDescent="0.25" r="97" customHeight="1" ht="83.1" customFormat="1" s="1">
      <c r="A97" s="5"/>
      <c r="B97" s="5"/>
      <c r="C97" s="5" t="s">
        <v>3998</v>
      </c>
      <c r="D97" s="5" t="s">
        <v>40</v>
      </c>
      <c r="E97" s="5" t="s">
        <v>3999</v>
      </c>
      <c r="F97" s="5" t="s">
        <v>133</v>
      </c>
      <c r="G97" s="5" t="s">
        <v>4000</v>
      </c>
      <c r="H97" s="5" t="s">
        <v>3723</v>
      </c>
      <c r="I97" s="5" t="s">
        <v>3723</v>
      </c>
      <c r="J97" s="5" t="s">
        <v>3685</v>
      </c>
      <c r="K97" s="5" t="s">
        <v>3685</v>
      </c>
      <c r="L97" s="20">
        <v>1</v>
      </c>
      <c r="M97" s="20">
        <v>1</v>
      </c>
      <c r="N97" s="20">
        <v>1</v>
      </c>
      <c r="O97" s="20">
        <v>1</v>
      </c>
      <c r="P97" s="20">
        <v>1</v>
      </c>
      <c r="Q97" s="20">
        <v>1</v>
      </c>
      <c r="R97" s="20">
        <v>1</v>
      </c>
      <c r="S97" s="20">
        <v>1</v>
      </c>
      <c r="T97" s="5"/>
    </row>
    <row x14ac:dyDescent="0.25" r="98" customHeight="1" ht="83.1" customFormat="1" s="1">
      <c r="A98" s="5"/>
      <c r="B98" s="5"/>
      <c r="C98" s="5" t="s">
        <v>4001</v>
      </c>
      <c r="D98" s="5" t="s">
        <v>40</v>
      </c>
      <c r="E98" s="5" t="s">
        <v>4002</v>
      </c>
      <c r="F98" s="5" t="s">
        <v>133</v>
      </c>
      <c r="G98" s="5" t="s">
        <v>4003</v>
      </c>
      <c r="H98" s="5" t="s">
        <v>3654</v>
      </c>
      <c r="I98" s="5" t="s">
        <v>3654</v>
      </c>
      <c r="J98" s="5" t="s">
        <v>3655</v>
      </c>
      <c r="K98" s="5" t="s">
        <v>3655</v>
      </c>
      <c r="L98" s="20">
        <v>1</v>
      </c>
      <c r="M98" s="20">
        <v>1</v>
      </c>
      <c r="N98" s="20">
        <v>1</v>
      </c>
      <c r="O98" s="20">
        <v>1</v>
      </c>
      <c r="P98" s="20">
        <v>1</v>
      </c>
      <c r="Q98" s="20">
        <v>1</v>
      </c>
      <c r="R98" s="20">
        <v>1</v>
      </c>
      <c r="S98" s="20">
        <v>1</v>
      </c>
      <c r="T98" s="5"/>
    </row>
    <row x14ac:dyDescent="0.25" r="99" customHeight="1" ht="83.1" customFormat="1" s="1">
      <c r="A99" s="5"/>
      <c r="B99" s="5"/>
      <c r="C99" s="5" t="s">
        <v>4004</v>
      </c>
      <c r="D99" s="5" t="s">
        <v>40</v>
      </c>
      <c r="E99" s="5" t="s">
        <v>4005</v>
      </c>
      <c r="F99" s="5" t="s">
        <v>133</v>
      </c>
      <c r="G99" s="5" t="s">
        <v>4006</v>
      </c>
      <c r="H99" s="5" t="s">
        <v>3684</v>
      </c>
      <c r="I99" s="5" t="s">
        <v>3684</v>
      </c>
      <c r="J99" s="5" t="s">
        <v>3685</v>
      </c>
      <c r="K99" s="5" t="s">
        <v>3685</v>
      </c>
      <c r="L99" s="20">
        <v>1</v>
      </c>
      <c r="M99" s="20">
        <v>1</v>
      </c>
      <c r="N99" s="20">
        <v>1</v>
      </c>
      <c r="O99" s="20">
        <v>1</v>
      </c>
      <c r="P99" s="20">
        <v>1</v>
      </c>
      <c r="Q99" s="20">
        <v>1</v>
      </c>
      <c r="R99" s="20">
        <v>1</v>
      </c>
      <c r="S99" s="20">
        <v>1</v>
      </c>
      <c r="T99" s="5"/>
    </row>
    <row x14ac:dyDescent="0.25" r="100" customHeight="1" ht="83.1" customFormat="1" s="1">
      <c r="A100" s="5"/>
      <c r="B100" s="5"/>
      <c r="C100" s="5" t="s">
        <v>4007</v>
      </c>
      <c r="D100" s="5" t="s">
        <v>40</v>
      </c>
      <c r="E100" s="5" t="s">
        <v>4008</v>
      </c>
      <c r="F100" s="5" t="s">
        <v>133</v>
      </c>
      <c r="G100" s="5" t="s">
        <v>4009</v>
      </c>
      <c r="H100" s="5" t="s">
        <v>293</v>
      </c>
      <c r="I100" s="5" t="s">
        <v>293</v>
      </c>
      <c r="J100" s="5" t="s">
        <v>3784</v>
      </c>
      <c r="K100" s="5" t="s">
        <v>3784</v>
      </c>
      <c r="L100" s="20">
        <v>1</v>
      </c>
      <c r="M100" s="20">
        <v>1</v>
      </c>
      <c r="N100" s="20">
        <v>1</v>
      </c>
      <c r="O100" s="20">
        <v>1</v>
      </c>
      <c r="P100" s="20">
        <v>1</v>
      </c>
      <c r="Q100" s="20">
        <v>1</v>
      </c>
      <c r="R100" s="20">
        <v>1</v>
      </c>
      <c r="S100" s="20">
        <v>1</v>
      </c>
      <c r="T100" s="5"/>
    </row>
    <row x14ac:dyDescent="0.25" r="101" customHeight="1" ht="83.1" customFormat="1" s="1">
      <c r="A101" s="5"/>
      <c r="B101" s="5"/>
      <c r="C101" s="5" t="s">
        <v>4010</v>
      </c>
      <c r="D101" s="5" t="s">
        <v>40</v>
      </c>
      <c r="E101" s="5" t="s">
        <v>4011</v>
      </c>
      <c r="F101" s="5" t="s">
        <v>133</v>
      </c>
      <c r="G101" s="5" t="s">
        <v>4012</v>
      </c>
      <c r="H101" s="5" t="s">
        <v>3855</v>
      </c>
      <c r="I101" s="5" t="s">
        <v>3855</v>
      </c>
      <c r="J101" s="5" t="s">
        <v>1718</v>
      </c>
      <c r="K101" s="5" t="s">
        <v>1718</v>
      </c>
      <c r="L101" s="20">
        <v>1</v>
      </c>
      <c r="M101" s="20">
        <v>1</v>
      </c>
      <c r="N101" s="20">
        <v>1</v>
      </c>
      <c r="O101" s="20">
        <v>1</v>
      </c>
      <c r="P101" s="20">
        <v>1</v>
      </c>
      <c r="Q101" s="20">
        <v>1</v>
      </c>
      <c r="R101" s="20">
        <v>1</v>
      </c>
      <c r="S101" s="20">
        <v>1</v>
      </c>
      <c r="T101" s="5"/>
    </row>
    <row x14ac:dyDescent="0.25" r="102" customHeight="1" ht="83.1" customFormat="1" s="1">
      <c r="A102" s="5"/>
      <c r="B102" s="5"/>
      <c r="C102" s="5" t="s">
        <v>4013</v>
      </c>
      <c r="D102" s="5" t="s">
        <v>51</v>
      </c>
      <c r="E102" s="5" t="s">
        <v>4014</v>
      </c>
      <c r="F102" s="5" t="s">
        <v>133</v>
      </c>
      <c r="G102" s="5" t="s">
        <v>4015</v>
      </c>
      <c r="H102" s="5" t="s">
        <v>4016</v>
      </c>
      <c r="I102" s="5" t="s">
        <v>4016</v>
      </c>
      <c r="J102" s="5" t="s">
        <v>4017</v>
      </c>
      <c r="K102" s="5" t="s">
        <v>4017</v>
      </c>
      <c r="L102" s="20">
        <v>1</v>
      </c>
      <c r="M102" s="20">
        <v>1</v>
      </c>
      <c r="N102" s="20">
        <v>1</v>
      </c>
      <c r="O102" s="20">
        <v>1</v>
      </c>
      <c r="P102" s="20">
        <v>1</v>
      </c>
      <c r="Q102" s="20">
        <v>1</v>
      </c>
      <c r="R102" s="20">
        <v>1</v>
      </c>
      <c r="S102" s="20">
        <v>1</v>
      </c>
      <c r="T102" s="5"/>
    </row>
    <row x14ac:dyDescent="0.25" r="103" customHeight="1" ht="83.1" customFormat="1" s="1">
      <c r="A103" s="5"/>
      <c r="B103" s="5"/>
      <c r="C103" s="5" t="s">
        <v>4018</v>
      </c>
      <c r="D103" s="5" t="s">
        <v>51</v>
      </c>
      <c r="E103" s="5" t="s">
        <v>4019</v>
      </c>
      <c r="F103" s="5" t="s">
        <v>133</v>
      </c>
      <c r="G103" s="5" t="s">
        <v>4020</v>
      </c>
      <c r="H103" s="5" t="s">
        <v>383</v>
      </c>
      <c r="I103" s="5" t="s">
        <v>383</v>
      </c>
      <c r="J103" s="5" t="s">
        <v>384</v>
      </c>
      <c r="K103" s="5" t="s">
        <v>4021</v>
      </c>
      <c r="L103" s="20">
        <v>1</v>
      </c>
      <c r="M103" s="20">
        <v>1</v>
      </c>
      <c r="N103" s="20">
        <v>1</v>
      </c>
      <c r="O103" s="20">
        <v>1</v>
      </c>
      <c r="P103" s="20">
        <v>1</v>
      </c>
      <c r="Q103" s="20">
        <v>1</v>
      </c>
      <c r="R103" s="20">
        <v>1</v>
      </c>
      <c r="S103" s="20">
        <v>1</v>
      </c>
      <c r="T103" s="5"/>
    </row>
    <row x14ac:dyDescent="0.25" r="104" customHeight="1" ht="83.1" customFormat="1" s="1">
      <c r="A104" s="5"/>
      <c r="B104" s="5"/>
      <c r="C104" s="5" t="s">
        <v>4022</v>
      </c>
      <c r="D104" s="5" t="s">
        <v>51</v>
      </c>
      <c r="E104" s="5" t="s">
        <v>4023</v>
      </c>
      <c r="F104" s="5" t="s">
        <v>133</v>
      </c>
      <c r="G104" s="5" t="s">
        <v>4024</v>
      </c>
      <c r="H104" s="5" t="s">
        <v>354</v>
      </c>
      <c r="I104" s="5" t="s">
        <v>354</v>
      </c>
      <c r="J104" s="5" t="s">
        <v>355</v>
      </c>
      <c r="K104" s="5" t="s">
        <v>4025</v>
      </c>
      <c r="L104" s="20">
        <v>1</v>
      </c>
      <c r="M104" s="20">
        <v>1</v>
      </c>
      <c r="N104" s="20">
        <v>1</v>
      </c>
      <c r="O104" s="20">
        <v>1</v>
      </c>
      <c r="P104" s="20">
        <v>1</v>
      </c>
      <c r="Q104" s="20">
        <v>1</v>
      </c>
      <c r="R104" s="20">
        <v>1</v>
      </c>
      <c r="S104" s="20">
        <v>1</v>
      </c>
      <c r="T104" s="5"/>
    </row>
    <row x14ac:dyDescent="0.25" r="105" customHeight="1" ht="83.1" customFormat="1" s="1">
      <c r="A105" s="5"/>
      <c r="B105" s="5"/>
      <c r="C105" s="5" t="s">
        <v>4026</v>
      </c>
      <c r="D105" s="5" t="s">
        <v>51</v>
      </c>
      <c r="E105" s="5" t="s">
        <v>4027</v>
      </c>
      <c r="F105" s="5" t="s">
        <v>133</v>
      </c>
      <c r="G105" s="5" t="s">
        <v>4028</v>
      </c>
      <c r="H105" s="5" t="s">
        <v>1147</v>
      </c>
      <c r="I105" s="5" t="s">
        <v>1147</v>
      </c>
      <c r="J105" s="5" t="s">
        <v>3252</v>
      </c>
      <c r="K105" s="5" t="s">
        <v>3252</v>
      </c>
      <c r="L105" s="20">
        <v>1</v>
      </c>
      <c r="M105" s="20">
        <v>1</v>
      </c>
      <c r="N105" s="20">
        <v>1</v>
      </c>
      <c r="O105" s="20">
        <v>1</v>
      </c>
      <c r="P105" s="20">
        <v>1</v>
      </c>
      <c r="Q105" s="20">
        <v>1</v>
      </c>
      <c r="R105" s="20">
        <v>1</v>
      </c>
      <c r="S105" s="20">
        <v>1</v>
      </c>
      <c r="T105" s="5"/>
    </row>
    <row x14ac:dyDescent="0.25" r="106" customHeight="1" ht="83.1" customFormat="1" s="1">
      <c r="A106" s="5"/>
      <c r="B106" s="5"/>
      <c r="C106" s="5" t="s">
        <v>4029</v>
      </c>
      <c r="D106" s="5" t="s">
        <v>51</v>
      </c>
      <c r="E106" s="5" t="s">
        <v>4030</v>
      </c>
      <c r="F106" s="5" t="s">
        <v>133</v>
      </c>
      <c r="G106" s="5" t="s">
        <v>4031</v>
      </c>
      <c r="H106" s="5" t="s">
        <v>3734</v>
      </c>
      <c r="I106" s="5" t="s">
        <v>3734</v>
      </c>
      <c r="J106" s="5" t="s">
        <v>4032</v>
      </c>
      <c r="K106" s="5" t="s">
        <v>4032</v>
      </c>
      <c r="L106" s="20">
        <v>1</v>
      </c>
      <c r="M106" s="20">
        <v>1</v>
      </c>
      <c r="N106" s="20">
        <v>1</v>
      </c>
      <c r="O106" s="20">
        <v>1</v>
      </c>
      <c r="P106" s="20">
        <v>1</v>
      </c>
      <c r="Q106" s="20">
        <v>1</v>
      </c>
      <c r="R106" s="20">
        <v>1</v>
      </c>
      <c r="S106" s="20">
        <v>1</v>
      </c>
      <c r="T106" s="5"/>
    </row>
    <row x14ac:dyDescent="0.25" r="107" customHeight="1" ht="83.1" customFormat="1" s="1">
      <c r="A107" s="5"/>
      <c r="B107" s="5"/>
      <c r="C107" s="5" t="s">
        <v>4033</v>
      </c>
      <c r="D107" s="5" t="s">
        <v>51</v>
      </c>
      <c r="E107" s="5" t="s">
        <v>4034</v>
      </c>
      <c r="F107" s="5" t="s">
        <v>133</v>
      </c>
      <c r="G107" s="5" t="s">
        <v>4035</v>
      </c>
      <c r="H107" s="5" t="s">
        <v>3684</v>
      </c>
      <c r="I107" s="5" t="s">
        <v>3684</v>
      </c>
      <c r="J107" s="5" t="s">
        <v>4036</v>
      </c>
      <c r="K107" s="5" t="s">
        <v>4037</v>
      </c>
      <c r="L107" s="20">
        <v>1</v>
      </c>
      <c r="M107" s="20">
        <v>1</v>
      </c>
      <c r="N107" s="20">
        <v>1</v>
      </c>
      <c r="O107" s="20">
        <v>1</v>
      </c>
      <c r="P107" s="20">
        <v>1</v>
      </c>
      <c r="Q107" s="20">
        <v>1</v>
      </c>
      <c r="R107" s="20">
        <v>1</v>
      </c>
      <c r="S107" s="20">
        <v>1</v>
      </c>
      <c r="T107" s="5"/>
    </row>
    <row x14ac:dyDescent="0.25" r="108" customHeight="1" ht="83.1" customFormat="1" s="1">
      <c r="A108" s="5"/>
      <c r="B108" s="5"/>
      <c r="C108" s="5" t="s">
        <v>4038</v>
      </c>
      <c r="D108" s="5" t="s">
        <v>51</v>
      </c>
      <c r="E108" s="5" t="s">
        <v>4039</v>
      </c>
      <c r="F108" s="5" t="s">
        <v>133</v>
      </c>
      <c r="G108" s="5" t="s">
        <v>4040</v>
      </c>
      <c r="H108" s="5" t="s">
        <v>293</v>
      </c>
      <c r="I108" s="5" t="s">
        <v>293</v>
      </c>
      <c r="J108" s="5" t="s">
        <v>294</v>
      </c>
      <c r="K108" s="5" t="s">
        <v>4041</v>
      </c>
      <c r="L108" s="20">
        <v>1</v>
      </c>
      <c r="M108" s="20">
        <v>1</v>
      </c>
      <c r="N108" s="20">
        <v>1</v>
      </c>
      <c r="O108" s="20">
        <v>1</v>
      </c>
      <c r="P108" s="20">
        <v>1</v>
      </c>
      <c r="Q108" s="20">
        <v>1</v>
      </c>
      <c r="R108" s="20">
        <v>1</v>
      </c>
      <c r="S108" s="20">
        <v>1</v>
      </c>
      <c r="T108" s="5"/>
    </row>
    <row x14ac:dyDescent="0.25" r="109" customHeight="1" ht="83.1" customFormat="1" s="1">
      <c r="A109" s="5"/>
      <c r="B109" s="5"/>
      <c r="C109" s="5" t="s">
        <v>4042</v>
      </c>
      <c r="D109" s="5" t="s">
        <v>51</v>
      </c>
      <c r="E109" s="5" t="s">
        <v>4043</v>
      </c>
      <c r="F109" s="5" t="s">
        <v>133</v>
      </c>
      <c r="G109" s="5" t="s">
        <v>4044</v>
      </c>
      <c r="H109" s="5" t="s">
        <v>3718</v>
      </c>
      <c r="I109" s="5" t="s">
        <v>3718</v>
      </c>
      <c r="J109" s="5" t="s">
        <v>4045</v>
      </c>
      <c r="K109" s="5" t="s">
        <v>4046</v>
      </c>
      <c r="L109" s="20">
        <v>1</v>
      </c>
      <c r="M109" s="20">
        <v>1</v>
      </c>
      <c r="N109" s="20">
        <v>1</v>
      </c>
      <c r="O109" s="20">
        <v>1</v>
      </c>
      <c r="P109" s="20">
        <v>1</v>
      </c>
      <c r="Q109" s="20">
        <v>1</v>
      </c>
      <c r="R109" s="20">
        <v>1</v>
      </c>
      <c r="S109" s="20">
        <v>1</v>
      </c>
      <c r="T109" s="5"/>
    </row>
    <row x14ac:dyDescent="0.25" r="110" customHeight="1" ht="83.1" customFormat="1" s="1">
      <c r="A110" s="5"/>
      <c r="B110" s="5"/>
      <c r="C110" s="5" t="s">
        <v>4047</v>
      </c>
      <c r="D110" s="5" t="s">
        <v>51</v>
      </c>
      <c r="E110" s="5" t="s">
        <v>4048</v>
      </c>
      <c r="F110" s="5" t="s">
        <v>1184</v>
      </c>
      <c r="G110" s="5" t="s">
        <v>4049</v>
      </c>
      <c r="H110" s="5" t="s">
        <v>4050</v>
      </c>
      <c r="I110" s="5" t="s">
        <v>4050</v>
      </c>
      <c r="J110" s="5" t="s">
        <v>4051</v>
      </c>
      <c r="K110" s="5" t="s">
        <v>4052</v>
      </c>
      <c r="L110" s="20">
        <v>0</v>
      </c>
      <c r="M110" s="20">
        <v>1</v>
      </c>
      <c r="N110" s="20">
        <v>1</v>
      </c>
      <c r="O110" s="20">
        <v>1</v>
      </c>
      <c r="P110" s="20">
        <v>1</v>
      </c>
      <c r="Q110" s="20">
        <v>1</v>
      </c>
      <c r="R110" s="20">
        <v>1</v>
      </c>
      <c r="S110" s="28">
        <v>0.2</v>
      </c>
      <c r="T110" s="5"/>
    </row>
    <row x14ac:dyDescent="0.25" r="111" customHeight="1" ht="83.1" customFormat="1" s="1">
      <c r="A111" s="5"/>
      <c r="B111" s="5"/>
      <c r="C111" s="5" t="s">
        <v>4053</v>
      </c>
      <c r="D111" s="5" t="s">
        <v>51</v>
      </c>
      <c r="E111" s="5" t="s">
        <v>4054</v>
      </c>
      <c r="F111" s="5" t="s">
        <v>133</v>
      </c>
      <c r="G111" s="5" t="s">
        <v>4055</v>
      </c>
      <c r="H111" s="5" t="s">
        <v>4056</v>
      </c>
      <c r="I111" s="5" t="s">
        <v>4056</v>
      </c>
      <c r="J111" s="5" t="s">
        <v>4057</v>
      </c>
      <c r="K111" s="5" t="s">
        <v>4058</v>
      </c>
      <c r="L111" s="20">
        <v>1</v>
      </c>
      <c r="M111" s="20">
        <v>1</v>
      </c>
      <c r="N111" s="20">
        <v>1</v>
      </c>
      <c r="O111" s="20">
        <v>1</v>
      </c>
      <c r="P111" s="20">
        <v>1</v>
      </c>
      <c r="Q111" s="20">
        <v>1</v>
      </c>
      <c r="R111" s="20">
        <v>1</v>
      </c>
      <c r="S111" s="28">
        <v>0.97</v>
      </c>
      <c r="T111" s="5"/>
    </row>
    <row x14ac:dyDescent="0.25" r="112" customHeight="1" ht="83.1" customFormat="1" s="1">
      <c r="A112" s="5"/>
      <c r="B112" s="5"/>
      <c r="C112" s="5" t="s">
        <v>4059</v>
      </c>
      <c r="D112" s="5" t="s">
        <v>51</v>
      </c>
      <c r="E112" s="5" t="s">
        <v>4060</v>
      </c>
      <c r="F112" s="5" t="s">
        <v>133</v>
      </c>
      <c r="G112" s="5" t="s">
        <v>4061</v>
      </c>
      <c r="H112" s="5" t="s">
        <v>3924</v>
      </c>
      <c r="I112" s="5" t="s">
        <v>3924</v>
      </c>
      <c r="J112" s="5" t="s">
        <v>4062</v>
      </c>
      <c r="K112" s="5" t="s">
        <v>4062</v>
      </c>
      <c r="L112" s="20">
        <v>1</v>
      </c>
      <c r="M112" s="20">
        <v>1</v>
      </c>
      <c r="N112" s="20">
        <v>1</v>
      </c>
      <c r="O112" s="20">
        <v>1</v>
      </c>
      <c r="P112" s="20">
        <v>1</v>
      </c>
      <c r="Q112" s="20">
        <v>1</v>
      </c>
      <c r="R112" s="20">
        <v>1</v>
      </c>
      <c r="S112" s="20">
        <v>1</v>
      </c>
      <c r="T112" s="5"/>
    </row>
    <row x14ac:dyDescent="0.25" r="113" customHeight="1" ht="83.1" customFormat="1" s="1">
      <c r="A113" s="5"/>
      <c r="B113" s="5"/>
      <c r="C113" s="5" t="s">
        <v>4063</v>
      </c>
      <c r="D113" s="5" t="s">
        <v>51</v>
      </c>
      <c r="E113" s="5" t="s">
        <v>4064</v>
      </c>
      <c r="F113" s="5" t="s">
        <v>133</v>
      </c>
      <c r="G113" s="5" t="s">
        <v>4065</v>
      </c>
      <c r="H113" s="5" t="s">
        <v>383</v>
      </c>
      <c r="I113" s="5" t="s">
        <v>383</v>
      </c>
      <c r="J113" s="5" t="s">
        <v>384</v>
      </c>
      <c r="K113" s="5" t="s">
        <v>4021</v>
      </c>
      <c r="L113" s="20">
        <v>1</v>
      </c>
      <c r="M113" s="20">
        <v>1</v>
      </c>
      <c r="N113" s="20">
        <v>1</v>
      </c>
      <c r="O113" s="20">
        <v>1</v>
      </c>
      <c r="P113" s="20">
        <v>1</v>
      </c>
      <c r="Q113" s="20">
        <v>1</v>
      </c>
      <c r="R113" s="20">
        <v>1</v>
      </c>
      <c r="S113" s="20">
        <v>1</v>
      </c>
      <c r="T113" s="5"/>
    </row>
    <row x14ac:dyDescent="0.25" r="114" customHeight="1" ht="83.1" customFormat="1" s="1">
      <c r="A114" s="5"/>
      <c r="B114" s="5"/>
      <c r="C114" s="5" t="s">
        <v>4066</v>
      </c>
      <c r="D114" s="5" t="s">
        <v>51</v>
      </c>
      <c r="E114" s="5" t="s">
        <v>4067</v>
      </c>
      <c r="F114" s="5" t="s">
        <v>133</v>
      </c>
      <c r="G114" s="5" t="s">
        <v>4068</v>
      </c>
      <c r="H114" s="5" t="s">
        <v>3751</v>
      </c>
      <c r="I114" s="5" t="s">
        <v>3751</v>
      </c>
      <c r="J114" s="5" t="s">
        <v>4069</v>
      </c>
      <c r="K114" s="5" t="s">
        <v>4069</v>
      </c>
      <c r="L114" s="20">
        <v>1</v>
      </c>
      <c r="M114" s="20">
        <v>1</v>
      </c>
      <c r="N114" s="20">
        <v>1</v>
      </c>
      <c r="O114" s="20">
        <v>1</v>
      </c>
      <c r="P114" s="20">
        <v>1</v>
      </c>
      <c r="Q114" s="20">
        <v>1</v>
      </c>
      <c r="R114" s="20">
        <v>1</v>
      </c>
      <c r="S114" s="20">
        <v>1</v>
      </c>
      <c r="T114" s="5"/>
    </row>
    <row x14ac:dyDescent="0.25" r="115" customHeight="1" ht="83.1" customFormat="1" s="1">
      <c r="A115" s="5"/>
      <c r="B115" s="5"/>
      <c r="C115" s="5" t="s">
        <v>4070</v>
      </c>
      <c r="D115" s="5" t="s">
        <v>51</v>
      </c>
      <c r="E115" s="5" t="s">
        <v>4071</v>
      </c>
      <c r="F115" s="5" t="s">
        <v>133</v>
      </c>
      <c r="G115" s="5" t="s">
        <v>4072</v>
      </c>
      <c r="H115" s="5" t="s">
        <v>3798</v>
      </c>
      <c r="I115" s="5" t="s">
        <v>3798</v>
      </c>
      <c r="J115" s="5" t="s">
        <v>355</v>
      </c>
      <c r="K115" s="5" t="s">
        <v>4025</v>
      </c>
      <c r="L115" s="20">
        <v>1</v>
      </c>
      <c r="M115" s="20">
        <v>1</v>
      </c>
      <c r="N115" s="20">
        <v>1</v>
      </c>
      <c r="O115" s="20">
        <v>1</v>
      </c>
      <c r="P115" s="20">
        <v>1</v>
      </c>
      <c r="Q115" s="20">
        <v>1</v>
      </c>
      <c r="R115" s="20">
        <v>1</v>
      </c>
      <c r="S115" s="20">
        <v>1</v>
      </c>
      <c r="T115" s="5"/>
    </row>
    <row x14ac:dyDescent="0.25" r="116" customHeight="1" ht="83.1" customFormat="1" s="1">
      <c r="A116" s="5"/>
      <c r="B116" s="5"/>
      <c r="C116" s="5" t="s">
        <v>4073</v>
      </c>
      <c r="D116" s="5" t="s">
        <v>51</v>
      </c>
      <c r="E116" s="5" t="s">
        <v>4074</v>
      </c>
      <c r="F116" s="5" t="s">
        <v>133</v>
      </c>
      <c r="G116" s="5" t="s">
        <v>4075</v>
      </c>
      <c r="H116" s="5" t="s">
        <v>3755</v>
      </c>
      <c r="I116" s="5" t="s">
        <v>3755</v>
      </c>
      <c r="J116" s="5" t="s">
        <v>355</v>
      </c>
      <c r="K116" s="5" t="s">
        <v>4025</v>
      </c>
      <c r="L116" s="20">
        <v>1</v>
      </c>
      <c r="M116" s="20">
        <v>1</v>
      </c>
      <c r="N116" s="20">
        <v>1</v>
      </c>
      <c r="O116" s="20">
        <v>1</v>
      </c>
      <c r="P116" s="20">
        <v>1</v>
      </c>
      <c r="Q116" s="20">
        <v>1</v>
      </c>
      <c r="R116" s="20">
        <v>1</v>
      </c>
      <c r="S116" s="20">
        <v>1</v>
      </c>
      <c r="T116" s="5"/>
    </row>
    <row x14ac:dyDescent="0.25" r="117" customHeight="1" ht="83.1" customFormat="1" s="1">
      <c r="A117" s="5"/>
      <c r="B117" s="5"/>
      <c r="C117" s="5" t="s">
        <v>4076</v>
      </c>
      <c r="D117" s="5" t="s">
        <v>51</v>
      </c>
      <c r="E117" s="5" t="s">
        <v>4077</v>
      </c>
      <c r="F117" s="5" t="s">
        <v>133</v>
      </c>
      <c r="G117" s="5" t="s">
        <v>4078</v>
      </c>
      <c r="H117" s="5" t="s">
        <v>3855</v>
      </c>
      <c r="I117" s="5" t="s">
        <v>3855</v>
      </c>
      <c r="J117" s="5" t="s">
        <v>4079</v>
      </c>
      <c r="K117" s="5" t="s">
        <v>4079</v>
      </c>
      <c r="L117" s="20">
        <v>1</v>
      </c>
      <c r="M117" s="20">
        <v>1</v>
      </c>
      <c r="N117" s="20">
        <v>1</v>
      </c>
      <c r="O117" s="20">
        <v>1</v>
      </c>
      <c r="P117" s="20">
        <v>1</v>
      </c>
      <c r="Q117" s="20">
        <v>1</v>
      </c>
      <c r="R117" s="20">
        <v>1</v>
      </c>
      <c r="S117" s="20">
        <v>1</v>
      </c>
      <c r="T117" s="5"/>
    </row>
    <row x14ac:dyDescent="0.25" r="118" customHeight="1" ht="83.1" customFormat="1" s="1">
      <c r="A118" s="5"/>
      <c r="B118" s="5"/>
      <c r="C118" s="5" t="s">
        <v>4080</v>
      </c>
      <c r="D118" s="5" t="s">
        <v>51</v>
      </c>
      <c r="E118" s="5" t="s">
        <v>4081</v>
      </c>
      <c r="F118" s="5" t="s">
        <v>253</v>
      </c>
      <c r="G118" s="5" t="s">
        <v>4082</v>
      </c>
      <c r="H118" s="5" t="s">
        <v>4083</v>
      </c>
      <c r="I118" s="5" t="s">
        <v>4084</v>
      </c>
      <c r="J118" s="5" t="s">
        <v>4085</v>
      </c>
      <c r="K118" s="5" t="s">
        <v>4037</v>
      </c>
      <c r="L118" s="20">
        <v>0</v>
      </c>
      <c r="M118" s="20">
        <v>1</v>
      </c>
      <c r="N118" s="20">
        <v>1</v>
      </c>
      <c r="O118" s="20">
        <v>0</v>
      </c>
      <c r="P118" s="20">
        <v>1</v>
      </c>
      <c r="Q118" s="20">
        <v>1</v>
      </c>
      <c r="R118" s="20">
        <v>1</v>
      </c>
      <c r="S118" s="28">
        <v>0.27</v>
      </c>
      <c r="T118" s="5"/>
    </row>
    <row x14ac:dyDescent="0.25" r="119" customHeight="1" ht="83.1" customFormat="1" s="1">
      <c r="A119" s="5"/>
      <c r="B119" s="5"/>
      <c r="C119" s="5" t="s">
        <v>4086</v>
      </c>
      <c r="D119" s="5" t="s">
        <v>51</v>
      </c>
      <c r="E119" s="5" t="s">
        <v>4087</v>
      </c>
      <c r="F119" s="5" t="s">
        <v>133</v>
      </c>
      <c r="G119" s="5" t="s">
        <v>4088</v>
      </c>
      <c r="H119" s="5" t="s">
        <v>293</v>
      </c>
      <c r="I119" s="5" t="s">
        <v>293</v>
      </c>
      <c r="J119" s="5" t="s">
        <v>294</v>
      </c>
      <c r="K119" s="5" t="s">
        <v>4041</v>
      </c>
      <c r="L119" s="20">
        <v>1</v>
      </c>
      <c r="M119" s="20">
        <v>1</v>
      </c>
      <c r="N119" s="20">
        <v>1</v>
      </c>
      <c r="O119" s="20">
        <v>1</v>
      </c>
      <c r="P119" s="20">
        <v>1</v>
      </c>
      <c r="Q119" s="20">
        <v>1</v>
      </c>
      <c r="R119" s="20">
        <v>1</v>
      </c>
      <c r="S119" s="20">
        <v>1</v>
      </c>
      <c r="T119" s="5"/>
    </row>
    <row x14ac:dyDescent="0.25" r="120" customHeight="1" ht="83.1" customFormat="1" s="1">
      <c r="A120" s="5"/>
      <c r="B120" s="5"/>
      <c r="C120" s="5" t="s">
        <v>4089</v>
      </c>
      <c r="D120" s="5" t="s">
        <v>51</v>
      </c>
      <c r="E120" s="5" t="s">
        <v>4090</v>
      </c>
      <c r="F120" s="5" t="s">
        <v>133</v>
      </c>
      <c r="G120" s="5" t="s">
        <v>4091</v>
      </c>
      <c r="H120" s="5" t="s">
        <v>3945</v>
      </c>
      <c r="I120" s="5" t="s">
        <v>3945</v>
      </c>
      <c r="J120" s="5" t="s">
        <v>4092</v>
      </c>
      <c r="K120" s="5" t="s">
        <v>4092</v>
      </c>
      <c r="L120" s="20">
        <v>1</v>
      </c>
      <c r="M120" s="20">
        <v>1</v>
      </c>
      <c r="N120" s="20">
        <v>1</v>
      </c>
      <c r="O120" s="20">
        <v>1</v>
      </c>
      <c r="P120" s="20">
        <v>1</v>
      </c>
      <c r="Q120" s="20">
        <v>1</v>
      </c>
      <c r="R120" s="20">
        <v>1</v>
      </c>
      <c r="S120" s="20">
        <v>1</v>
      </c>
      <c r="T120" s="5"/>
    </row>
    <row x14ac:dyDescent="0.25" r="121" customHeight="1" ht="83.1" customFormat="1" s="1">
      <c r="A121" s="5"/>
      <c r="B121" s="5"/>
      <c r="C121" s="5" t="s">
        <v>4093</v>
      </c>
      <c r="D121" s="5" t="s">
        <v>51</v>
      </c>
      <c r="E121" s="5" t="s">
        <v>4094</v>
      </c>
      <c r="F121" s="5" t="s">
        <v>133</v>
      </c>
      <c r="G121" s="5" t="s">
        <v>4095</v>
      </c>
      <c r="H121" s="5" t="s">
        <v>3962</v>
      </c>
      <c r="I121" s="5" t="s">
        <v>3962</v>
      </c>
      <c r="J121" s="5" t="s">
        <v>2242</v>
      </c>
      <c r="K121" s="5" t="s">
        <v>4096</v>
      </c>
      <c r="L121" s="20">
        <v>1</v>
      </c>
      <c r="M121" s="20">
        <v>1</v>
      </c>
      <c r="N121" s="20">
        <v>1</v>
      </c>
      <c r="O121" s="20">
        <v>1</v>
      </c>
      <c r="P121" s="20">
        <v>1</v>
      </c>
      <c r="Q121" s="20">
        <v>1</v>
      </c>
      <c r="R121" s="20">
        <v>1</v>
      </c>
      <c r="S121" s="20">
        <v>1</v>
      </c>
      <c r="T121" s="5"/>
    </row>
    <row x14ac:dyDescent="0.25" r="122" customHeight="1" ht="83.1" customFormat="1" s="1">
      <c r="A122" s="5"/>
      <c r="B122" s="5"/>
      <c r="C122" s="5" t="s">
        <v>4097</v>
      </c>
      <c r="D122" s="5" t="s">
        <v>51</v>
      </c>
      <c r="E122" s="5" t="s">
        <v>4098</v>
      </c>
      <c r="F122" s="5" t="s">
        <v>133</v>
      </c>
      <c r="G122" s="5" t="s">
        <v>4099</v>
      </c>
      <c r="H122" s="5" t="s">
        <v>4100</v>
      </c>
      <c r="I122" s="5" t="s">
        <v>4100</v>
      </c>
      <c r="J122" s="5" t="s">
        <v>4101</v>
      </c>
      <c r="K122" s="5" t="s">
        <v>4101</v>
      </c>
      <c r="L122" s="20">
        <v>1</v>
      </c>
      <c r="M122" s="20">
        <v>1</v>
      </c>
      <c r="N122" s="20">
        <v>1</v>
      </c>
      <c r="O122" s="20">
        <v>1</v>
      </c>
      <c r="P122" s="20">
        <v>1</v>
      </c>
      <c r="Q122" s="20">
        <v>1</v>
      </c>
      <c r="R122" s="20">
        <v>1</v>
      </c>
      <c r="S122" s="20">
        <v>1</v>
      </c>
      <c r="T122" s="5"/>
    </row>
    <row x14ac:dyDescent="0.25" r="123" customHeight="1" ht="83.1" customFormat="1" s="1">
      <c r="A123" s="5"/>
      <c r="B123" s="5"/>
      <c r="C123" s="5" t="s">
        <v>4102</v>
      </c>
      <c r="D123" s="5" t="s">
        <v>51</v>
      </c>
      <c r="E123" s="5" t="s">
        <v>4103</v>
      </c>
      <c r="F123" s="5" t="s">
        <v>133</v>
      </c>
      <c r="G123" s="5" t="s">
        <v>4104</v>
      </c>
      <c r="H123" s="5" t="s">
        <v>3713</v>
      </c>
      <c r="I123" s="5" t="s">
        <v>3713</v>
      </c>
      <c r="J123" s="5" t="s">
        <v>4105</v>
      </c>
      <c r="K123" s="5" t="s">
        <v>4105</v>
      </c>
      <c r="L123" s="20">
        <v>1</v>
      </c>
      <c r="M123" s="20">
        <v>1</v>
      </c>
      <c r="N123" s="20">
        <v>1</v>
      </c>
      <c r="O123" s="20">
        <v>1</v>
      </c>
      <c r="P123" s="20">
        <v>1</v>
      </c>
      <c r="Q123" s="20">
        <v>1</v>
      </c>
      <c r="R123" s="20">
        <v>1</v>
      </c>
      <c r="S123" s="20">
        <v>1</v>
      </c>
      <c r="T123" s="5"/>
    </row>
    <row x14ac:dyDescent="0.25" r="124" customHeight="1" ht="83.1" customFormat="1" s="1">
      <c r="A124" s="5"/>
      <c r="B124" s="5"/>
      <c r="C124" s="5" t="s">
        <v>4106</v>
      </c>
      <c r="D124" s="5" t="s">
        <v>51</v>
      </c>
      <c r="E124" s="5" t="s">
        <v>4107</v>
      </c>
      <c r="F124" s="5" t="s">
        <v>133</v>
      </c>
      <c r="G124" s="5" t="s">
        <v>4108</v>
      </c>
      <c r="H124" s="5" t="s">
        <v>4109</v>
      </c>
      <c r="I124" s="5" t="s">
        <v>4109</v>
      </c>
      <c r="J124" s="5" t="s">
        <v>4110</v>
      </c>
      <c r="K124" s="5" t="s">
        <v>4111</v>
      </c>
      <c r="L124" s="20">
        <v>1</v>
      </c>
      <c r="M124" s="20">
        <v>1</v>
      </c>
      <c r="N124" s="20">
        <v>1</v>
      </c>
      <c r="O124" s="20">
        <v>1</v>
      </c>
      <c r="P124" s="20">
        <v>1</v>
      </c>
      <c r="Q124" s="20">
        <v>1</v>
      </c>
      <c r="R124" s="20">
        <v>1</v>
      </c>
      <c r="S124" s="28">
        <v>0.98</v>
      </c>
      <c r="T124" s="5"/>
    </row>
    <row x14ac:dyDescent="0.25" r="125" customHeight="1" ht="83.1" customFormat="1" s="1">
      <c r="A125" s="5"/>
      <c r="B125" s="5"/>
      <c r="C125" s="5" t="s">
        <v>4112</v>
      </c>
      <c r="D125" s="5" t="s">
        <v>51</v>
      </c>
      <c r="E125" s="5" t="s">
        <v>4113</v>
      </c>
      <c r="F125" s="5" t="s">
        <v>133</v>
      </c>
      <c r="G125" s="5" t="s">
        <v>4114</v>
      </c>
      <c r="H125" s="5" t="s">
        <v>3645</v>
      </c>
      <c r="I125" s="5" t="s">
        <v>3645</v>
      </c>
      <c r="J125" s="5" t="s">
        <v>4115</v>
      </c>
      <c r="K125" s="5" t="s">
        <v>4115</v>
      </c>
      <c r="L125" s="20">
        <v>1</v>
      </c>
      <c r="M125" s="20">
        <v>1</v>
      </c>
      <c r="N125" s="20">
        <v>1</v>
      </c>
      <c r="O125" s="20">
        <v>1</v>
      </c>
      <c r="P125" s="20">
        <v>1</v>
      </c>
      <c r="Q125" s="20">
        <v>1</v>
      </c>
      <c r="R125" s="20">
        <v>1</v>
      </c>
      <c r="S125" s="20">
        <v>1</v>
      </c>
      <c r="T125" s="5"/>
    </row>
    <row x14ac:dyDescent="0.25" r="126" customHeight="1" ht="83.1" customFormat="1" s="1">
      <c r="A126" s="5"/>
      <c r="B126" s="5"/>
      <c r="C126" s="5" t="s">
        <v>4116</v>
      </c>
      <c r="D126" s="5" t="s">
        <v>51</v>
      </c>
      <c r="E126" s="5" t="s">
        <v>4117</v>
      </c>
      <c r="F126" s="5" t="s">
        <v>133</v>
      </c>
      <c r="G126" s="5" t="s">
        <v>4118</v>
      </c>
      <c r="H126" s="5" t="s">
        <v>354</v>
      </c>
      <c r="I126" s="5" t="s">
        <v>354</v>
      </c>
      <c r="J126" s="5" t="s">
        <v>355</v>
      </c>
      <c r="K126" s="5" t="s">
        <v>4025</v>
      </c>
      <c r="L126" s="20">
        <v>1</v>
      </c>
      <c r="M126" s="20">
        <v>1</v>
      </c>
      <c r="N126" s="20">
        <v>1</v>
      </c>
      <c r="O126" s="20">
        <v>1</v>
      </c>
      <c r="P126" s="20">
        <v>1</v>
      </c>
      <c r="Q126" s="20">
        <v>1</v>
      </c>
      <c r="R126" s="20">
        <v>1</v>
      </c>
      <c r="S126" s="20">
        <v>1</v>
      </c>
      <c r="T126" s="5"/>
    </row>
    <row x14ac:dyDescent="0.25" r="127" customHeight="1" ht="83.1" customFormat="1" s="1">
      <c r="A127" s="5"/>
      <c r="B127" s="5"/>
      <c r="C127" s="5" t="s">
        <v>4119</v>
      </c>
      <c r="D127" s="5" t="s">
        <v>51</v>
      </c>
      <c r="E127" s="5" t="s">
        <v>4120</v>
      </c>
      <c r="F127" s="5" t="s">
        <v>133</v>
      </c>
      <c r="G127" s="5" t="s">
        <v>4121</v>
      </c>
      <c r="H127" s="5" t="s">
        <v>1147</v>
      </c>
      <c r="I127" s="5" t="s">
        <v>1147</v>
      </c>
      <c r="J127" s="5" t="s">
        <v>3252</v>
      </c>
      <c r="K127" s="5" t="s">
        <v>3252</v>
      </c>
      <c r="L127" s="20">
        <v>1</v>
      </c>
      <c r="M127" s="20">
        <v>1</v>
      </c>
      <c r="N127" s="20">
        <v>1</v>
      </c>
      <c r="O127" s="20">
        <v>1</v>
      </c>
      <c r="P127" s="20">
        <v>1</v>
      </c>
      <c r="Q127" s="20">
        <v>1</v>
      </c>
      <c r="R127" s="20">
        <v>1</v>
      </c>
      <c r="S127" s="20">
        <v>1</v>
      </c>
      <c r="T127" s="5"/>
    </row>
    <row x14ac:dyDescent="0.25" r="128" customHeight="1" ht="83.1" customFormat="1" s="1">
      <c r="A128" s="5"/>
      <c r="B128" s="5"/>
      <c r="C128" s="5" t="s">
        <v>4122</v>
      </c>
      <c r="D128" s="5" t="s">
        <v>51</v>
      </c>
      <c r="E128" s="5" t="s">
        <v>4123</v>
      </c>
      <c r="F128" s="5" t="s">
        <v>133</v>
      </c>
      <c r="G128" s="5" t="s">
        <v>4124</v>
      </c>
      <c r="H128" s="5" t="s">
        <v>3723</v>
      </c>
      <c r="I128" s="5" t="s">
        <v>3723</v>
      </c>
      <c r="J128" s="5" t="s">
        <v>4125</v>
      </c>
      <c r="K128" s="5" t="s">
        <v>4126</v>
      </c>
      <c r="L128" s="20">
        <v>1</v>
      </c>
      <c r="M128" s="20">
        <v>1</v>
      </c>
      <c r="N128" s="20">
        <v>1</v>
      </c>
      <c r="O128" s="20">
        <v>1</v>
      </c>
      <c r="P128" s="20">
        <v>1</v>
      </c>
      <c r="Q128" s="20">
        <v>1</v>
      </c>
      <c r="R128" s="20">
        <v>1</v>
      </c>
      <c r="S128" s="20">
        <v>1</v>
      </c>
      <c r="T128" s="5"/>
    </row>
    <row x14ac:dyDescent="0.25" r="129" customHeight="1" ht="83.1" customFormat="1" s="1">
      <c r="A129" s="5"/>
      <c r="B129" s="5"/>
      <c r="C129" s="5" t="s">
        <v>4127</v>
      </c>
      <c r="D129" s="5" t="s">
        <v>51</v>
      </c>
      <c r="E129" s="5" t="s">
        <v>4128</v>
      </c>
      <c r="F129" s="5" t="s">
        <v>133</v>
      </c>
      <c r="G129" s="5" t="s">
        <v>4129</v>
      </c>
      <c r="H129" s="5" t="s">
        <v>3747</v>
      </c>
      <c r="I129" s="5" t="s">
        <v>3747</v>
      </c>
      <c r="J129" s="5" t="s">
        <v>4130</v>
      </c>
      <c r="K129" s="5" t="s">
        <v>4130</v>
      </c>
      <c r="L129" s="20">
        <v>1</v>
      </c>
      <c r="M129" s="20">
        <v>1</v>
      </c>
      <c r="N129" s="20">
        <v>1</v>
      </c>
      <c r="O129" s="20">
        <v>1</v>
      </c>
      <c r="P129" s="20">
        <v>1</v>
      </c>
      <c r="Q129" s="20">
        <v>1</v>
      </c>
      <c r="R129" s="20">
        <v>1</v>
      </c>
      <c r="S129" s="20">
        <v>1</v>
      </c>
      <c r="T129" s="5"/>
    </row>
    <row x14ac:dyDescent="0.25" r="130" customHeight="1" ht="83.1" customFormat="1" s="1">
      <c r="A130" s="5"/>
      <c r="B130" s="5"/>
      <c r="C130" s="5" t="s">
        <v>4131</v>
      </c>
      <c r="D130" s="5" t="s">
        <v>51</v>
      </c>
      <c r="E130" s="5" t="s">
        <v>4132</v>
      </c>
      <c r="F130" s="5" t="s">
        <v>133</v>
      </c>
      <c r="G130" s="5" t="s">
        <v>4133</v>
      </c>
      <c r="H130" s="5" t="s">
        <v>293</v>
      </c>
      <c r="I130" s="5" t="s">
        <v>293</v>
      </c>
      <c r="J130" s="5" t="s">
        <v>294</v>
      </c>
      <c r="K130" s="5" t="s">
        <v>4041</v>
      </c>
      <c r="L130" s="20">
        <v>1</v>
      </c>
      <c r="M130" s="20">
        <v>1</v>
      </c>
      <c r="N130" s="20">
        <v>1</v>
      </c>
      <c r="O130" s="20">
        <v>1</v>
      </c>
      <c r="P130" s="20">
        <v>1</v>
      </c>
      <c r="Q130" s="20">
        <v>1</v>
      </c>
      <c r="R130" s="20">
        <v>1</v>
      </c>
      <c r="S130" s="20">
        <v>1</v>
      </c>
      <c r="T130" s="5"/>
    </row>
    <row x14ac:dyDescent="0.25" r="131" customHeight="1" ht="83.1" customFormat="1" s="1">
      <c r="A131" s="5"/>
      <c r="B131" s="5"/>
      <c r="C131" s="5" t="s">
        <v>4134</v>
      </c>
      <c r="D131" s="5" t="s">
        <v>51</v>
      </c>
      <c r="E131" s="5" t="s">
        <v>4135</v>
      </c>
      <c r="F131" s="5" t="s">
        <v>133</v>
      </c>
      <c r="G131" s="5" t="s">
        <v>4136</v>
      </c>
      <c r="H131" s="5" t="s">
        <v>3718</v>
      </c>
      <c r="I131" s="5" t="s">
        <v>3718</v>
      </c>
      <c r="J131" s="5" t="s">
        <v>4045</v>
      </c>
      <c r="K131" s="5" t="s">
        <v>4046</v>
      </c>
      <c r="L131" s="20">
        <v>1</v>
      </c>
      <c r="M131" s="20">
        <v>1</v>
      </c>
      <c r="N131" s="20">
        <v>1</v>
      </c>
      <c r="O131" s="20">
        <v>1</v>
      </c>
      <c r="P131" s="20">
        <v>1</v>
      </c>
      <c r="Q131" s="20">
        <v>1</v>
      </c>
      <c r="R131" s="20">
        <v>1</v>
      </c>
      <c r="S131" s="20">
        <v>1</v>
      </c>
      <c r="T131" s="5"/>
    </row>
    <row x14ac:dyDescent="0.25" r="132" customHeight="1" ht="83.1" customFormat="1" s="1">
      <c r="A132" s="5"/>
      <c r="B132" s="5"/>
      <c r="C132" s="5" t="s">
        <v>4137</v>
      </c>
      <c r="D132" s="5" t="s">
        <v>51</v>
      </c>
      <c r="E132" s="5" t="s">
        <v>4138</v>
      </c>
      <c r="F132" s="5" t="s">
        <v>133</v>
      </c>
      <c r="G132" s="5" t="s">
        <v>4139</v>
      </c>
      <c r="H132" s="5" t="s">
        <v>4140</v>
      </c>
      <c r="I132" s="5" t="s">
        <v>4140</v>
      </c>
      <c r="J132" s="5" t="s">
        <v>4141</v>
      </c>
      <c r="K132" s="5" t="s">
        <v>4142</v>
      </c>
      <c r="L132" s="20">
        <v>1</v>
      </c>
      <c r="M132" s="20">
        <v>1</v>
      </c>
      <c r="N132" s="20">
        <v>1</v>
      </c>
      <c r="O132" s="20">
        <v>1</v>
      </c>
      <c r="P132" s="20">
        <v>1</v>
      </c>
      <c r="Q132" s="20">
        <v>1</v>
      </c>
      <c r="R132" s="20">
        <v>1</v>
      </c>
      <c r="S132" s="28">
        <v>0.96</v>
      </c>
      <c r="T132" s="5"/>
    </row>
    <row x14ac:dyDescent="0.25" r="133" customHeight="1" ht="83.1" customFormat="1" s="1">
      <c r="A133" s="5"/>
      <c r="B133" s="5"/>
      <c r="C133" s="5" t="s">
        <v>4143</v>
      </c>
      <c r="D133" s="5" t="s">
        <v>51</v>
      </c>
      <c r="E133" s="5" t="s">
        <v>4144</v>
      </c>
      <c r="F133" s="5" t="s">
        <v>133</v>
      </c>
      <c r="G133" s="5" t="s">
        <v>4145</v>
      </c>
      <c r="H133" s="5" t="s">
        <v>3924</v>
      </c>
      <c r="I133" s="5" t="s">
        <v>3924</v>
      </c>
      <c r="J133" s="5" t="s">
        <v>4062</v>
      </c>
      <c r="K133" s="5" t="s">
        <v>4062</v>
      </c>
      <c r="L133" s="20">
        <v>1</v>
      </c>
      <c r="M133" s="20">
        <v>1</v>
      </c>
      <c r="N133" s="20">
        <v>1</v>
      </c>
      <c r="O133" s="20">
        <v>1</v>
      </c>
      <c r="P133" s="20">
        <v>1</v>
      </c>
      <c r="Q133" s="20">
        <v>1</v>
      </c>
      <c r="R133" s="20">
        <v>1</v>
      </c>
      <c r="S133" s="20">
        <v>1</v>
      </c>
      <c r="T133" s="5"/>
    </row>
    <row x14ac:dyDescent="0.25" r="134" customHeight="1" ht="83.1" customFormat="1" s="1">
      <c r="A134" s="5"/>
      <c r="B134" s="5"/>
      <c r="C134" s="5" t="s">
        <v>4146</v>
      </c>
      <c r="D134" s="5" t="s">
        <v>51</v>
      </c>
      <c r="E134" s="5" t="s">
        <v>4147</v>
      </c>
      <c r="F134" s="5" t="s">
        <v>133</v>
      </c>
      <c r="G134" s="5" t="s">
        <v>4148</v>
      </c>
      <c r="H134" s="5" t="s">
        <v>383</v>
      </c>
      <c r="I134" s="5" t="s">
        <v>383</v>
      </c>
      <c r="J134" s="5" t="s">
        <v>384</v>
      </c>
      <c r="K134" s="5" t="s">
        <v>4021</v>
      </c>
      <c r="L134" s="20">
        <v>1</v>
      </c>
      <c r="M134" s="20">
        <v>1</v>
      </c>
      <c r="N134" s="20">
        <v>1</v>
      </c>
      <c r="O134" s="20">
        <v>1</v>
      </c>
      <c r="P134" s="20">
        <v>1</v>
      </c>
      <c r="Q134" s="20">
        <v>1</v>
      </c>
      <c r="R134" s="20">
        <v>1</v>
      </c>
      <c r="S134" s="20">
        <v>1</v>
      </c>
      <c r="T134" s="5"/>
    </row>
    <row x14ac:dyDescent="0.25" r="135" customHeight="1" ht="83.1" customFormat="1" s="1">
      <c r="A135" s="5"/>
      <c r="B135" s="5"/>
      <c r="C135" s="5" t="s">
        <v>4149</v>
      </c>
      <c r="D135" s="5" t="s">
        <v>51</v>
      </c>
      <c r="E135" s="5" t="s">
        <v>4150</v>
      </c>
      <c r="F135" s="5" t="s">
        <v>253</v>
      </c>
      <c r="G135" s="5" t="s">
        <v>4151</v>
      </c>
      <c r="H135" s="5" t="s">
        <v>4152</v>
      </c>
      <c r="I135" s="5" t="s">
        <v>4153</v>
      </c>
      <c r="J135" s="5" t="s">
        <v>4154</v>
      </c>
      <c r="K135" s="5" t="s">
        <v>4069</v>
      </c>
      <c r="L135" s="20">
        <v>0</v>
      </c>
      <c r="M135" s="20">
        <v>1</v>
      </c>
      <c r="N135" s="20">
        <v>1</v>
      </c>
      <c r="O135" s="20">
        <v>0</v>
      </c>
      <c r="P135" s="20">
        <v>1</v>
      </c>
      <c r="Q135" s="20">
        <v>1</v>
      </c>
      <c r="R135" s="20">
        <v>1</v>
      </c>
      <c r="S135" s="28">
        <v>0.11</v>
      </c>
      <c r="T135" s="5"/>
    </row>
    <row x14ac:dyDescent="0.25" r="136" customHeight="1" ht="83.1" customFormat="1" s="1">
      <c r="A136" s="5"/>
      <c r="B136" s="5"/>
      <c r="C136" s="5" t="s">
        <v>4155</v>
      </c>
      <c r="D136" s="5" t="s">
        <v>51</v>
      </c>
      <c r="E136" s="5" t="s">
        <v>4156</v>
      </c>
      <c r="F136" s="5" t="s">
        <v>133</v>
      </c>
      <c r="G136" s="5" t="s">
        <v>4157</v>
      </c>
      <c r="H136" s="5" t="s">
        <v>3798</v>
      </c>
      <c r="I136" s="5" t="s">
        <v>3798</v>
      </c>
      <c r="J136" s="5" t="s">
        <v>355</v>
      </c>
      <c r="K136" s="5" t="s">
        <v>4025</v>
      </c>
      <c r="L136" s="20">
        <v>1</v>
      </c>
      <c r="M136" s="20">
        <v>1</v>
      </c>
      <c r="N136" s="20">
        <v>1</v>
      </c>
      <c r="O136" s="20">
        <v>1</v>
      </c>
      <c r="P136" s="20">
        <v>1</v>
      </c>
      <c r="Q136" s="20">
        <v>1</v>
      </c>
      <c r="R136" s="20">
        <v>1</v>
      </c>
      <c r="S136" s="20">
        <v>1</v>
      </c>
      <c r="T136" s="5"/>
    </row>
    <row x14ac:dyDescent="0.25" r="137" customHeight="1" ht="83.1" customFormat="1" s="1">
      <c r="A137" s="5"/>
      <c r="B137" s="5"/>
      <c r="C137" s="5" t="s">
        <v>4158</v>
      </c>
      <c r="D137" s="5" t="s">
        <v>51</v>
      </c>
      <c r="E137" s="5" t="s">
        <v>4159</v>
      </c>
      <c r="F137" s="5" t="s">
        <v>133</v>
      </c>
      <c r="G137" s="5" t="s">
        <v>4160</v>
      </c>
      <c r="H137" s="5" t="s">
        <v>1147</v>
      </c>
      <c r="I137" s="5" t="s">
        <v>1147</v>
      </c>
      <c r="J137" s="5" t="s">
        <v>3252</v>
      </c>
      <c r="K137" s="5" t="s">
        <v>3252</v>
      </c>
      <c r="L137" s="20">
        <v>1</v>
      </c>
      <c r="M137" s="20">
        <v>1</v>
      </c>
      <c r="N137" s="20">
        <v>1</v>
      </c>
      <c r="O137" s="20">
        <v>1</v>
      </c>
      <c r="P137" s="20">
        <v>1</v>
      </c>
      <c r="Q137" s="20">
        <v>1</v>
      </c>
      <c r="R137" s="20">
        <v>1</v>
      </c>
      <c r="S137" s="20">
        <v>1</v>
      </c>
      <c r="T137" s="5"/>
    </row>
    <row x14ac:dyDescent="0.25" r="138" customHeight="1" ht="83.1" customFormat="1" s="1">
      <c r="A138" s="5"/>
      <c r="B138" s="5"/>
      <c r="C138" s="5" t="s">
        <v>4161</v>
      </c>
      <c r="D138" s="5" t="s">
        <v>51</v>
      </c>
      <c r="E138" s="5" t="s">
        <v>4162</v>
      </c>
      <c r="F138" s="5" t="s">
        <v>133</v>
      </c>
      <c r="G138" s="5" t="s">
        <v>4163</v>
      </c>
      <c r="H138" s="5" t="s">
        <v>3723</v>
      </c>
      <c r="I138" s="5" t="s">
        <v>3723</v>
      </c>
      <c r="J138" s="5" t="s">
        <v>4125</v>
      </c>
      <c r="K138" s="5" t="s">
        <v>4126</v>
      </c>
      <c r="L138" s="20">
        <v>1</v>
      </c>
      <c r="M138" s="20">
        <v>1</v>
      </c>
      <c r="N138" s="20">
        <v>1</v>
      </c>
      <c r="O138" s="20">
        <v>1</v>
      </c>
      <c r="P138" s="20">
        <v>1</v>
      </c>
      <c r="Q138" s="20">
        <v>1</v>
      </c>
      <c r="R138" s="20">
        <v>1</v>
      </c>
      <c r="S138" s="20">
        <v>1</v>
      </c>
      <c r="T138" s="5"/>
    </row>
    <row x14ac:dyDescent="0.25" r="139" customHeight="1" ht="83.1" customFormat="1" s="1">
      <c r="A139" s="5"/>
      <c r="B139" s="5"/>
      <c r="C139" s="5" t="s">
        <v>4164</v>
      </c>
      <c r="D139" s="5" t="s">
        <v>51</v>
      </c>
      <c r="E139" s="5" t="s">
        <v>4165</v>
      </c>
      <c r="F139" s="5" t="s">
        <v>133</v>
      </c>
      <c r="G139" s="5" t="s">
        <v>4166</v>
      </c>
      <c r="H139" s="5" t="s">
        <v>3747</v>
      </c>
      <c r="I139" s="5" t="s">
        <v>3747</v>
      </c>
      <c r="J139" s="5" t="s">
        <v>4130</v>
      </c>
      <c r="K139" s="5" t="s">
        <v>4130</v>
      </c>
      <c r="L139" s="20">
        <v>1</v>
      </c>
      <c r="M139" s="20">
        <v>1</v>
      </c>
      <c r="N139" s="20">
        <v>1</v>
      </c>
      <c r="O139" s="20">
        <v>1</v>
      </c>
      <c r="P139" s="20">
        <v>1</v>
      </c>
      <c r="Q139" s="20">
        <v>1</v>
      </c>
      <c r="R139" s="20">
        <v>1</v>
      </c>
      <c r="S139" s="20">
        <v>1</v>
      </c>
      <c r="T139" s="5"/>
    </row>
    <row x14ac:dyDescent="0.25" r="140" customHeight="1" ht="83.1" customFormat="1" s="1">
      <c r="A140" s="5"/>
      <c r="B140" s="5"/>
      <c r="C140" s="5" t="s">
        <v>4167</v>
      </c>
      <c r="D140" s="5" t="s">
        <v>51</v>
      </c>
      <c r="E140" s="5" t="s">
        <v>4168</v>
      </c>
      <c r="F140" s="5" t="s">
        <v>253</v>
      </c>
      <c r="G140" s="5" t="s">
        <v>4169</v>
      </c>
      <c r="H140" s="5" t="s">
        <v>4170</v>
      </c>
      <c r="I140" s="5" t="s">
        <v>4171</v>
      </c>
      <c r="J140" s="5" t="s">
        <v>4172</v>
      </c>
      <c r="K140" s="5" t="s">
        <v>4041</v>
      </c>
      <c r="L140" s="20">
        <v>0</v>
      </c>
      <c r="M140" s="20">
        <v>1</v>
      </c>
      <c r="N140" s="20">
        <v>1</v>
      </c>
      <c r="O140" s="20">
        <v>0</v>
      </c>
      <c r="P140" s="20">
        <v>1</v>
      </c>
      <c r="Q140" s="20">
        <v>1</v>
      </c>
      <c r="R140" s="20">
        <v>1</v>
      </c>
      <c r="S140" s="28">
        <v>0.05</v>
      </c>
      <c r="T140" s="5"/>
    </row>
    <row x14ac:dyDescent="0.25" r="141" customHeight="1" ht="83.1" customFormat="1" s="1">
      <c r="A141" s="5"/>
      <c r="B141" s="5"/>
      <c r="C141" s="5" t="s">
        <v>4173</v>
      </c>
      <c r="D141" s="5" t="s">
        <v>51</v>
      </c>
      <c r="E141" s="5" t="s">
        <v>4174</v>
      </c>
      <c r="F141" s="5" t="s">
        <v>133</v>
      </c>
      <c r="G141" s="5" t="s">
        <v>4175</v>
      </c>
      <c r="H141" s="5" t="s">
        <v>3718</v>
      </c>
      <c r="I141" s="5" t="s">
        <v>3718</v>
      </c>
      <c r="J141" s="5" t="s">
        <v>4045</v>
      </c>
      <c r="K141" s="5" t="s">
        <v>4046</v>
      </c>
      <c r="L141" s="20">
        <v>1</v>
      </c>
      <c r="M141" s="20">
        <v>1</v>
      </c>
      <c r="N141" s="20">
        <v>1</v>
      </c>
      <c r="O141" s="20">
        <v>1</v>
      </c>
      <c r="P141" s="20">
        <v>1</v>
      </c>
      <c r="Q141" s="20">
        <v>1</v>
      </c>
      <c r="R141" s="20">
        <v>1</v>
      </c>
      <c r="S141" s="20">
        <v>1</v>
      </c>
      <c r="T141" s="5"/>
    </row>
    <row x14ac:dyDescent="0.25" r="142" customHeight="1" ht="83.1" customFormat="1" s="1">
      <c r="A142" s="5"/>
      <c r="B142" s="5"/>
      <c r="C142" s="5" t="s">
        <v>4176</v>
      </c>
      <c r="D142" s="5" t="s">
        <v>51</v>
      </c>
      <c r="E142" s="5" t="s">
        <v>4177</v>
      </c>
      <c r="F142" s="5" t="s">
        <v>133</v>
      </c>
      <c r="G142" s="5" t="s">
        <v>4178</v>
      </c>
      <c r="H142" s="5" t="s">
        <v>4179</v>
      </c>
      <c r="I142" s="5" t="s">
        <v>4179</v>
      </c>
      <c r="J142" s="5" t="s">
        <v>4105</v>
      </c>
      <c r="K142" s="5" t="s">
        <v>4105</v>
      </c>
      <c r="L142" s="20">
        <v>1</v>
      </c>
      <c r="M142" s="20">
        <v>1</v>
      </c>
      <c r="N142" s="20">
        <v>1</v>
      </c>
      <c r="O142" s="20">
        <v>1</v>
      </c>
      <c r="P142" s="20">
        <v>1</v>
      </c>
      <c r="Q142" s="20">
        <v>1</v>
      </c>
      <c r="R142" s="20">
        <v>1</v>
      </c>
      <c r="S142" s="20">
        <v>1</v>
      </c>
      <c r="T142" s="5"/>
    </row>
    <row x14ac:dyDescent="0.25" r="143" customHeight="1" ht="83.1" customFormat="1" s="1">
      <c r="A143" s="5"/>
      <c r="B143" s="5"/>
      <c r="C143" s="5" t="s">
        <v>4180</v>
      </c>
      <c r="D143" s="5" t="s">
        <v>51</v>
      </c>
      <c r="E143" s="5" t="s">
        <v>4181</v>
      </c>
      <c r="F143" s="5" t="s">
        <v>133</v>
      </c>
      <c r="G143" s="5" t="s">
        <v>4182</v>
      </c>
      <c r="H143" s="5" t="s">
        <v>4183</v>
      </c>
      <c r="I143" s="5" t="s">
        <v>4183</v>
      </c>
      <c r="J143" s="5" t="s">
        <v>4184</v>
      </c>
      <c r="K143" s="5" t="s">
        <v>4184</v>
      </c>
      <c r="L143" s="20">
        <v>1</v>
      </c>
      <c r="M143" s="20">
        <v>1</v>
      </c>
      <c r="N143" s="20">
        <v>1</v>
      </c>
      <c r="O143" s="20">
        <v>1</v>
      </c>
      <c r="P143" s="20">
        <v>1</v>
      </c>
      <c r="Q143" s="20">
        <v>1</v>
      </c>
      <c r="R143" s="20">
        <v>1</v>
      </c>
      <c r="S143" s="20">
        <v>1</v>
      </c>
      <c r="T143" s="5"/>
    </row>
    <row x14ac:dyDescent="0.25" r="144" customHeight="1" ht="83.1" customFormat="1" s="1">
      <c r="A144" s="5"/>
      <c r="B144" s="5"/>
      <c r="C144" s="5" t="s">
        <v>4185</v>
      </c>
      <c r="D144" s="5" t="s">
        <v>51</v>
      </c>
      <c r="E144" s="5" t="s">
        <v>4186</v>
      </c>
      <c r="F144" s="5" t="s">
        <v>133</v>
      </c>
      <c r="G144" s="5" t="s">
        <v>4187</v>
      </c>
      <c r="H144" s="5" t="s">
        <v>383</v>
      </c>
      <c r="I144" s="5" t="s">
        <v>383</v>
      </c>
      <c r="J144" s="5" t="s">
        <v>384</v>
      </c>
      <c r="K144" s="5" t="s">
        <v>4021</v>
      </c>
      <c r="L144" s="20">
        <v>1</v>
      </c>
      <c r="M144" s="20">
        <v>1</v>
      </c>
      <c r="N144" s="20">
        <v>1</v>
      </c>
      <c r="O144" s="20">
        <v>1</v>
      </c>
      <c r="P144" s="20">
        <v>1</v>
      </c>
      <c r="Q144" s="20">
        <v>1</v>
      </c>
      <c r="R144" s="20">
        <v>1</v>
      </c>
      <c r="S144" s="20">
        <v>1</v>
      </c>
      <c r="T144" s="5"/>
    </row>
    <row x14ac:dyDescent="0.25" r="145" customHeight="1" ht="83.1" customFormat="1" s="1">
      <c r="A145" s="5"/>
      <c r="B145" s="5"/>
      <c r="C145" s="5" t="s">
        <v>4188</v>
      </c>
      <c r="D145" s="5" t="s">
        <v>51</v>
      </c>
      <c r="E145" s="5" t="s">
        <v>4189</v>
      </c>
      <c r="F145" s="5" t="s">
        <v>133</v>
      </c>
      <c r="G145" s="5" t="s">
        <v>4190</v>
      </c>
      <c r="H145" s="5" t="s">
        <v>3751</v>
      </c>
      <c r="I145" s="5" t="s">
        <v>3751</v>
      </c>
      <c r="J145" s="5" t="s">
        <v>4069</v>
      </c>
      <c r="K145" s="5" t="s">
        <v>4069</v>
      </c>
      <c r="L145" s="20">
        <v>1</v>
      </c>
      <c r="M145" s="20">
        <v>1</v>
      </c>
      <c r="N145" s="20">
        <v>1</v>
      </c>
      <c r="O145" s="20">
        <v>1</v>
      </c>
      <c r="P145" s="20">
        <v>1</v>
      </c>
      <c r="Q145" s="20">
        <v>1</v>
      </c>
      <c r="R145" s="20">
        <v>1</v>
      </c>
      <c r="S145" s="20">
        <v>1</v>
      </c>
      <c r="T145" s="5"/>
    </row>
    <row x14ac:dyDescent="0.25" r="146" customHeight="1" ht="83.1" customFormat="1" s="1">
      <c r="A146" s="5"/>
      <c r="B146" s="5"/>
      <c r="C146" s="5" t="s">
        <v>4191</v>
      </c>
      <c r="D146" s="5" t="s">
        <v>51</v>
      </c>
      <c r="E146" s="5" t="s">
        <v>4192</v>
      </c>
      <c r="F146" s="5" t="s">
        <v>133</v>
      </c>
      <c r="G146" s="5" t="s">
        <v>4193</v>
      </c>
      <c r="H146" s="5" t="s">
        <v>4194</v>
      </c>
      <c r="I146" s="5" t="s">
        <v>4194</v>
      </c>
      <c r="J146" s="5" t="s">
        <v>355</v>
      </c>
      <c r="K146" s="5" t="s">
        <v>4025</v>
      </c>
      <c r="L146" s="20">
        <v>1</v>
      </c>
      <c r="M146" s="20">
        <v>1</v>
      </c>
      <c r="N146" s="20">
        <v>1</v>
      </c>
      <c r="O146" s="20">
        <v>1</v>
      </c>
      <c r="P146" s="20">
        <v>1</v>
      </c>
      <c r="Q146" s="20">
        <v>1</v>
      </c>
      <c r="R146" s="20">
        <v>1</v>
      </c>
      <c r="S146" s="20">
        <v>1</v>
      </c>
      <c r="T146" s="5"/>
    </row>
    <row x14ac:dyDescent="0.25" r="147" customHeight="1" ht="83.1" customFormat="1" s="1">
      <c r="A147" s="5"/>
      <c r="B147" s="5"/>
      <c r="C147" s="5" t="s">
        <v>4195</v>
      </c>
      <c r="D147" s="5" t="s">
        <v>51</v>
      </c>
      <c r="E147" s="5" t="s">
        <v>4196</v>
      </c>
      <c r="F147" s="5" t="s">
        <v>133</v>
      </c>
      <c r="G147" s="5" t="s">
        <v>4197</v>
      </c>
      <c r="H147" s="5" t="s">
        <v>1147</v>
      </c>
      <c r="I147" s="5" t="s">
        <v>1147</v>
      </c>
      <c r="J147" s="5" t="s">
        <v>3252</v>
      </c>
      <c r="K147" s="5" t="s">
        <v>3252</v>
      </c>
      <c r="L147" s="20">
        <v>1</v>
      </c>
      <c r="M147" s="20">
        <v>1</v>
      </c>
      <c r="N147" s="20">
        <v>1</v>
      </c>
      <c r="O147" s="20">
        <v>1</v>
      </c>
      <c r="P147" s="20">
        <v>1</v>
      </c>
      <c r="Q147" s="20">
        <v>1</v>
      </c>
      <c r="R147" s="20">
        <v>1</v>
      </c>
      <c r="S147" s="20">
        <v>1</v>
      </c>
      <c r="T147" s="5"/>
    </row>
    <row x14ac:dyDescent="0.25" r="148" customHeight="1" ht="83.1" customFormat="1" s="1">
      <c r="A148" s="5"/>
      <c r="B148" s="5"/>
      <c r="C148" s="5" t="s">
        <v>4198</v>
      </c>
      <c r="D148" s="5" t="s">
        <v>51</v>
      </c>
      <c r="E148" s="5" t="s">
        <v>4199</v>
      </c>
      <c r="F148" s="5" t="s">
        <v>133</v>
      </c>
      <c r="G148" s="5" t="s">
        <v>4200</v>
      </c>
      <c r="H148" s="5" t="s">
        <v>3723</v>
      </c>
      <c r="I148" s="5" t="s">
        <v>3723</v>
      </c>
      <c r="J148" s="5" t="s">
        <v>4125</v>
      </c>
      <c r="K148" s="5" t="s">
        <v>4126</v>
      </c>
      <c r="L148" s="20">
        <v>1</v>
      </c>
      <c r="M148" s="20">
        <v>1</v>
      </c>
      <c r="N148" s="20">
        <v>1</v>
      </c>
      <c r="O148" s="20">
        <v>1</v>
      </c>
      <c r="P148" s="20">
        <v>1</v>
      </c>
      <c r="Q148" s="20">
        <v>1</v>
      </c>
      <c r="R148" s="20">
        <v>1</v>
      </c>
      <c r="S148" s="20">
        <v>1</v>
      </c>
      <c r="T148" s="5"/>
    </row>
    <row x14ac:dyDescent="0.25" r="149" customHeight="1" ht="83.1" customFormat="1" s="1">
      <c r="A149" s="5"/>
      <c r="B149" s="5"/>
      <c r="C149" s="5" t="s">
        <v>4201</v>
      </c>
      <c r="D149" s="5" t="s">
        <v>51</v>
      </c>
      <c r="E149" s="5" t="s">
        <v>4202</v>
      </c>
      <c r="F149" s="5" t="s">
        <v>133</v>
      </c>
      <c r="G149" s="5" t="s">
        <v>4203</v>
      </c>
      <c r="H149" s="5" t="s">
        <v>3747</v>
      </c>
      <c r="I149" s="5" t="s">
        <v>3747</v>
      </c>
      <c r="J149" s="5" t="s">
        <v>4130</v>
      </c>
      <c r="K149" s="5" t="s">
        <v>4130</v>
      </c>
      <c r="L149" s="20">
        <v>1</v>
      </c>
      <c r="M149" s="20">
        <v>1</v>
      </c>
      <c r="N149" s="20">
        <v>1</v>
      </c>
      <c r="O149" s="20">
        <v>1</v>
      </c>
      <c r="P149" s="20">
        <v>1</v>
      </c>
      <c r="Q149" s="20">
        <v>1</v>
      </c>
      <c r="R149" s="20">
        <v>1</v>
      </c>
      <c r="S149" s="20">
        <v>1</v>
      </c>
      <c r="T149" s="5"/>
    </row>
    <row x14ac:dyDescent="0.25" r="150" customHeight="1" ht="83.1" customFormat="1" s="1">
      <c r="A150" s="5"/>
      <c r="B150" s="5"/>
      <c r="C150" s="5" t="s">
        <v>4204</v>
      </c>
      <c r="D150" s="5" t="s">
        <v>51</v>
      </c>
      <c r="E150" s="5" t="s">
        <v>4205</v>
      </c>
      <c r="F150" s="5" t="s">
        <v>133</v>
      </c>
      <c r="G150" s="5" t="s">
        <v>4206</v>
      </c>
      <c r="H150" s="5" t="s">
        <v>293</v>
      </c>
      <c r="I150" s="5" t="s">
        <v>293</v>
      </c>
      <c r="J150" s="5" t="s">
        <v>294</v>
      </c>
      <c r="K150" s="5" t="s">
        <v>4041</v>
      </c>
      <c r="L150" s="20">
        <v>1</v>
      </c>
      <c r="M150" s="20">
        <v>1</v>
      </c>
      <c r="N150" s="20">
        <v>1</v>
      </c>
      <c r="O150" s="20">
        <v>1</v>
      </c>
      <c r="P150" s="20">
        <v>1</v>
      </c>
      <c r="Q150" s="20">
        <v>1</v>
      </c>
      <c r="R150" s="20">
        <v>1</v>
      </c>
      <c r="S150" s="20">
        <v>1</v>
      </c>
      <c r="T150" s="5"/>
    </row>
    <row x14ac:dyDescent="0.25" r="151" customHeight="1" ht="83.1" customFormat="1" s="1">
      <c r="A151" s="5"/>
      <c r="B151" s="5"/>
      <c r="C151" s="5" t="s">
        <v>4207</v>
      </c>
      <c r="D151" s="5" t="s">
        <v>51</v>
      </c>
      <c r="E151" s="5" t="s">
        <v>4208</v>
      </c>
      <c r="F151" s="5" t="s">
        <v>133</v>
      </c>
      <c r="G151" s="5" t="s">
        <v>4209</v>
      </c>
      <c r="H151" s="5" t="s">
        <v>3718</v>
      </c>
      <c r="I151" s="5" t="s">
        <v>3718</v>
      </c>
      <c r="J151" s="5" t="s">
        <v>4045</v>
      </c>
      <c r="K151" s="5" t="s">
        <v>4046</v>
      </c>
      <c r="L151" s="20">
        <v>1</v>
      </c>
      <c r="M151" s="20">
        <v>1</v>
      </c>
      <c r="N151" s="20">
        <v>1</v>
      </c>
      <c r="O151" s="20">
        <v>1</v>
      </c>
      <c r="P151" s="20">
        <v>1</v>
      </c>
      <c r="Q151" s="20">
        <v>1</v>
      </c>
      <c r="R151" s="20">
        <v>1</v>
      </c>
      <c r="S151" s="20">
        <v>1</v>
      </c>
      <c r="T151" s="5"/>
    </row>
    <row x14ac:dyDescent="0.25" r="152" customHeight="1" ht="83.1" customFormat="1" s="1">
      <c r="A152" s="5"/>
      <c r="B152" s="5"/>
      <c r="C152" s="5" t="s">
        <v>4210</v>
      </c>
      <c r="D152" s="5" t="s">
        <v>51</v>
      </c>
      <c r="E152" s="5" t="s">
        <v>4211</v>
      </c>
      <c r="F152" s="5" t="s">
        <v>133</v>
      </c>
      <c r="G152" s="5" t="s">
        <v>4212</v>
      </c>
      <c r="H152" s="5" t="s">
        <v>4213</v>
      </c>
      <c r="I152" s="5" t="s">
        <v>4213</v>
      </c>
      <c r="J152" s="5" t="s">
        <v>4214</v>
      </c>
      <c r="K152" s="5" t="s">
        <v>4214</v>
      </c>
      <c r="L152" s="20">
        <v>1</v>
      </c>
      <c r="M152" s="20">
        <v>1</v>
      </c>
      <c r="N152" s="20">
        <v>1</v>
      </c>
      <c r="O152" s="20">
        <v>1</v>
      </c>
      <c r="P152" s="20">
        <v>1</v>
      </c>
      <c r="Q152" s="20">
        <v>1</v>
      </c>
      <c r="R152" s="20">
        <v>1</v>
      </c>
      <c r="S152" s="20">
        <v>1</v>
      </c>
      <c r="T152" s="5"/>
    </row>
    <row x14ac:dyDescent="0.25" r="153" customHeight="1" ht="83.1" customFormat="1" s="1">
      <c r="A153" s="5"/>
      <c r="B153" s="5"/>
      <c r="C153" s="5" t="s">
        <v>4215</v>
      </c>
      <c r="D153" s="5" t="s">
        <v>51</v>
      </c>
      <c r="E153" s="5" t="s">
        <v>4216</v>
      </c>
      <c r="F153" s="5" t="s">
        <v>133</v>
      </c>
      <c r="G153" s="5" t="s">
        <v>4217</v>
      </c>
      <c r="H153" s="5" t="s">
        <v>4218</v>
      </c>
      <c r="I153" s="5" t="s">
        <v>4218</v>
      </c>
      <c r="J153" s="5" t="s">
        <v>4219</v>
      </c>
      <c r="K153" s="5" t="s">
        <v>4219</v>
      </c>
      <c r="L153" s="20">
        <v>1</v>
      </c>
      <c r="M153" s="20">
        <v>1</v>
      </c>
      <c r="N153" s="20">
        <v>1</v>
      </c>
      <c r="O153" s="20">
        <v>1</v>
      </c>
      <c r="P153" s="20">
        <v>1</v>
      </c>
      <c r="Q153" s="20">
        <v>1</v>
      </c>
      <c r="R153" s="20">
        <v>1</v>
      </c>
      <c r="S153" s="20">
        <v>1</v>
      </c>
      <c r="T153" s="5"/>
    </row>
    <row x14ac:dyDescent="0.25" r="154" customHeight="1" ht="83.1" customFormat="1" s="1">
      <c r="A154" s="5"/>
      <c r="B154" s="5"/>
      <c r="C154" s="5" t="s">
        <v>4220</v>
      </c>
      <c r="D154" s="5" t="s">
        <v>51</v>
      </c>
      <c r="E154" s="5" t="s">
        <v>4221</v>
      </c>
      <c r="F154" s="5" t="s">
        <v>133</v>
      </c>
      <c r="G154" s="5" t="s">
        <v>4222</v>
      </c>
      <c r="H154" s="5" t="s">
        <v>3892</v>
      </c>
      <c r="I154" s="5" t="s">
        <v>3892</v>
      </c>
      <c r="J154" s="5" t="s">
        <v>4223</v>
      </c>
      <c r="K154" s="5" t="s">
        <v>4224</v>
      </c>
      <c r="L154" s="20">
        <v>1</v>
      </c>
      <c r="M154" s="20">
        <v>1</v>
      </c>
      <c r="N154" s="20">
        <v>1</v>
      </c>
      <c r="O154" s="20">
        <v>1</v>
      </c>
      <c r="P154" s="20">
        <v>1</v>
      </c>
      <c r="Q154" s="20">
        <v>1</v>
      </c>
      <c r="R154" s="20">
        <v>1</v>
      </c>
      <c r="S154" s="20">
        <v>1</v>
      </c>
      <c r="T154" s="5"/>
    </row>
    <row x14ac:dyDescent="0.25" r="155" customHeight="1" ht="83.1" customFormat="1" s="1">
      <c r="A155" s="5"/>
      <c r="B155" s="5"/>
      <c r="C155" s="5" t="s">
        <v>4225</v>
      </c>
      <c r="D155" s="5" t="s">
        <v>51</v>
      </c>
      <c r="E155" s="5" t="s">
        <v>4226</v>
      </c>
      <c r="F155" s="5" t="s">
        <v>133</v>
      </c>
      <c r="G155" s="5" t="s">
        <v>4227</v>
      </c>
      <c r="H155" s="5" t="s">
        <v>3743</v>
      </c>
      <c r="I155" s="5" t="s">
        <v>3743</v>
      </c>
      <c r="J155" s="5" t="s">
        <v>4228</v>
      </c>
      <c r="K155" s="5" t="s">
        <v>4228</v>
      </c>
      <c r="L155" s="20">
        <v>1</v>
      </c>
      <c r="M155" s="20">
        <v>1</v>
      </c>
      <c r="N155" s="20">
        <v>1</v>
      </c>
      <c r="O155" s="20">
        <v>1</v>
      </c>
      <c r="P155" s="20">
        <v>1</v>
      </c>
      <c r="Q155" s="20">
        <v>1</v>
      </c>
      <c r="R155" s="20">
        <v>1</v>
      </c>
      <c r="S155" s="20">
        <v>1</v>
      </c>
      <c r="T155" s="5"/>
    </row>
    <row x14ac:dyDescent="0.25" r="156" customHeight="1" ht="83.1" customFormat="1" s="1">
      <c r="A156" s="5"/>
      <c r="B156" s="5"/>
      <c r="C156" s="5" t="s">
        <v>4229</v>
      </c>
      <c r="D156" s="5" t="s">
        <v>51</v>
      </c>
      <c r="E156" s="5" t="s">
        <v>4230</v>
      </c>
      <c r="F156" s="5" t="s">
        <v>133</v>
      </c>
      <c r="G156" s="5" t="s">
        <v>4231</v>
      </c>
      <c r="H156" s="5" t="s">
        <v>3755</v>
      </c>
      <c r="I156" s="5" t="s">
        <v>3755</v>
      </c>
      <c r="J156" s="5" t="s">
        <v>355</v>
      </c>
      <c r="K156" s="5" t="s">
        <v>4025</v>
      </c>
      <c r="L156" s="20">
        <v>1</v>
      </c>
      <c r="M156" s="20">
        <v>1</v>
      </c>
      <c r="N156" s="20">
        <v>1</v>
      </c>
      <c r="O156" s="20">
        <v>1</v>
      </c>
      <c r="P156" s="20">
        <v>1</v>
      </c>
      <c r="Q156" s="20">
        <v>1</v>
      </c>
      <c r="R156" s="20">
        <v>1</v>
      </c>
      <c r="S156" s="20">
        <v>1</v>
      </c>
      <c r="T156" s="5"/>
    </row>
    <row x14ac:dyDescent="0.25" r="157" customHeight="1" ht="83.1" customFormat="1" s="1">
      <c r="A157" s="5"/>
      <c r="B157" s="5"/>
      <c r="C157" s="5" t="s">
        <v>4232</v>
      </c>
      <c r="D157" s="5" t="s">
        <v>51</v>
      </c>
      <c r="E157" s="5" t="s">
        <v>4233</v>
      </c>
      <c r="F157" s="5" t="s">
        <v>133</v>
      </c>
      <c r="G157" s="5" t="s">
        <v>4234</v>
      </c>
      <c r="H157" s="5" t="s">
        <v>3855</v>
      </c>
      <c r="I157" s="5" t="s">
        <v>3855</v>
      </c>
      <c r="J157" s="5" t="s">
        <v>4079</v>
      </c>
      <c r="K157" s="5" t="s">
        <v>4079</v>
      </c>
      <c r="L157" s="20">
        <v>1</v>
      </c>
      <c r="M157" s="20">
        <v>1</v>
      </c>
      <c r="N157" s="20">
        <v>1</v>
      </c>
      <c r="O157" s="20">
        <v>1</v>
      </c>
      <c r="P157" s="20">
        <v>1</v>
      </c>
      <c r="Q157" s="20">
        <v>1</v>
      </c>
      <c r="R157" s="20">
        <v>1</v>
      </c>
      <c r="S157" s="20">
        <v>1</v>
      </c>
      <c r="T157" s="5"/>
    </row>
    <row x14ac:dyDescent="0.25" r="158" customHeight="1" ht="83.1" customFormat="1" s="1">
      <c r="A158" s="5"/>
      <c r="B158" s="5"/>
      <c r="C158" s="5" t="s">
        <v>4235</v>
      </c>
      <c r="D158" s="5" t="s">
        <v>51</v>
      </c>
      <c r="E158" s="5" t="s">
        <v>4236</v>
      </c>
      <c r="F158" s="5" t="s">
        <v>133</v>
      </c>
      <c r="G158" s="5" t="s">
        <v>4237</v>
      </c>
      <c r="H158" s="5" t="s">
        <v>3723</v>
      </c>
      <c r="I158" s="5" t="s">
        <v>3723</v>
      </c>
      <c r="J158" s="5" t="s">
        <v>4125</v>
      </c>
      <c r="K158" s="5" t="s">
        <v>4126</v>
      </c>
      <c r="L158" s="20">
        <v>1</v>
      </c>
      <c r="M158" s="20">
        <v>1</v>
      </c>
      <c r="N158" s="20">
        <v>1</v>
      </c>
      <c r="O158" s="20">
        <v>1</v>
      </c>
      <c r="P158" s="20">
        <v>1</v>
      </c>
      <c r="Q158" s="20">
        <v>1</v>
      </c>
      <c r="R158" s="20">
        <v>1</v>
      </c>
      <c r="S158" s="20">
        <v>1</v>
      </c>
      <c r="T158" s="5"/>
    </row>
    <row x14ac:dyDescent="0.25" r="159" customHeight="1" ht="83.1" customFormat="1" s="1">
      <c r="A159" s="5"/>
      <c r="B159" s="5"/>
      <c r="C159" s="5" t="s">
        <v>4238</v>
      </c>
      <c r="D159" s="5" t="s">
        <v>51</v>
      </c>
      <c r="E159" s="5" t="s">
        <v>4239</v>
      </c>
      <c r="F159" s="5" t="s">
        <v>133</v>
      </c>
      <c r="G159" s="5" t="s">
        <v>4240</v>
      </c>
      <c r="H159" s="5" t="s">
        <v>3747</v>
      </c>
      <c r="I159" s="5" t="s">
        <v>3747</v>
      </c>
      <c r="J159" s="5" t="s">
        <v>4130</v>
      </c>
      <c r="K159" s="5" t="s">
        <v>4130</v>
      </c>
      <c r="L159" s="20">
        <v>1</v>
      </c>
      <c r="M159" s="20">
        <v>1</v>
      </c>
      <c r="N159" s="20">
        <v>1</v>
      </c>
      <c r="O159" s="20">
        <v>1</v>
      </c>
      <c r="P159" s="20">
        <v>1</v>
      </c>
      <c r="Q159" s="20">
        <v>1</v>
      </c>
      <c r="R159" s="20">
        <v>1</v>
      </c>
      <c r="S159" s="20">
        <v>1</v>
      </c>
      <c r="T159" s="5"/>
    </row>
    <row x14ac:dyDescent="0.25" r="160" customHeight="1" ht="83.1" customFormat="1" s="1">
      <c r="A160" s="5"/>
      <c r="B160" s="5"/>
      <c r="C160" s="5" t="s">
        <v>4241</v>
      </c>
      <c r="D160" s="5" t="s">
        <v>51</v>
      </c>
      <c r="E160" s="5" t="s">
        <v>4242</v>
      </c>
      <c r="F160" s="5" t="s">
        <v>133</v>
      </c>
      <c r="G160" s="5" t="s">
        <v>4243</v>
      </c>
      <c r="H160" s="5" t="s">
        <v>293</v>
      </c>
      <c r="I160" s="5" t="s">
        <v>293</v>
      </c>
      <c r="J160" s="5" t="s">
        <v>294</v>
      </c>
      <c r="K160" s="5" t="s">
        <v>4041</v>
      </c>
      <c r="L160" s="20">
        <v>1</v>
      </c>
      <c r="M160" s="20">
        <v>1</v>
      </c>
      <c r="N160" s="20">
        <v>1</v>
      </c>
      <c r="O160" s="20">
        <v>1</v>
      </c>
      <c r="P160" s="20">
        <v>1</v>
      </c>
      <c r="Q160" s="20">
        <v>1</v>
      </c>
      <c r="R160" s="20">
        <v>1</v>
      </c>
      <c r="S160" s="20">
        <v>1</v>
      </c>
      <c r="T160" s="5"/>
    </row>
    <row x14ac:dyDescent="0.25" r="161" customHeight="1" ht="83.1" customFormat="1" s="1">
      <c r="A161" s="5"/>
      <c r="B161" s="5"/>
      <c r="C161" s="5" t="s">
        <v>4244</v>
      </c>
      <c r="D161" s="5" t="s">
        <v>51</v>
      </c>
      <c r="E161" s="5" t="s">
        <v>4245</v>
      </c>
      <c r="F161" s="5" t="s">
        <v>133</v>
      </c>
      <c r="G161" s="5" t="s">
        <v>4246</v>
      </c>
      <c r="H161" s="5" t="s">
        <v>3718</v>
      </c>
      <c r="I161" s="5" t="s">
        <v>3718</v>
      </c>
      <c r="J161" s="5" t="s">
        <v>4045</v>
      </c>
      <c r="K161" s="5" t="s">
        <v>4046</v>
      </c>
      <c r="L161" s="20">
        <v>1</v>
      </c>
      <c r="M161" s="20">
        <v>1</v>
      </c>
      <c r="N161" s="20">
        <v>1</v>
      </c>
      <c r="O161" s="20">
        <v>1</v>
      </c>
      <c r="P161" s="20">
        <v>1</v>
      </c>
      <c r="Q161" s="20">
        <v>1</v>
      </c>
      <c r="R161" s="20">
        <v>1</v>
      </c>
      <c r="S161" s="20">
        <v>1</v>
      </c>
      <c r="T161" s="5"/>
    </row>
    <row x14ac:dyDescent="0.25" r="162" customHeight="1" ht="83.1" customFormat="1" s="1">
      <c r="A162" s="5"/>
      <c r="B162" s="5"/>
      <c r="C162" s="5" t="s">
        <v>4247</v>
      </c>
      <c r="D162" s="5" t="s">
        <v>51</v>
      </c>
      <c r="E162" s="5" t="s">
        <v>4248</v>
      </c>
      <c r="F162" s="5" t="s">
        <v>133</v>
      </c>
      <c r="G162" s="5" t="s">
        <v>4249</v>
      </c>
      <c r="H162" s="5" t="s">
        <v>4250</v>
      </c>
      <c r="I162" s="5" t="s">
        <v>4250</v>
      </c>
      <c r="J162" s="5" t="s">
        <v>4251</v>
      </c>
      <c r="K162" s="5" t="s">
        <v>4251</v>
      </c>
      <c r="L162" s="20">
        <v>1</v>
      </c>
      <c r="M162" s="20">
        <v>1</v>
      </c>
      <c r="N162" s="20">
        <v>1</v>
      </c>
      <c r="O162" s="20">
        <v>1</v>
      </c>
      <c r="P162" s="20">
        <v>1</v>
      </c>
      <c r="Q162" s="20">
        <v>1</v>
      </c>
      <c r="R162" s="20">
        <v>1</v>
      </c>
      <c r="S162" s="20">
        <v>1</v>
      </c>
      <c r="T162" s="5"/>
    </row>
    <row x14ac:dyDescent="0.25" r="163" customHeight="1" ht="83.1" customFormat="1" s="1">
      <c r="A163" s="5"/>
      <c r="B163" s="5"/>
      <c r="C163" s="5" t="s">
        <v>4252</v>
      </c>
      <c r="D163" s="5" t="s">
        <v>51</v>
      </c>
      <c r="E163" s="5" t="s">
        <v>4253</v>
      </c>
      <c r="F163" s="5" t="s">
        <v>133</v>
      </c>
      <c r="G163" s="5" t="s">
        <v>4254</v>
      </c>
      <c r="H163" s="5" t="s">
        <v>3645</v>
      </c>
      <c r="I163" s="5" t="s">
        <v>3645</v>
      </c>
      <c r="J163" s="5" t="s">
        <v>4115</v>
      </c>
      <c r="K163" s="5" t="s">
        <v>4115</v>
      </c>
      <c r="L163" s="20">
        <v>1</v>
      </c>
      <c r="M163" s="20">
        <v>1</v>
      </c>
      <c r="N163" s="20">
        <v>1</v>
      </c>
      <c r="O163" s="20">
        <v>1</v>
      </c>
      <c r="P163" s="20">
        <v>1</v>
      </c>
      <c r="Q163" s="20">
        <v>1</v>
      </c>
      <c r="R163" s="20">
        <v>1</v>
      </c>
      <c r="S163" s="20">
        <v>1</v>
      </c>
      <c r="T163" s="5"/>
    </row>
    <row x14ac:dyDescent="0.25" r="164" customHeight="1" ht="83.1" customFormat="1" s="1">
      <c r="A164" s="5"/>
      <c r="B164" s="5"/>
      <c r="C164" s="5" t="s">
        <v>4255</v>
      </c>
      <c r="D164" s="5" t="s">
        <v>51</v>
      </c>
      <c r="E164" s="5" t="s">
        <v>4256</v>
      </c>
      <c r="F164" s="5" t="s">
        <v>133</v>
      </c>
      <c r="G164" s="5" t="s">
        <v>4257</v>
      </c>
      <c r="H164" s="5" t="s">
        <v>4258</v>
      </c>
      <c r="I164" s="5" t="s">
        <v>4258</v>
      </c>
      <c r="J164" s="5" t="s">
        <v>4259</v>
      </c>
      <c r="K164" s="5" t="s">
        <v>4260</v>
      </c>
      <c r="L164" s="20">
        <v>1</v>
      </c>
      <c r="M164" s="20">
        <v>1</v>
      </c>
      <c r="N164" s="20">
        <v>1</v>
      </c>
      <c r="O164" s="20">
        <v>1</v>
      </c>
      <c r="P164" s="20">
        <v>1</v>
      </c>
      <c r="Q164" s="20">
        <v>1</v>
      </c>
      <c r="R164" s="20">
        <v>1</v>
      </c>
      <c r="S164" s="20">
        <v>1</v>
      </c>
      <c r="T164" s="5"/>
    </row>
    <row x14ac:dyDescent="0.25" r="165" customHeight="1" ht="83.1" customFormat="1" s="1">
      <c r="A165" s="5"/>
      <c r="B165" s="5"/>
      <c r="C165" s="5" t="s">
        <v>4261</v>
      </c>
      <c r="D165" s="5" t="s">
        <v>51</v>
      </c>
      <c r="E165" s="5" t="s">
        <v>4262</v>
      </c>
      <c r="F165" s="5" t="s">
        <v>133</v>
      </c>
      <c r="G165" s="5" t="s">
        <v>4263</v>
      </c>
      <c r="H165" s="5" t="s">
        <v>3743</v>
      </c>
      <c r="I165" s="5" t="s">
        <v>3743</v>
      </c>
      <c r="J165" s="5" t="s">
        <v>4228</v>
      </c>
      <c r="K165" s="5" t="s">
        <v>4228</v>
      </c>
      <c r="L165" s="20">
        <v>1</v>
      </c>
      <c r="M165" s="20">
        <v>1</v>
      </c>
      <c r="N165" s="20">
        <v>1</v>
      </c>
      <c r="O165" s="20">
        <v>1</v>
      </c>
      <c r="P165" s="20">
        <v>1</v>
      </c>
      <c r="Q165" s="20">
        <v>1</v>
      </c>
      <c r="R165" s="20">
        <v>1</v>
      </c>
      <c r="S165" s="20">
        <v>1</v>
      </c>
      <c r="T165" s="5"/>
    </row>
    <row x14ac:dyDescent="0.25" r="166" customHeight="1" ht="83.1" customFormat="1" s="1">
      <c r="A166" s="5"/>
      <c r="B166" s="5"/>
      <c r="C166" s="5" t="s">
        <v>4264</v>
      </c>
      <c r="D166" s="5" t="s">
        <v>51</v>
      </c>
      <c r="E166" s="5" t="s">
        <v>4265</v>
      </c>
      <c r="F166" s="5" t="s">
        <v>133</v>
      </c>
      <c r="G166" s="5" t="s">
        <v>4266</v>
      </c>
      <c r="H166" s="5" t="s">
        <v>3755</v>
      </c>
      <c r="I166" s="5" t="s">
        <v>3755</v>
      </c>
      <c r="J166" s="5" t="s">
        <v>355</v>
      </c>
      <c r="K166" s="5" t="s">
        <v>4025</v>
      </c>
      <c r="L166" s="20">
        <v>1</v>
      </c>
      <c r="M166" s="20">
        <v>1</v>
      </c>
      <c r="N166" s="20">
        <v>1</v>
      </c>
      <c r="O166" s="20">
        <v>1</v>
      </c>
      <c r="P166" s="20">
        <v>1</v>
      </c>
      <c r="Q166" s="20">
        <v>1</v>
      </c>
      <c r="R166" s="20">
        <v>1</v>
      </c>
      <c r="S166" s="20">
        <v>1</v>
      </c>
      <c r="T166" s="5"/>
    </row>
    <row x14ac:dyDescent="0.25" r="167" customHeight="1" ht="83.1" customFormat="1" s="1">
      <c r="A167" s="5"/>
      <c r="B167" s="5"/>
      <c r="C167" s="5" t="s">
        <v>4267</v>
      </c>
      <c r="D167" s="5" t="s">
        <v>51</v>
      </c>
      <c r="E167" s="5" t="s">
        <v>4268</v>
      </c>
      <c r="F167" s="5" t="s">
        <v>133</v>
      </c>
      <c r="G167" s="5" t="s">
        <v>4269</v>
      </c>
      <c r="H167" s="5" t="s">
        <v>3855</v>
      </c>
      <c r="I167" s="5" t="s">
        <v>3855</v>
      </c>
      <c r="J167" s="5" t="s">
        <v>4079</v>
      </c>
      <c r="K167" s="5" t="s">
        <v>4079</v>
      </c>
      <c r="L167" s="20">
        <v>1</v>
      </c>
      <c r="M167" s="20">
        <v>1</v>
      </c>
      <c r="N167" s="20">
        <v>1</v>
      </c>
      <c r="O167" s="20">
        <v>1</v>
      </c>
      <c r="P167" s="20">
        <v>1</v>
      </c>
      <c r="Q167" s="20">
        <v>1</v>
      </c>
      <c r="R167" s="20">
        <v>1</v>
      </c>
      <c r="S167" s="20">
        <v>1</v>
      </c>
      <c r="T167" s="5"/>
    </row>
    <row x14ac:dyDescent="0.25" r="168" customHeight="1" ht="83.1" customFormat="1" s="1">
      <c r="A168" s="5"/>
      <c r="B168" s="5"/>
      <c r="C168" s="5" t="s">
        <v>4270</v>
      </c>
      <c r="D168" s="5" t="s">
        <v>51</v>
      </c>
      <c r="E168" s="5" t="s">
        <v>4271</v>
      </c>
      <c r="F168" s="5" t="s">
        <v>133</v>
      </c>
      <c r="G168" s="5" t="s">
        <v>4272</v>
      </c>
      <c r="H168" s="5" t="s">
        <v>3723</v>
      </c>
      <c r="I168" s="5" t="s">
        <v>3723</v>
      </c>
      <c r="J168" s="5" t="s">
        <v>4125</v>
      </c>
      <c r="K168" s="5" t="s">
        <v>4126</v>
      </c>
      <c r="L168" s="20">
        <v>1</v>
      </c>
      <c r="M168" s="20">
        <v>1</v>
      </c>
      <c r="N168" s="20">
        <v>1</v>
      </c>
      <c r="O168" s="20">
        <v>1</v>
      </c>
      <c r="P168" s="20">
        <v>1</v>
      </c>
      <c r="Q168" s="20">
        <v>1</v>
      </c>
      <c r="R168" s="20">
        <v>1</v>
      </c>
      <c r="S168" s="20">
        <v>1</v>
      </c>
      <c r="T168" s="5"/>
    </row>
    <row x14ac:dyDescent="0.25" r="169" customHeight="1" ht="83.1" customFormat="1" s="1">
      <c r="A169" s="5"/>
      <c r="B169" s="5"/>
      <c r="C169" s="5" t="s">
        <v>4273</v>
      </c>
      <c r="D169" s="5" t="s">
        <v>51</v>
      </c>
      <c r="E169" s="5" t="s">
        <v>4274</v>
      </c>
      <c r="F169" s="5" t="s">
        <v>133</v>
      </c>
      <c r="G169" s="5" t="s">
        <v>4275</v>
      </c>
      <c r="H169" s="5" t="s">
        <v>3747</v>
      </c>
      <c r="I169" s="5" t="s">
        <v>3747</v>
      </c>
      <c r="J169" s="5" t="s">
        <v>4130</v>
      </c>
      <c r="K169" s="5" t="s">
        <v>4130</v>
      </c>
      <c r="L169" s="20">
        <v>1</v>
      </c>
      <c r="M169" s="20">
        <v>1</v>
      </c>
      <c r="N169" s="20">
        <v>1</v>
      </c>
      <c r="O169" s="20">
        <v>1</v>
      </c>
      <c r="P169" s="20">
        <v>1</v>
      </c>
      <c r="Q169" s="20">
        <v>1</v>
      </c>
      <c r="R169" s="20">
        <v>1</v>
      </c>
      <c r="S169" s="20">
        <v>1</v>
      </c>
      <c r="T169" s="5"/>
    </row>
    <row x14ac:dyDescent="0.25" r="170" customHeight="1" ht="83.1" customFormat="1" s="1">
      <c r="A170" s="5"/>
      <c r="B170" s="5"/>
      <c r="C170" s="5" t="s">
        <v>4276</v>
      </c>
      <c r="D170" s="5" t="s">
        <v>51</v>
      </c>
      <c r="E170" s="5" t="s">
        <v>4277</v>
      </c>
      <c r="F170" s="5" t="s">
        <v>133</v>
      </c>
      <c r="G170" s="5" t="s">
        <v>4278</v>
      </c>
      <c r="H170" s="5" t="s">
        <v>293</v>
      </c>
      <c r="I170" s="5" t="s">
        <v>293</v>
      </c>
      <c r="J170" s="5" t="s">
        <v>294</v>
      </c>
      <c r="K170" s="5" t="s">
        <v>4041</v>
      </c>
      <c r="L170" s="20">
        <v>1</v>
      </c>
      <c r="M170" s="20">
        <v>1</v>
      </c>
      <c r="N170" s="20">
        <v>1</v>
      </c>
      <c r="O170" s="20">
        <v>1</v>
      </c>
      <c r="P170" s="20">
        <v>1</v>
      </c>
      <c r="Q170" s="20">
        <v>1</v>
      </c>
      <c r="R170" s="20">
        <v>1</v>
      </c>
      <c r="S170" s="20">
        <v>1</v>
      </c>
      <c r="T170" s="5"/>
    </row>
    <row x14ac:dyDescent="0.25" r="171" customHeight="1" ht="83.1" customFormat="1" s="1">
      <c r="A171" s="5"/>
      <c r="B171" s="5"/>
      <c r="C171" s="5" t="s">
        <v>4279</v>
      </c>
      <c r="D171" s="5" t="s">
        <v>51</v>
      </c>
      <c r="E171" s="5" t="s">
        <v>4280</v>
      </c>
      <c r="F171" s="5" t="s">
        <v>133</v>
      </c>
      <c r="G171" s="5" t="s">
        <v>4281</v>
      </c>
      <c r="H171" s="5" t="s">
        <v>3718</v>
      </c>
      <c r="I171" s="5" t="s">
        <v>3718</v>
      </c>
      <c r="J171" s="5" t="s">
        <v>4045</v>
      </c>
      <c r="K171" s="5" t="s">
        <v>4046</v>
      </c>
      <c r="L171" s="20">
        <v>1</v>
      </c>
      <c r="M171" s="20">
        <v>1</v>
      </c>
      <c r="N171" s="20">
        <v>1</v>
      </c>
      <c r="O171" s="20">
        <v>1</v>
      </c>
      <c r="P171" s="20">
        <v>1</v>
      </c>
      <c r="Q171" s="20">
        <v>1</v>
      </c>
      <c r="R171" s="20">
        <v>1</v>
      </c>
      <c r="S171" s="20">
        <v>1</v>
      </c>
      <c r="T171" s="5"/>
    </row>
    <row x14ac:dyDescent="0.25" r="172" customHeight="1" ht="83.1" customFormat="1" s="1">
      <c r="A172" s="5"/>
      <c r="B172" s="5"/>
      <c r="C172" s="5" t="s">
        <v>4282</v>
      </c>
      <c r="D172" s="5" t="s">
        <v>51</v>
      </c>
      <c r="E172" s="5" t="s">
        <v>4283</v>
      </c>
      <c r="F172" s="5" t="s">
        <v>133</v>
      </c>
      <c r="G172" s="5" t="s">
        <v>4284</v>
      </c>
      <c r="H172" s="5" t="s">
        <v>4285</v>
      </c>
      <c r="I172" s="5" t="s">
        <v>4285</v>
      </c>
      <c r="J172" s="5" t="s">
        <v>4286</v>
      </c>
      <c r="K172" s="5" t="s">
        <v>4286</v>
      </c>
      <c r="L172" s="20">
        <v>1</v>
      </c>
      <c r="M172" s="20">
        <v>1</v>
      </c>
      <c r="N172" s="20">
        <v>1</v>
      </c>
      <c r="O172" s="20">
        <v>1</v>
      </c>
      <c r="P172" s="20">
        <v>1</v>
      </c>
      <c r="Q172" s="20">
        <v>1</v>
      </c>
      <c r="R172" s="20">
        <v>1</v>
      </c>
      <c r="S172" s="20">
        <v>1</v>
      </c>
      <c r="T172" s="5"/>
    </row>
    <row x14ac:dyDescent="0.25" r="173" customHeight="1" ht="83.1" customFormat="1" s="1">
      <c r="A173" s="5"/>
      <c r="B173" s="5"/>
      <c r="C173" s="5" t="s">
        <v>4287</v>
      </c>
      <c r="D173" s="5" t="s">
        <v>51</v>
      </c>
      <c r="E173" s="5" t="s">
        <v>4288</v>
      </c>
      <c r="F173" s="5" t="s">
        <v>133</v>
      </c>
      <c r="G173" s="5" t="s">
        <v>4289</v>
      </c>
      <c r="H173" s="5" t="s">
        <v>4290</v>
      </c>
      <c r="I173" s="5" t="s">
        <v>4290</v>
      </c>
      <c r="J173" s="5" t="s">
        <v>4291</v>
      </c>
      <c r="K173" s="5" t="s">
        <v>4291</v>
      </c>
      <c r="L173" s="20">
        <v>1</v>
      </c>
      <c r="M173" s="20">
        <v>1</v>
      </c>
      <c r="N173" s="20">
        <v>1</v>
      </c>
      <c r="O173" s="20">
        <v>1</v>
      </c>
      <c r="P173" s="20">
        <v>1</v>
      </c>
      <c r="Q173" s="20">
        <v>1</v>
      </c>
      <c r="R173" s="20">
        <v>1</v>
      </c>
      <c r="S173" s="20">
        <v>1</v>
      </c>
      <c r="T173" s="5"/>
    </row>
    <row x14ac:dyDescent="0.25" r="174" customHeight="1" ht="83.1" customFormat="1" s="1">
      <c r="A174" s="5"/>
      <c r="B174" s="5"/>
      <c r="C174" s="5" t="s">
        <v>4292</v>
      </c>
      <c r="D174" s="5" t="s">
        <v>51</v>
      </c>
      <c r="E174" s="5" t="s">
        <v>4293</v>
      </c>
      <c r="F174" s="5" t="s">
        <v>133</v>
      </c>
      <c r="G174" s="5" t="s">
        <v>4294</v>
      </c>
      <c r="H174" s="5" t="s">
        <v>3667</v>
      </c>
      <c r="I174" s="5" t="s">
        <v>3667</v>
      </c>
      <c r="J174" s="5" t="s">
        <v>4295</v>
      </c>
      <c r="K174" s="5" t="s">
        <v>4296</v>
      </c>
      <c r="L174" s="20">
        <v>1</v>
      </c>
      <c r="M174" s="20">
        <v>1</v>
      </c>
      <c r="N174" s="20">
        <v>1</v>
      </c>
      <c r="O174" s="20">
        <v>1</v>
      </c>
      <c r="P174" s="20">
        <v>1</v>
      </c>
      <c r="Q174" s="20">
        <v>1</v>
      </c>
      <c r="R174" s="20">
        <v>1</v>
      </c>
      <c r="S174" s="20">
        <v>1</v>
      </c>
      <c r="T174" s="5"/>
    </row>
    <row x14ac:dyDescent="0.25" r="175" customHeight="1" ht="83.1" customFormat="1" s="1">
      <c r="A175" s="5"/>
      <c r="B175" s="5"/>
      <c r="C175" s="5" t="s">
        <v>4297</v>
      </c>
      <c r="D175" s="5" t="s">
        <v>51</v>
      </c>
      <c r="E175" s="5" t="s">
        <v>4298</v>
      </c>
      <c r="F175" s="5" t="s">
        <v>133</v>
      </c>
      <c r="G175" s="5" t="s">
        <v>4299</v>
      </c>
      <c r="H175" s="5" t="s">
        <v>3654</v>
      </c>
      <c r="I175" s="5" t="s">
        <v>3654</v>
      </c>
      <c r="J175" s="5" t="s">
        <v>4300</v>
      </c>
      <c r="K175" s="5" t="s">
        <v>4300</v>
      </c>
      <c r="L175" s="20">
        <v>1</v>
      </c>
      <c r="M175" s="20">
        <v>1</v>
      </c>
      <c r="N175" s="20">
        <v>1</v>
      </c>
      <c r="O175" s="20">
        <v>1</v>
      </c>
      <c r="P175" s="20">
        <v>1</v>
      </c>
      <c r="Q175" s="20">
        <v>1</v>
      </c>
      <c r="R175" s="20">
        <v>1</v>
      </c>
      <c r="S175" s="20">
        <v>1</v>
      </c>
      <c r="T175" s="5"/>
    </row>
    <row x14ac:dyDescent="0.25" r="176" customHeight="1" ht="83.1" customFormat="1" s="1">
      <c r="A176" s="5"/>
      <c r="B176" s="5"/>
      <c r="C176" s="5" t="s">
        <v>4301</v>
      </c>
      <c r="D176" s="5" t="s">
        <v>51</v>
      </c>
      <c r="E176" s="5" t="s">
        <v>4302</v>
      </c>
      <c r="F176" s="5" t="s">
        <v>133</v>
      </c>
      <c r="G176" s="5" t="s">
        <v>4303</v>
      </c>
      <c r="H176" s="5" t="s">
        <v>4304</v>
      </c>
      <c r="I176" s="5" t="s">
        <v>4304</v>
      </c>
      <c r="J176" s="5" t="s">
        <v>4305</v>
      </c>
      <c r="K176" s="5" t="s">
        <v>4306</v>
      </c>
      <c r="L176" s="20">
        <v>1</v>
      </c>
      <c r="M176" s="20">
        <v>1</v>
      </c>
      <c r="N176" s="20">
        <v>1</v>
      </c>
      <c r="O176" s="20">
        <v>1</v>
      </c>
      <c r="P176" s="20">
        <v>1</v>
      </c>
      <c r="Q176" s="20">
        <v>1</v>
      </c>
      <c r="R176" s="20">
        <v>1</v>
      </c>
      <c r="S176" s="20">
        <v>1</v>
      </c>
      <c r="T176" s="5"/>
    </row>
    <row x14ac:dyDescent="0.25" r="177" customHeight="1" ht="83.1" customFormat="1" s="1">
      <c r="A177" s="5"/>
      <c r="B177" s="5"/>
      <c r="C177" s="5" t="s">
        <v>4307</v>
      </c>
      <c r="D177" s="5" t="s">
        <v>51</v>
      </c>
      <c r="E177" s="5" t="s">
        <v>4308</v>
      </c>
      <c r="F177" s="5" t="s">
        <v>133</v>
      </c>
      <c r="G177" s="5" t="s">
        <v>4309</v>
      </c>
      <c r="H177" s="5" t="s">
        <v>4310</v>
      </c>
      <c r="I177" s="5" t="s">
        <v>4310</v>
      </c>
      <c r="J177" s="5" t="s">
        <v>4311</v>
      </c>
      <c r="K177" s="5" t="s">
        <v>4311</v>
      </c>
      <c r="L177" s="20">
        <v>1</v>
      </c>
      <c r="M177" s="20">
        <v>1</v>
      </c>
      <c r="N177" s="20">
        <v>1</v>
      </c>
      <c r="O177" s="20">
        <v>1</v>
      </c>
      <c r="P177" s="20">
        <v>1</v>
      </c>
      <c r="Q177" s="20">
        <v>1</v>
      </c>
      <c r="R177" s="20">
        <v>1</v>
      </c>
      <c r="S177" s="20">
        <v>1</v>
      </c>
      <c r="T177" s="5"/>
    </row>
    <row x14ac:dyDescent="0.25" r="178" customHeight="1" ht="83.1" customFormat="1" s="1">
      <c r="A178" s="5"/>
      <c r="B178" s="5"/>
      <c r="C178" s="5" t="s">
        <v>4312</v>
      </c>
      <c r="D178" s="5" t="s">
        <v>51</v>
      </c>
      <c r="E178" s="5" t="s">
        <v>4313</v>
      </c>
      <c r="F178" s="5" t="s">
        <v>133</v>
      </c>
      <c r="G178" s="5" t="s">
        <v>4314</v>
      </c>
      <c r="H178" s="5" t="s">
        <v>3723</v>
      </c>
      <c r="I178" s="5" t="s">
        <v>3723</v>
      </c>
      <c r="J178" s="5" t="s">
        <v>4125</v>
      </c>
      <c r="K178" s="5" t="s">
        <v>4126</v>
      </c>
      <c r="L178" s="20">
        <v>1</v>
      </c>
      <c r="M178" s="20">
        <v>1</v>
      </c>
      <c r="N178" s="20">
        <v>1</v>
      </c>
      <c r="O178" s="20">
        <v>1</v>
      </c>
      <c r="P178" s="20">
        <v>1</v>
      </c>
      <c r="Q178" s="20">
        <v>1</v>
      </c>
      <c r="R178" s="20">
        <v>1</v>
      </c>
      <c r="S178" s="20">
        <v>1</v>
      </c>
      <c r="T178" s="5"/>
    </row>
    <row x14ac:dyDescent="0.25" r="179" customHeight="1" ht="83.1" customFormat="1" s="1">
      <c r="A179" s="5"/>
      <c r="B179" s="5"/>
      <c r="C179" s="5" t="s">
        <v>4315</v>
      </c>
      <c r="D179" s="5" t="s">
        <v>51</v>
      </c>
      <c r="E179" s="5" t="s">
        <v>4316</v>
      </c>
      <c r="F179" s="5" t="s">
        <v>133</v>
      </c>
      <c r="G179" s="5" t="s">
        <v>4317</v>
      </c>
      <c r="H179" s="5" t="s">
        <v>3747</v>
      </c>
      <c r="I179" s="5" t="s">
        <v>3747</v>
      </c>
      <c r="J179" s="5" t="s">
        <v>4130</v>
      </c>
      <c r="K179" s="5" t="s">
        <v>4130</v>
      </c>
      <c r="L179" s="20">
        <v>1</v>
      </c>
      <c r="M179" s="20">
        <v>1</v>
      </c>
      <c r="N179" s="20">
        <v>1</v>
      </c>
      <c r="O179" s="20">
        <v>1</v>
      </c>
      <c r="P179" s="20">
        <v>1</v>
      </c>
      <c r="Q179" s="20">
        <v>1</v>
      </c>
      <c r="R179" s="20">
        <v>1</v>
      </c>
      <c r="S179" s="20">
        <v>1</v>
      </c>
      <c r="T179" s="5"/>
    </row>
    <row x14ac:dyDescent="0.25" r="180" customHeight="1" ht="83.1" customFormat="1" s="1">
      <c r="A180" s="5"/>
      <c r="B180" s="5"/>
      <c r="C180" s="5" t="s">
        <v>4318</v>
      </c>
      <c r="D180" s="5" t="s">
        <v>51</v>
      </c>
      <c r="E180" s="5" t="s">
        <v>4319</v>
      </c>
      <c r="F180" s="5" t="s">
        <v>133</v>
      </c>
      <c r="G180" s="5" t="s">
        <v>4320</v>
      </c>
      <c r="H180" s="5" t="s">
        <v>293</v>
      </c>
      <c r="I180" s="5" t="s">
        <v>293</v>
      </c>
      <c r="J180" s="5" t="s">
        <v>294</v>
      </c>
      <c r="K180" s="5" t="s">
        <v>4041</v>
      </c>
      <c r="L180" s="20">
        <v>1</v>
      </c>
      <c r="M180" s="20">
        <v>1</v>
      </c>
      <c r="N180" s="20">
        <v>1</v>
      </c>
      <c r="O180" s="20">
        <v>1</v>
      </c>
      <c r="P180" s="20">
        <v>1</v>
      </c>
      <c r="Q180" s="20">
        <v>1</v>
      </c>
      <c r="R180" s="20">
        <v>1</v>
      </c>
      <c r="S180" s="20">
        <v>1</v>
      </c>
      <c r="T180" s="5"/>
    </row>
    <row x14ac:dyDescent="0.25" r="181" customHeight="1" ht="83.1" customFormat="1" s="1">
      <c r="A181" s="5"/>
      <c r="B181" s="5"/>
      <c r="C181" s="5" t="s">
        <v>4321</v>
      </c>
      <c r="D181" s="5" t="s">
        <v>51</v>
      </c>
      <c r="E181" s="5" t="s">
        <v>4322</v>
      </c>
      <c r="F181" s="5" t="s">
        <v>133</v>
      </c>
      <c r="G181" s="5" t="s">
        <v>4323</v>
      </c>
      <c r="H181" s="5" t="s">
        <v>3718</v>
      </c>
      <c r="I181" s="5" t="s">
        <v>3718</v>
      </c>
      <c r="J181" s="5" t="s">
        <v>4045</v>
      </c>
      <c r="K181" s="5" t="s">
        <v>4046</v>
      </c>
      <c r="L181" s="20">
        <v>1</v>
      </c>
      <c r="M181" s="20">
        <v>1</v>
      </c>
      <c r="N181" s="20">
        <v>1</v>
      </c>
      <c r="O181" s="20">
        <v>1</v>
      </c>
      <c r="P181" s="20">
        <v>1</v>
      </c>
      <c r="Q181" s="20">
        <v>1</v>
      </c>
      <c r="R181" s="20">
        <v>1</v>
      </c>
      <c r="S181" s="20">
        <v>1</v>
      </c>
      <c r="T181" s="5"/>
    </row>
    <row x14ac:dyDescent="0.25" r="182" customHeight="1" ht="83.1" customFormat="1" s="1">
      <c r="A182" s="5"/>
      <c r="B182" s="5"/>
      <c r="C182" s="5" t="s">
        <v>4324</v>
      </c>
      <c r="D182" s="5" t="s">
        <v>51</v>
      </c>
      <c r="E182" s="5" t="s">
        <v>4325</v>
      </c>
      <c r="F182" s="5" t="s">
        <v>133</v>
      </c>
      <c r="G182" s="5" t="s">
        <v>4326</v>
      </c>
      <c r="H182" s="5" t="s">
        <v>4327</v>
      </c>
      <c r="I182" s="5" t="s">
        <v>4327</v>
      </c>
      <c r="J182" s="5" t="s">
        <v>4328</v>
      </c>
      <c r="K182" s="5" t="s">
        <v>4328</v>
      </c>
      <c r="L182" s="20">
        <v>1</v>
      </c>
      <c r="M182" s="20">
        <v>1</v>
      </c>
      <c r="N182" s="20">
        <v>1</v>
      </c>
      <c r="O182" s="20">
        <v>1</v>
      </c>
      <c r="P182" s="20">
        <v>1</v>
      </c>
      <c r="Q182" s="20">
        <v>1</v>
      </c>
      <c r="R182" s="20">
        <v>1</v>
      </c>
      <c r="S182" s="20">
        <v>1</v>
      </c>
      <c r="T182" s="5"/>
    </row>
    <row x14ac:dyDescent="0.25" r="183" customHeight="1" ht="83.1" customFormat="1" s="1">
      <c r="A183" s="5"/>
      <c r="B183" s="5"/>
      <c r="C183" s="5" t="s">
        <v>4329</v>
      </c>
      <c r="D183" s="5" t="s">
        <v>51</v>
      </c>
      <c r="E183" s="5" t="s">
        <v>4330</v>
      </c>
      <c r="F183" s="5" t="s">
        <v>133</v>
      </c>
      <c r="G183" s="5" t="s">
        <v>4331</v>
      </c>
      <c r="H183" s="5" t="s">
        <v>3865</v>
      </c>
      <c r="I183" s="5" t="s">
        <v>3865</v>
      </c>
      <c r="J183" s="5" t="s">
        <v>4332</v>
      </c>
      <c r="K183" s="5" t="s">
        <v>4332</v>
      </c>
      <c r="L183" s="20">
        <v>1</v>
      </c>
      <c r="M183" s="20">
        <v>1</v>
      </c>
      <c r="N183" s="20">
        <v>1</v>
      </c>
      <c r="O183" s="20">
        <v>1</v>
      </c>
      <c r="P183" s="20">
        <v>1</v>
      </c>
      <c r="Q183" s="20">
        <v>1</v>
      </c>
      <c r="R183" s="20">
        <v>1</v>
      </c>
      <c r="S183" s="20">
        <v>1</v>
      </c>
      <c r="T183" s="5"/>
    </row>
    <row x14ac:dyDescent="0.25" r="184" customHeight="1" ht="83.1" customFormat="1" s="1">
      <c r="A184" s="5"/>
      <c r="B184" s="5"/>
      <c r="C184" s="5" t="s">
        <v>4333</v>
      </c>
      <c r="D184" s="5" t="s">
        <v>51</v>
      </c>
      <c r="E184" s="5" t="s">
        <v>4334</v>
      </c>
      <c r="F184" s="5" t="s">
        <v>133</v>
      </c>
      <c r="G184" s="5" t="s">
        <v>4335</v>
      </c>
      <c r="H184" s="5" t="s">
        <v>4336</v>
      </c>
      <c r="I184" s="5" t="s">
        <v>4336</v>
      </c>
      <c r="J184" s="5" t="s">
        <v>4337</v>
      </c>
      <c r="K184" s="5" t="s">
        <v>4338</v>
      </c>
      <c r="L184" s="20">
        <v>1</v>
      </c>
      <c r="M184" s="20">
        <v>1</v>
      </c>
      <c r="N184" s="20">
        <v>1</v>
      </c>
      <c r="O184" s="20">
        <v>1</v>
      </c>
      <c r="P184" s="20">
        <v>1</v>
      </c>
      <c r="Q184" s="20">
        <v>1</v>
      </c>
      <c r="R184" s="20">
        <v>1</v>
      </c>
      <c r="S184" s="20">
        <v>1</v>
      </c>
      <c r="T184" s="5"/>
    </row>
    <row x14ac:dyDescent="0.25" r="185" customHeight="1" ht="83.1" customFormat="1" s="1">
      <c r="A185" s="5"/>
      <c r="B185" s="5"/>
      <c r="C185" s="5" t="s">
        <v>4339</v>
      </c>
      <c r="D185" s="5" t="s">
        <v>51</v>
      </c>
      <c r="E185" s="5" t="s">
        <v>4340</v>
      </c>
      <c r="F185" s="5" t="s">
        <v>133</v>
      </c>
      <c r="G185" s="5" t="s">
        <v>4341</v>
      </c>
      <c r="H185" s="5" t="s">
        <v>4342</v>
      </c>
      <c r="I185" s="5" t="s">
        <v>4342</v>
      </c>
      <c r="J185" s="5" t="s">
        <v>3252</v>
      </c>
      <c r="K185" s="5" t="s">
        <v>3252</v>
      </c>
      <c r="L185" s="20">
        <v>1</v>
      </c>
      <c r="M185" s="20">
        <v>1</v>
      </c>
      <c r="N185" s="20">
        <v>1</v>
      </c>
      <c r="O185" s="20">
        <v>1</v>
      </c>
      <c r="P185" s="20">
        <v>1</v>
      </c>
      <c r="Q185" s="20">
        <v>1</v>
      </c>
      <c r="R185" s="20">
        <v>1</v>
      </c>
      <c r="S185" s="20">
        <v>1</v>
      </c>
      <c r="T185" s="5"/>
    </row>
    <row x14ac:dyDescent="0.25" r="186" customHeight="1" ht="83.1" customFormat="1" s="1">
      <c r="A186" s="5"/>
      <c r="B186" s="5"/>
      <c r="C186" s="5" t="s">
        <v>4343</v>
      </c>
      <c r="D186" s="5" t="s">
        <v>51</v>
      </c>
      <c r="E186" s="5" t="s">
        <v>4344</v>
      </c>
      <c r="F186" s="5" t="s">
        <v>133</v>
      </c>
      <c r="G186" s="5" t="s">
        <v>4345</v>
      </c>
      <c r="H186" s="5" t="s">
        <v>4346</v>
      </c>
      <c r="I186" s="5" t="s">
        <v>4346</v>
      </c>
      <c r="J186" s="5" t="s">
        <v>4125</v>
      </c>
      <c r="K186" s="5" t="s">
        <v>4126</v>
      </c>
      <c r="L186" s="20">
        <v>1</v>
      </c>
      <c r="M186" s="20">
        <v>1</v>
      </c>
      <c r="N186" s="20">
        <v>1</v>
      </c>
      <c r="O186" s="20">
        <v>1</v>
      </c>
      <c r="P186" s="20">
        <v>1</v>
      </c>
      <c r="Q186" s="20">
        <v>1</v>
      </c>
      <c r="R186" s="20">
        <v>1</v>
      </c>
      <c r="S186" s="20">
        <v>1</v>
      </c>
      <c r="T186" s="5"/>
    </row>
    <row x14ac:dyDescent="0.25" r="187" customHeight="1" ht="83.1" customFormat="1" s="1">
      <c r="A187" s="5"/>
      <c r="B187" s="5"/>
      <c r="C187" s="5" t="s">
        <v>4347</v>
      </c>
      <c r="D187" s="5" t="s">
        <v>51</v>
      </c>
      <c r="E187" s="5" t="s">
        <v>4348</v>
      </c>
      <c r="F187" s="5" t="s">
        <v>133</v>
      </c>
      <c r="G187" s="5" t="s">
        <v>4349</v>
      </c>
      <c r="H187" s="5" t="s">
        <v>4350</v>
      </c>
      <c r="I187" s="5" t="s">
        <v>4350</v>
      </c>
      <c r="J187" s="5" t="s">
        <v>4032</v>
      </c>
      <c r="K187" s="5" t="s">
        <v>4032</v>
      </c>
      <c r="L187" s="20">
        <v>1</v>
      </c>
      <c r="M187" s="20">
        <v>1</v>
      </c>
      <c r="N187" s="20">
        <v>1</v>
      </c>
      <c r="O187" s="20">
        <v>1</v>
      </c>
      <c r="P187" s="20">
        <v>1</v>
      </c>
      <c r="Q187" s="20">
        <v>1</v>
      </c>
      <c r="R187" s="20">
        <v>1</v>
      </c>
      <c r="S187" s="20">
        <v>1</v>
      </c>
      <c r="T187" s="5"/>
    </row>
    <row x14ac:dyDescent="0.25" r="188" customHeight="1" ht="83.1" customFormat="1" s="1">
      <c r="A188" s="5"/>
      <c r="B188" s="5"/>
      <c r="C188" s="5" t="s">
        <v>4351</v>
      </c>
      <c r="D188" s="5" t="s">
        <v>51</v>
      </c>
      <c r="E188" s="5" t="s">
        <v>4352</v>
      </c>
      <c r="F188" s="5" t="s">
        <v>133</v>
      </c>
      <c r="G188" s="5" t="s">
        <v>4353</v>
      </c>
      <c r="H188" s="5" t="s">
        <v>3723</v>
      </c>
      <c r="I188" s="5" t="s">
        <v>3723</v>
      </c>
      <c r="J188" s="5" t="s">
        <v>4125</v>
      </c>
      <c r="K188" s="5" t="s">
        <v>4126</v>
      </c>
      <c r="L188" s="20">
        <v>1</v>
      </c>
      <c r="M188" s="20">
        <v>1</v>
      </c>
      <c r="N188" s="20">
        <v>1</v>
      </c>
      <c r="O188" s="20">
        <v>1</v>
      </c>
      <c r="P188" s="20">
        <v>1</v>
      </c>
      <c r="Q188" s="20">
        <v>1</v>
      </c>
      <c r="R188" s="20">
        <v>1</v>
      </c>
      <c r="S188" s="20">
        <v>1</v>
      </c>
      <c r="T188" s="5"/>
    </row>
    <row x14ac:dyDescent="0.25" r="189" customHeight="1" ht="83.1" customFormat="1" s="1">
      <c r="A189" s="5"/>
      <c r="B189" s="5"/>
      <c r="C189" s="5" t="s">
        <v>4354</v>
      </c>
      <c r="D189" s="5" t="s">
        <v>51</v>
      </c>
      <c r="E189" s="5" t="s">
        <v>4355</v>
      </c>
      <c r="F189" s="5" t="s">
        <v>133</v>
      </c>
      <c r="G189" s="5" t="s">
        <v>4356</v>
      </c>
      <c r="H189" s="5" t="s">
        <v>3747</v>
      </c>
      <c r="I189" s="5" t="s">
        <v>3747</v>
      </c>
      <c r="J189" s="5" t="s">
        <v>4130</v>
      </c>
      <c r="K189" s="5" t="s">
        <v>4130</v>
      </c>
      <c r="L189" s="20">
        <v>1</v>
      </c>
      <c r="M189" s="20">
        <v>1</v>
      </c>
      <c r="N189" s="20">
        <v>1</v>
      </c>
      <c r="O189" s="20">
        <v>1</v>
      </c>
      <c r="P189" s="20">
        <v>1</v>
      </c>
      <c r="Q189" s="20">
        <v>1</v>
      </c>
      <c r="R189" s="20">
        <v>1</v>
      </c>
      <c r="S189" s="20">
        <v>1</v>
      </c>
      <c r="T189" s="5"/>
    </row>
    <row x14ac:dyDescent="0.25" r="190" customHeight="1" ht="83.1" customFormat="1" s="1">
      <c r="A190" s="5"/>
      <c r="B190" s="5"/>
      <c r="C190" s="5" t="s">
        <v>4357</v>
      </c>
      <c r="D190" s="5" t="s">
        <v>51</v>
      </c>
      <c r="E190" s="5" t="s">
        <v>4358</v>
      </c>
      <c r="F190" s="5" t="s">
        <v>133</v>
      </c>
      <c r="G190" s="5" t="s">
        <v>4359</v>
      </c>
      <c r="H190" s="5" t="s">
        <v>293</v>
      </c>
      <c r="I190" s="5" t="s">
        <v>293</v>
      </c>
      <c r="J190" s="5" t="s">
        <v>294</v>
      </c>
      <c r="K190" s="5" t="s">
        <v>4041</v>
      </c>
      <c r="L190" s="20">
        <v>1</v>
      </c>
      <c r="M190" s="20">
        <v>1</v>
      </c>
      <c r="N190" s="20">
        <v>1</v>
      </c>
      <c r="O190" s="20">
        <v>1</v>
      </c>
      <c r="P190" s="20">
        <v>1</v>
      </c>
      <c r="Q190" s="20">
        <v>1</v>
      </c>
      <c r="R190" s="20">
        <v>1</v>
      </c>
      <c r="S190" s="20">
        <v>1</v>
      </c>
      <c r="T190" s="5"/>
    </row>
    <row x14ac:dyDescent="0.25" r="191" customHeight="1" ht="83.1" customFormat="1" s="1">
      <c r="A191" s="5"/>
      <c r="B191" s="5"/>
      <c r="C191" s="5" t="s">
        <v>4360</v>
      </c>
      <c r="D191" s="5" t="s">
        <v>51</v>
      </c>
      <c r="E191" s="5" t="s">
        <v>4361</v>
      </c>
      <c r="F191" s="5" t="s">
        <v>133</v>
      </c>
      <c r="G191" s="5" t="s">
        <v>4362</v>
      </c>
      <c r="H191" s="5" t="s">
        <v>3718</v>
      </c>
      <c r="I191" s="5" t="s">
        <v>3718</v>
      </c>
      <c r="J191" s="5" t="s">
        <v>4045</v>
      </c>
      <c r="K191" s="5" t="s">
        <v>4046</v>
      </c>
      <c r="L191" s="20">
        <v>1</v>
      </c>
      <c r="M191" s="20">
        <v>1</v>
      </c>
      <c r="N191" s="20">
        <v>1</v>
      </c>
      <c r="O191" s="20">
        <v>1</v>
      </c>
      <c r="P191" s="20">
        <v>1</v>
      </c>
      <c r="Q191" s="20">
        <v>1</v>
      </c>
      <c r="R191" s="20">
        <v>1</v>
      </c>
      <c r="S191" s="20">
        <v>1</v>
      </c>
      <c r="T191" s="5"/>
    </row>
    <row x14ac:dyDescent="0.25" r="192" customHeight="1" ht="83.1" customFormat="1" s="1">
      <c r="A192" s="5"/>
      <c r="B192" s="5"/>
      <c r="C192" s="5" t="s">
        <v>4363</v>
      </c>
      <c r="D192" s="5" t="s">
        <v>51</v>
      </c>
      <c r="E192" s="5" t="s">
        <v>4364</v>
      </c>
      <c r="F192" s="5" t="s">
        <v>133</v>
      </c>
      <c r="G192" s="5" t="s">
        <v>4365</v>
      </c>
      <c r="H192" s="5" t="s">
        <v>4366</v>
      </c>
      <c r="I192" s="5" t="s">
        <v>4366</v>
      </c>
      <c r="J192" s="5" t="s">
        <v>4367</v>
      </c>
      <c r="K192" s="5" t="s">
        <v>4367</v>
      </c>
      <c r="L192" s="20">
        <v>1</v>
      </c>
      <c r="M192" s="20">
        <v>1</v>
      </c>
      <c r="N192" s="20">
        <v>1</v>
      </c>
      <c r="O192" s="20">
        <v>1</v>
      </c>
      <c r="P192" s="20">
        <v>1</v>
      </c>
      <c r="Q192" s="20">
        <v>1</v>
      </c>
      <c r="R192" s="20">
        <v>1</v>
      </c>
      <c r="S192" s="20">
        <v>1</v>
      </c>
      <c r="T192" s="5"/>
    </row>
    <row x14ac:dyDescent="0.25" r="193" customHeight="1" ht="83.1" customFormat="1" s="1">
      <c r="A193" s="5"/>
      <c r="B193" s="5"/>
      <c r="C193" s="5" t="s">
        <v>4368</v>
      </c>
      <c r="D193" s="5" t="s">
        <v>51</v>
      </c>
      <c r="E193" s="5" t="s">
        <v>4369</v>
      </c>
      <c r="F193" s="5" t="s">
        <v>133</v>
      </c>
      <c r="G193" s="5" t="s">
        <v>4370</v>
      </c>
      <c r="H193" s="5" t="s">
        <v>3751</v>
      </c>
      <c r="I193" s="5" t="s">
        <v>3751</v>
      </c>
      <c r="J193" s="5" t="s">
        <v>4069</v>
      </c>
      <c r="K193" s="5" t="s">
        <v>4069</v>
      </c>
      <c r="L193" s="20">
        <v>1</v>
      </c>
      <c r="M193" s="20">
        <v>1</v>
      </c>
      <c r="N193" s="20">
        <v>1</v>
      </c>
      <c r="O193" s="20">
        <v>1</v>
      </c>
      <c r="P193" s="20">
        <v>1</v>
      </c>
      <c r="Q193" s="20">
        <v>1</v>
      </c>
      <c r="R193" s="20">
        <v>1</v>
      </c>
      <c r="S193" s="20">
        <v>1</v>
      </c>
      <c r="T193" s="5"/>
    </row>
    <row x14ac:dyDescent="0.25" r="194" customHeight="1" ht="83.1" customFormat="1" s="1">
      <c r="A194" s="5"/>
      <c r="B194" s="5"/>
      <c r="C194" s="5" t="s">
        <v>4371</v>
      </c>
      <c r="D194" s="5" t="s">
        <v>51</v>
      </c>
      <c r="E194" s="5" t="s">
        <v>4372</v>
      </c>
      <c r="F194" s="5" t="s">
        <v>133</v>
      </c>
      <c r="G194" s="5" t="s">
        <v>4373</v>
      </c>
      <c r="H194" s="5" t="s">
        <v>354</v>
      </c>
      <c r="I194" s="5" t="s">
        <v>354</v>
      </c>
      <c r="J194" s="5" t="s">
        <v>355</v>
      </c>
      <c r="K194" s="5" t="s">
        <v>4025</v>
      </c>
      <c r="L194" s="20">
        <v>1</v>
      </c>
      <c r="M194" s="20">
        <v>1</v>
      </c>
      <c r="N194" s="20">
        <v>1</v>
      </c>
      <c r="O194" s="20">
        <v>1</v>
      </c>
      <c r="P194" s="20">
        <v>1</v>
      </c>
      <c r="Q194" s="20">
        <v>1</v>
      </c>
      <c r="R194" s="20">
        <v>1</v>
      </c>
      <c r="S194" s="20">
        <v>1</v>
      </c>
      <c r="T194" s="5"/>
    </row>
    <row x14ac:dyDescent="0.25" r="195" customHeight="1" ht="83.1" customFormat="1" s="1">
      <c r="A195" s="5"/>
      <c r="B195" s="5"/>
      <c r="C195" s="5" t="s">
        <v>4374</v>
      </c>
      <c r="D195" s="5" t="s">
        <v>51</v>
      </c>
      <c r="E195" s="5" t="s">
        <v>4375</v>
      </c>
      <c r="F195" s="5" t="s">
        <v>133</v>
      </c>
      <c r="G195" s="5" t="s">
        <v>4376</v>
      </c>
      <c r="H195" s="5" t="s">
        <v>1147</v>
      </c>
      <c r="I195" s="5" t="s">
        <v>1147</v>
      </c>
      <c r="J195" s="5" t="s">
        <v>3252</v>
      </c>
      <c r="K195" s="5" t="s">
        <v>3252</v>
      </c>
      <c r="L195" s="20">
        <v>1</v>
      </c>
      <c r="M195" s="20">
        <v>1</v>
      </c>
      <c r="N195" s="20">
        <v>1</v>
      </c>
      <c r="O195" s="20">
        <v>1</v>
      </c>
      <c r="P195" s="20">
        <v>1</v>
      </c>
      <c r="Q195" s="20">
        <v>1</v>
      </c>
      <c r="R195" s="20">
        <v>1</v>
      </c>
      <c r="S195" s="20">
        <v>1</v>
      </c>
      <c r="T195" s="5"/>
    </row>
    <row x14ac:dyDescent="0.25" r="196" customHeight="1" ht="83.1" customFormat="1" s="1">
      <c r="A196" s="5"/>
      <c r="B196" s="5"/>
      <c r="C196" s="5" t="s">
        <v>4377</v>
      </c>
      <c r="D196" s="5" t="s">
        <v>51</v>
      </c>
      <c r="E196" s="5" t="s">
        <v>4378</v>
      </c>
      <c r="F196" s="5" t="s">
        <v>133</v>
      </c>
      <c r="G196" s="5" t="s">
        <v>4379</v>
      </c>
      <c r="H196" s="5" t="s">
        <v>3723</v>
      </c>
      <c r="I196" s="5" t="s">
        <v>3723</v>
      </c>
      <c r="J196" s="5" t="s">
        <v>4125</v>
      </c>
      <c r="K196" s="5" t="s">
        <v>4126</v>
      </c>
      <c r="L196" s="20">
        <v>1</v>
      </c>
      <c r="M196" s="20">
        <v>1</v>
      </c>
      <c r="N196" s="20">
        <v>1</v>
      </c>
      <c r="O196" s="20">
        <v>1</v>
      </c>
      <c r="P196" s="20">
        <v>1</v>
      </c>
      <c r="Q196" s="20">
        <v>1</v>
      </c>
      <c r="R196" s="20">
        <v>1</v>
      </c>
      <c r="S196" s="20">
        <v>1</v>
      </c>
      <c r="T196" s="5"/>
    </row>
    <row x14ac:dyDescent="0.25" r="197" customHeight="1" ht="83.1" customFormat="1" s="1">
      <c r="A197" s="5"/>
      <c r="B197" s="5"/>
      <c r="C197" s="5" t="s">
        <v>4380</v>
      </c>
      <c r="D197" s="5" t="s">
        <v>51</v>
      </c>
      <c r="E197" s="5" t="s">
        <v>4381</v>
      </c>
      <c r="F197" s="5" t="s">
        <v>133</v>
      </c>
      <c r="G197" s="5" t="s">
        <v>4382</v>
      </c>
      <c r="H197" s="5" t="s">
        <v>4383</v>
      </c>
      <c r="I197" s="5" t="s">
        <v>4383</v>
      </c>
      <c r="J197" s="5" t="s">
        <v>4384</v>
      </c>
      <c r="K197" s="5" t="s">
        <v>4384</v>
      </c>
      <c r="L197" s="20">
        <v>1</v>
      </c>
      <c r="M197" s="20">
        <v>1</v>
      </c>
      <c r="N197" s="20">
        <v>1</v>
      </c>
      <c r="O197" s="20">
        <v>1</v>
      </c>
      <c r="P197" s="20">
        <v>1</v>
      </c>
      <c r="Q197" s="20">
        <v>1</v>
      </c>
      <c r="R197" s="20">
        <v>1</v>
      </c>
      <c r="S197" s="20">
        <v>1</v>
      </c>
      <c r="T197" s="5"/>
    </row>
    <row x14ac:dyDescent="0.25" r="198" customHeight="1" ht="83.1" customFormat="1" s="1">
      <c r="A198" s="5"/>
      <c r="B198" s="5"/>
      <c r="C198" s="5" t="s">
        <v>4385</v>
      </c>
      <c r="D198" s="5" t="s">
        <v>51</v>
      </c>
      <c r="E198" s="5" t="s">
        <v>4386</v>
      </c>
      <c r="F198" s="5" t="s">
        <v>133</v>
      </c>
      <c r="G198" s="5" t="s">
        <v>4387</v>
      </c>
      <c r="H198" s="5" t="s">
        <v>3723</v>
      </c>
      <c r="I198" s="5" t="s">
        <v>3723</v>
      </c>
      <c r="J198" s="5" t="s">
        <v>4125</v>
      </c>
      <c r="K198" s="5" t="s">
        <v>4126</v>
      </c>
      <c r="L198" s="20">
        <v>1</v>
      </c>
      <c r="M198" s="20">
        <v>1</v>
      </c>
      <c r="N198" s="20">
        <v>1</v>
      </c>
      <c r="O198" s="20">
        <v>1</v>
      </c>
      <c r="P198" s="20">
        <v>1</v>
      </c>
      <c r="Q198" s="20">
        <v>1</v>
      </c>
      <c r="R198" s="20">
        <v>1</v>
      </c>
      <c r="S198" s="20">
        <v>1</v>
      </c>
      <c r="T198" s="5"/>
    </row>
    <row x14ac:dyDescent="0.25" r="199" customHeight="1" ht="83.1" customFormat="1" s="1">
      <c r="A199" s="5"/>
      <c r="B199" s="5"/>
      <c r="C199" s="5" t="s">
        <v>4388</v>
      </c>
      <c r="D199" s="5" t="s">
        <v>51</v>
      </c>
      <c r="E199" s="5" t="s">
        <v>4389</v>
      </c>
      <c r="F199" s="5" t="s">
        <v>133</v>
      </c>
      <c r="G199" s="5" t="s">
        <v>4390</v>
      </c>
      <c r="H199" s="5" t="s">
        <v>3747</v>
      </c>
      <c r="I199" s="5" t="s">
        <v>3747</v>
      </c>
      <c r="J199" s="5" t="s">
        <v>4130</v>
      </c>
      <c r="K199" s="5" t="s">
        <v>4130</v>
      </c>
      <c r="L199" s="20">
        <v>1</v>
      </c>
      <c r="M199" s="20">
        <v>1</v>
      </c>
      <c r="N199" s="20">
        <v>1</v>
      </c>
      <c r="O199" s="20">
        <v>1</v>
      </c>
      <c r="P199" s="20">
        <v>1</v>
      </c>
      <c r="Q199" s="20">
        <v>1</v>
      </c>
      <c r="R199" s="20">
        <v>1</v>
      </c>
      <c r="S199" s="20">
        <v>1</v>
      </c>
      <c r="T199" s="5"/>
    </row>
    <row x14ac:dyDescent="0.25" r="200" customHeight="1" ht="83.1" customFormat="1" s="1">
      <c r="A200" s="5"/>
      <c r="B200" s="5"/>
      <c r="C200" s="5" t="s">
        <v>4391</v>
      </c>
      <c r="D200" s="5" t="s">
        <v>51</v>
      </c>
      <c r="E200" s="5" t="s">
        <v>4392</v>
      </c>
      <c r="F200" s="5" t="s">
        <v>133</v>
      </c>
      <c r="G200" s="5" t="s">
        <v>4393</v>
      </c>
      <c r="H200" s="5" t="s">
        <v>293</v>
      </c>
      <c r="I200" s="5" t="s">
        <v>293</v>
      </c>
      <c r="J200" s="5" t="s">
        <v>294</v>
      </c>
      <c r="K200" s="5" t="s">
        <v>4041</v>
      </c>
      <c r="L200" s="20">
        <v>1</v>
      </c>
      <c r="M200" s="20">
        <v>1</v>
      </c>
      <c r="N200" s="20">
        <v>1</v>
      </c>
      <c r="O200" s="20">
        <v>1</v>
      </c>
      <c r="P200" s="20">
        <v>1</v>
      </c>
      <c r="Q200" s="20">
        <v>1</v>
      </c>
      <c r="R200" s="20">
        <v>1</v>
      </c>
      <c r="S200" s="20">
        <v>1</v>
      </c>
      <c r="T200" s="5"/>
    </row>
    <row x14ac:dyDescent="0.25" r="201" customHeight="1" ht="83.1" customFormat="1" s="1">
      <c r="A201" s="5"/>
      <c r="B201" s="5"/>
      <c r="C201" s="5" t="s">
        <v>4394</v>
      </c>
      <c r="D201" s="5" t="s">
        <v>51</v>
      </c>
      <c r="E201" s="5" t="s">
        <v>4395</v>
      </c>
      <c r="F201" s="5" t="s">
        <v>133</v>
      </c>
      <c r="G201" s="5" t="s">
        <v>4396</v>
      </c>
      <c r="H201" s="5" t="s">
        <v>3718</v>
      </c>
      <c r="I201" s="5" t="s">
        <v>3718</v>
      </c>
      <c r="J201" s="5" t="s">
        <v>4045</v>
      </c>
      <c r="K201" s="5" t="s">
        <v>4046</v>
      </c>
      <c r="L201" s="20">
        <v>1</v>
      </c>
      <c r="M201" s="20">
        <v>1</v>
      </c>
      <c r="N201" s="20">
        <v>1</v>
      </c>
      <c r="O201" s="20">
        <v>1</v>
      </c>
      <c r="P201" s="20">
        <v>1</v>
      </c>
      <c r="Q201" s="20">
        <v>1</v>
      </c>
      <c r="R201" s="20">
        <v>1</v>
      </c>
      <c r="S201" s="20">
        <v>1</v>
      </c>
      <c r="T201"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201"/>
  <sheetViews>
    <sheetView workbookViewId="0">
      <pane state="frozen" activePane="bottomLeft" topLeftCell="A2" ySplit="1" xSplit="0"/>
    </sheetView>
  </sheetViews>
  <sheetFormatPr defaultRowHeight="15" x14ac:dyDescent="0.25"/>
  <cols>
    <col min="1" max="1" style="22" width="14.005" customWidth="1" bestFit="1"/>
    <col min="2" max="2" style="22" width="46.005" customWidth="1" bestFit="1"/>
    <col min="3" max="3" style="22" width="35.005" customWidth="1" bestFit="1"/>
    <col min="4" max="4" style="22" width="17.005" customWidth="1" bestFit="1"/>
    <col min="5" max="5" style="22" width="17.005" customWidth="1" bestFit="1"/>
    <col min="6" max="6" style="22" width="17.005" customWidth="1" bestFit="1"/>
    <col min="7" max="7" style="22" width="17.005" customWidth="1" bestFit="1"/>
    <col min="8" max="8" style="22" width="20.005" customWidth="1" bestFit="1"/>
    <col min="9" max="9" style="22" width="16.005" customWidth="1" bestFit="1"/>
    <col min="10" max="10" style="22" width="17.005" customWidth="1" bestFit="1"/>
    <col min="11" max="11" style="22" width="17.005" customWidth="1" bestFit="1"/>
    <col min="12" max="12" style="29" width="17.005" customWidth="1" bestFit="1"/>
    <col min="13" max="13" style="29" width="17.005" customWidth="1" bestFit="1"/>
    <col min="14" max="14" style="29" width="17.005" customWidth="1" bestFit="1"/>
    <col min="15" max="15" style="29" width="17.005" customWidth="1" bestFit="1"/>
    <col min="16" max="16" style="29" width="17.005" customWidth="1" bestFit="1"/>
    <col min="17" max="17" style="29" width="17.005" customWidth="1" bestFit="1"/>
    <col min="18" max="18" style="29" width="17.005" customWidth="1" bestFit="1"/>
    <col min="19" max="19" style="29" width="17.005" customWidth="1" bestFit="1"/>
    <col min="20" max="20" style="22" width="17.005" customWidth="1" bestFit="1"/>
  </cols>
  <sheetData>
    <row x14ac:dyDescent="0.25" r="1" customHeight="1" ht="71.1">
      <c r="A1" s="16" t="s">
        <v>19</v>
      </c>
      <c r="B1" s="16" t="s">
        <v>20</v>
      </c>
      <c r="C1" s="42" t="s">
        <v>9</v>
      </c>
      <c r="D1" s="42" t="s">
        <v>24</v>
      </c>
      <c r="E1" s="42" t="s">
        <v>25</v>
      </c>
      <c r="F1" s="42" t="s">
        <v>26</v>
      </c>
      <c r="G1" s="42" t="s">
        <v>27</v>
      </c>
      <c r="H1" s="42" t="s">
        <v>28</v>
      </c>
      <c r="I1" s="42" t="s">
        <v>29</v>
      </c>
      <c r="J1" s="42" t="s">
        <v>30</v>
      </c>
      <c r="K1" s="43" t="s">
        <v>31</v>
      </c>
      <c r="L1" s="44" t="s">
        <v>32</v>
      </c>
      <c r="M1" s="44" t="s">
        <v>33</v>
      </c>
      <c r="N1" s="44" t="s">
        <v>34</v>
      </c>
      <c r="O1" s="44" t="s">
        <v>35</v>
      </c>
      <c r="P1" s="44" t="s">
        <v>36</v>
      </c>
      <c r="Q1" s="44" t="s">
        <v>37</v>
      </c>
      <c r="R1" s="44" t="s">
        <v>38</v>
      </c>
      <c r="S1" s="44" t="s">
        <v>39</v>
      </c>
      <c r="T1" s="5"/>
    </row>
    <row x14ac:dyDescent="0.25" r="2" customHeight="1" ht="71.1" customFormat="1" s="1">
      <c r="A2" s="5" t="s">
        <v>40</v>
      </c>
      <c r="B2" s="5" t="s">
        <v>41</v>
      </c>
      <c r="C2" s="5" t="s">
        <v>2882</v>
      </c>
      <c r="D2" s="5" t="s">
        <v>40</v>
      </c>
      <c r="E2" s="5" t="s">
        <v>2883</v>
      </c>
      <c r="F2" s="5" t="s">
        <v>317</v>
      </c>
      <c r="G2" s="5" t="s">
        <v>2884</v>
      </c>
      <c r="H2" s="5" t="s">
        <v>2885</v>
      </c>
      <c r="I2" s="5" t="s">
        <v>2885</v>
      </c>
      <c r="J2" s="4" t="s">
        <v>1162</v>
      </c>
      <c r="K2" s="4" t="s">
        <v>2886</v>
      </c>
      <c r="L2" s="20">
        <v>1</v>
      </c>
      <c r="M2" s="20">
        <v>1</v>
      </c>
      <c r="N2" s="20">
        <v>1</v>
      </c>
      <c r="O2" s="20">
        <v>1</v>
      </c>
      <c r="P2" s="20">
        <v>1</v>
      </c>
      <c r="Q2" s="20">
        <v>1</v>
      </c>
      <c r="R2" s="20">
        <v>1</v>
      </c>
      <c r="S2" s="28">
        <v>0.88</v>
      </c>
      <c r="T2" s="5"/>
    </row>
    <row x14ac:dyDescent="0.25" r="3" customHeight="1" ht="71.1" customFormat="1" s="1">
      <c r="A3" s="5" t="s">
        <v>51</v>
      </c>
      <c r="B3" s="5" t="s">
        <v>750</v>
      </c>
      <c r="C3" s="5" t="s">
        <v>2887</v>
      </c>
      <c r="D3" s="5" t="s">
        <v>40</v>
      </c>
      <c r="E3" s="5" t="s">
        <v>2888</v>
      </c>
      <c r="F3" s="5" t="s">
        <v>317</v>
      </c>
      <c r="G3" s="5" t="s">
        <v>2889</v>
      </c>
      <c r="H3" s="5" t="s">
        <v>319</v>
      </c>
      <c r="I3" s="5" t="s">
        <v>319</v>
      </c>
      <c r="J3" s="4" t="s">
        <v>748</v>
      </c>
      <c r="K3" s="4" t="s">
        <v>173</v>
      </c>
      <c r="L3" s="20">
        <v>1</v>
      </c>
      <c r="M3" s="20">
        <v>1</v>
      </c>
      <c r="N3" s="20">
        <v>1</v>
      </c>
      <c r="O3" s="20">
        <v>1</v>
      </c>
      <c r="P3" s="20">
        <v>1</v>
      </c>
      <c r="Q3" s="20">
        <v>1</v>
      </c>
      <c r="R3" s="20">
        <v>1</v>
      </c>
      <c r="S3" s="28">
        <v>0.5</v>
      </c>
      <c r="T3" s="5"/>
    </row>
    <row x14ac:dyDescent="0.25" r="4" customHeight="1" ht="71.1" customFormat="1" s="1">
      <c r="A4" s="5"/>
      <c r="B4" s="5"/>
      <c r="C4" s="5" t="s">
        <v>2890</v>
      </c>
      <c r="D4" s="5" t="s">
        <v>40</v>
      </c>
      <c r="E4" s="5" t="s">
        <v>2891</v>
      </c>
      <c r="F4" s="5" t="s">
        <v>317</v>
      </c>
      <c r="G4" s="5" t="s">
        <v>2892</v>
      </c>
      <c r="H4" s="5" t="s">
        <v>2893</v>
      </c>
      <c r="I4" s="5" t="s">
        <v>2893</v>
      </c>
      <c r="J4" s="5" t="s">
        <v>792</v>
      </c>
      <c r="K4" s="4" t="s">
        <v>2894</v>
      </c>
      <c r="L4" s="20">
        <v>1</v>
      </c>
      <c r="M4" s="20">
        <v>1</v>
      </c>
      <c r="N4" s="20">
        <v>1</v>
      </c>
      <c r="O4" s="20">
        <v>1</v>
      </c>
      <c r="P4" s="20">
        <v>1</v>
      </c>
      <c r="Q4" s="20">
        <v>1</v>
      </c>
      <c r="R4" s="20">
        <v>1</v>
      </c>
      <c r="S4" s="28">
        <v>0.5</v>
      </c>
      <c r="T4" s="5"/>
    </row>
    <row x14ac:dyDescent="0.25" r="5" customHeight="1" ht="71.1" customFormat="1" s="1">
      <c r="A5" s="5"/>
      <c r="B5" s="5"/>
      <c r="C5" s="5" t="s">
        <v>2895</v>
      </c>
      <c r="D5" s="5" t="s">
        <v>40</v>
      </c>
      <c r="E5" s="5" t="s">
        <v>2896</v>
      </c>
      <c r="F5" s="5" t="s">
        <v>317</v>
      </c>
      <c r="G5" s="5" t="s">
        <v>2897</v>
      </c>
      <c r="H5" s="5" t="s">
        <v>2898</v>
      </c>
      <c r="I5" s="5" t="s">
        <v>2898</v>
      </c>
      <c r="J5" s="5" t="s">
        <v>846</v>
      </c>
      <c r="K5" s="4" t="s">
        <v>205</v>
      </c>
      <c r="L5" s="20">
        <v>1</v>
      </c>
      <c r="M5" s="20">
        <v>1</v>
      </c>
      <c r="N5" s="20">
        <v>1</v>
      </c>
      <c r="O5" s="20">
        <v>1</v>
      </c>
      <c r="P5" s="20">
        <v>1</v>
      </c>
      <c r="Q5" s="20">
        <v>1</v>
      </c>
      <c r="R5" s="20">
        <v>0</v>
      </c>
      <c r="S5" s="28">
        <v>0.67</v>
      </c>
      <c r="T5" s="5"/>
    </row>
    <row x14ac:dyDescent="0.25" r="6" customHeight="1" ht="71.1" customFormat="1" s="1">
      <c r="A6" s="5"/>
      <c r="B6" s="5"/>
      <c r="C6" s="5" t="s">
        <v>2899</v>
      </c>
      <c r="D6" s="5" t="s">
        <v>40</v>
      </c>
      <c r="E6" s="5" t="s">
        <v>2900</v>
      </c>
      <c r="F6" s="5" t="s">
        <v>317</v>
      </c>
      <c r="G6" s="5" t="s">
        <v>2901</v>
      </c>
      <c r="H6" s="5" t="s">
        <v>2272</v>
      </c>
      <c r="I6" s="5" t="s">
        <v>2272</v>
      </c>
      <c r="J6" s="5" t="s">
        <v>2667</v>
      </c>
      <c r="K6" s="4" t="s">
        <v>2281</v>
      </c>
      <c r="L6" s="20">
        <v>1</v>
      </c>
      <c r="M6" s="20">
        <v>1</v>
      </c>
      <c r="N6" s="20">
        <v>1</v>
      </c>
      <c r="O6" s="20">
        <v>1</v>
      </c>
      <c r="P6" s="20">
        <v>1</v>
      </c>
      <c r="Q6" s="20">
        <v>1</v>
      </c>
      <c r="R6" s="20">
        <v>1</v>
      </c>
      <c r="S6" s="20">
        <v>1</v>
      </c>
      <c r="T6" s="5"/>
    </row>
    <row x14ac:dyDescent="0.25" r="7" customHeight="1" ht="71.1" customFormat="1" s="1">
      <c r="A7" s="5"/>
      <c r="B7" s="5"/>
      <c r="C7" s="5" t="s">
        <v>2902</v>
      </c>
      <c r="D7" s="5" t="s">
        <v>40</v>
      </c>
      <c r="E7" s="5" t="s">
        <v>2903</v>
      </c>
      <c r="F7" s="5" t="s">
        <v>317</v>
      </c>
      <c r="G7" s="5" t="s">
        <v>2904</v>
      </c>
      <c r="H7" s="5" t="s">
        <v>2905</v>
      </c>
      <c r="I7" s="5" t="s">
        <v>2905</v>
      </c>
      <c r="J7" s="5" t="s">
        <v>188</v>
      </c>
      <c r="K7" s="4" t="s">
        <v>188</v>
      </c>
      <c r="L7" s="20">
        <v>1</v>
      </c>
      <c r="M7" s="20">
        <v>1</v>
      </c>
      <c r="N7" s="20">
        <v>1</v>
      </c>
      <c r="O7" s="20">
        <v>1</v>
      </c>
      <c r="P7" s="20">
        <v>1</v>
      </c>
      <c r="Q7" s="20">
        <v>1</v>
      </c>
      <c r="R7" s="20">
        <v>1</v>
      </c>
      <c r="S7" s="20">
        <v>1</v>
      </c>
      <c r="T7" s="5"/>
    </row>
    <row x14ac:dyDescent="0.25" r="8" customHeight="1" ht="71.1" customFormat="1" s="1">
      <c r="A8" s="5"/>
      <c r="B8" s="5"/>
      <c r="C8" s="5" t="s">
        <v>2906</v>
      </c>
      <c r="D8" s="5" t="s">
        <v>40</v>
      </c>
      <c r="E8" s="5" t="s">
        <v>2907</v>
      </c>
      <c r="F8" s="5" t="s">
        <v>317</v>
      </c>
      <c r="G8" s="5" t="s">
        <v>2908</v>
      </c>
      <c r="H8" s="5" t="s">
        <v>361</v>
      </c>
      <c r="I8" s="5" t="s">
        <v>361</v>
      </c>
      <c r="J8" s="5" t="s">
        <v>824</v>
      </c>
      <c r="K8" s="4" t="s">
        <v>2909</v>
      </c>
      <c r="L8" s="20">
        <v>1</v>
      </c>
      <c r="M8" s="20">
        <v>1</v>
      </c>
      <c r="N8" s="20">
        <v>1</v>
      </c>
      <c r="O8" s="20">
        <v>1</v>
      </c>
      <c r="P8" s="20">
        <v>1</v>
      </c>
      <c r="Q8" s="20">
        <v>1</v>
      </c>
      <c r="R8" s="20">
        <v>0</v>
      </c>
      <c r="S8" s="28">
        <v>0.67</v>
      </c>
      <c r="T8" s="5"/>
    </row>
    <row x14ac:dyDescent="0.25" r="9" customHeight="1" ht="71.1" customFormat="1" s="1">
      <c r="A9" s="5"/>
      <c r="B9" s="5"/>
      <c r="C9" s="5" t="s">
        <v>2910</v>
      </c>
      <c r="D9" s="5" t="s">
        <v>40</v>
      </c>
      <c r="E9" s="5" t="s">
        <v>2911</v>
      </c>
      <c r="F9" s="5" t="s">
        <v>317</v>
      </c>
      <c r="G9" s="5" t="s">
        <v>2912</v>
      </c>
      <c r="H9" s="5" t="s">
        <v>2913</v>
      </c>
      <c r="I9" s="5" t="s">
        <v>2913</v>
      </c>
      <c r="J9" s="5" t="s">
        <v>1139</v>
      </c>
      <c r="K9" s="4" t="s">
        <v>2914</v>
      </c>
      <c r="L9" s="20">
        <v>1</v>
      </c>
      <c r="M9" s="20">
        <v>1</v>
      </c>
      <c r="N9" s="20">
        <v>1</v>
      </c>
      <c r="O9" s="20">
        <v>1</v>
      </c>
      <c r="P9" s="20">
        <v>1</v>
      </c>
      <c r="Q9" s="20">
        <v>1</v>
      </c>
      <c r="R9" s="20">
        <v>1</v>
      </c>
      <c r="S9" s="28">
        <v>0.5</v>
      </c>
      <c r="T9" s="5"/>
    </row>
    <row x14ac:dyDescent="0.25" r="10" customHeight="1" ht="71.1" customFormat="1" s="1">
      <c r="A10" s="5"/>
      <c r="B10" s="5"/>
      <c r="C10" s="5" t="s">
        <v>2915</v>
      </c>
      <c r="D10" s="5" t="s">
        <v>40</v>
      </c>
      <c r="E10" s="5" t="s">
        <v>2916</v>
      </c>
      <c r="F10" s="5" t="s">
        <v>317</v>
      </c>
      <c r="G10" s="5" t="s">
        <v>2917</v>
      </c>
      <c r="H10" s="5" t="s">
        <v>2918</v>
      </c>
      <c r="I10" s="5" t="s">
        <v>2918</v>
      </c>
      <c r="J10" s="5" t="s">
        <v>1162</v>
      </c>
      <c r="K10" s="4" t="s">
        <v>2886</v>
      </c>
      <c r="L10" s="20">
        <v>1</v>
      </c>
      <c r="M10" s="20">
        <v>1</v>
      </c>
      <c r="N10" s="20">
        <v>1</v>
      </c>
      <c r="O10" s="20">
        <v>1</v>
      </c>
      <c r="P10" s="20">
        <v>1</v>
      </c>
      <c r="Q10" s="20">
        <v>1</v>
      </c>
      <c r="R10" s="20">
        <v>1</v>
      </c>
      <c r="S10" s="28">
        <v>0.88</v>
      </c>
      <c r="T10" s="5"/>
    </row>
    <row x14ac:dyDescent="0.25" r="11" customHeight="1" ht="71.1" customFormat="1" s="1">
      <c r="A11" s="5"/>
      <c r="B11" s="5"/>
      <c r="C11" s="5" t="s">
        <v>2919</v>
      </c>
      <c r="D11" s="5" t="s">
        <v>40</v>
      </c>
      <c r="E11" s="5" t="s">
        <v>2920</v>
      </c>
      <c r="F11" s="5" t="s">
        <v>317</v>
      </c>
      <c r="G11" s="5" t="s">
        <v>2921</v>
      </c>
      <c r="H11" s="5" t="s">
        <v>2922</v>
      </c>
      <c r="I11" s="5" t="s">
        <v>2923</v>
      </c>
      <c r="J11" s="5" t="s">
        <v>846</v>
      </c>
      <c r="K11" s="4" t="s">
        <v>205</v>
      </c>
      <c r="L11" s="20">
        <v>1</v>
      </c>
      <c r="M11" s="20">
        <v>1</v>
      </c>
      <c r="N11" s="20">
        <v>1</v>
      </c>
      <c r="O11" s="20">
        <v>1</v>
      </c>
      <c r="P11" s="20">
        <v>1</v>
      </c>
      <c r="Q11" s="20">
        <v>0</v>
      </c>
      <c r="R11" s="20">
        <v>0</v>
      </c>
      <c r="S11" s="28">
        <v>0.67</v>
      </c>
      <c r="T11" s="5"/>
    </row>
    <row x14ac:dyDescent="0.25" r="12" customHeight="1" ht="71.1" customFormat="1" s="1">
      <c r="A12" s="5"/>
      <c r="B12" s="5"/>
      <c r="C12" s="5" t="s">
        <v>2924</v>
      </c>
      <c r="D12" s="5" t="s">
        <v>40</v>
      </c>
      <c r="E12" s="5" t="s">
        <v>2925</v>
      </c>
      <c r="F12" s="5" t="s">
        <v>317</v>
      </c>
      <c r="G12" s="5" t="s">
        <v>2926</v>
      </c>
      <c r="H12" s="5" t="s">
        <v>2927</v>
      </c>
      <c r="I12" s="5" t="s">
        <v>2928</v>
      </c>
      <c r="J12" s="5" t="s">
        <v>792</v>
      </c>
      <c r="K12" s="4" t="s">
        <v>2894</v>
      </c>
      <c r="L12" s="20">
        <v>1</v>
      </c>
      <c r="M12" s="20">
        <v>1</v>
      </c>
      <c r="N12" s="20">
        <v>1</v>
      </c>
      <c r="O12" s="20">
        <v>1</v>
      </c>
      <c r="P12" s="20">
        <v>1</v>
      </c>
      <c r="Q12" s="20">
        <v>1</v>
      </c>
      <c r="R12" s="20">
        <v>1</v>
      </c>
      <c r="S12" s="28">
        <v>0.5</v>
      </c>
      <c r="T12" s="5"/>
    </row>
    <row x14ac:dyDescent="0.25" r="13" customHeight="1" ht="71.1" customFormat="1" s="1">
      <c r="A13" s="5"/>
      <c r="B13" s="5"/>
      <c r="C13" s="5" t="s">
        <v>2929</v>
      </c>
      <c r="D13" s="5" t="s">
        <v>40</v>
      </c>
      <c r="E13" s="5" t="s">
        <v>2930</v>
      </c>
      <c r="F13" s="5" t="s">
        <v>317</v>
      </c>
      <c r="G13" s="5" t="s">
        <v>2931</v>
      </c>
      <c r="H13" s="5" t="s">
        <v>319</v>
      </c>
      <c r="I13" s="5" t="s">
        <v>319</v>
      </c>
      <c r="J13" s="5" t="s">
        <v>748</v>
      </c>
      <c r="K13" s="4" t="s">
        <v>173</v>
      </c>
      <c r="L13" s="20">
        <v>1</v>
      </c>
      <c r="M13" s="20">
        <v>1</v>
      </c>
      <c r="N13" s="20">
        <v>1</v>
      </c>
      <c r="O13" s="20">
        <v>1</v>
      </c>
      <c r="P13" s="20">
        <v>1</v>
      </c>
      <c r="Q13" s="20">
        <v>1</v>
      </c>
      <c r="R13" s="20">
        <v>1</v>
      </c>
      <c r="S13" s="28">
        <v>0.5</v>
      </c>
      <c r="T13" s="5"/>
    </row>
    <row x14ac:dyDescent="0.25" r="14" customHeight="1" ht="71.1" customFormat="1" s="1">
      <c r="A14" s="5"/>
      <c r="B14" s="5"/>
      <c r="C14" s="5" t="s">
        <v>2932</v>
      </c>
      <c r="D14" s="5" t="s">
        <v>40</v>
      </c>
      <c r="E14" s="5" t="s">
        <v>2933</v>
      </c>
      <c r="F14" s="5" t="s">
        <v>317</v>
      </c>
      <c r="G14" s="5" t="s">
        <v>2934</v>
      </c>
      <c r="H14" s="5" t="s">
        <v>2935</v>
      </c>
      <c r="I14" s="5" t="s">
        <v>2272</v>
      </c>
      <c r="J14" s="5" t="s">
        <v>2667</v>
      </c>
      <c r="K14" s="4" t="s">
        <v>2281</v>
      </c>
      <c r="L14" s="20">
        <v>1</v>
      </c>
      <c r="M14" s="20">
        <v>1</v>
      </c>
      <c r="N14" s="20">
        <v>1</v>
      </c>
      <c r="O14" s="20">
        <v>1</v>
      </c>
      <c r="P14" s="20">
        <v>1</v>
      </c>
      <c r="Q14" s="20">
        <v>1</v>
      </c>
      <c r="R14" s="20">
        <v>1</v>
      </c>
      <c r="S14" s="20">
        <v>1</v>
      </c>
      <c r="T14" s="5"/>
    </row>
    <row x14ac:dyDescent="0.25" r="15" customHeight="1" ht="71.1" customFormat="1" s="1">
      <c r="A15" s="5"/>
      <c r="B15" s="5"/>
      <c r="C15" s="5" t="s">
        <v>2936</v>
      </c>
      <c r="D15" s="5" t="s">
        <v>40</v>
      </c>
      <c r="E15" s="5" t="s">
        <v>2937</v>
      </c>
      <c r="F15" s="5" t="s">
        <v>317</v>
      </c>
      <c r="G15" s="5" t="s">
        <v>2938</v>
      </c>
      <c r="H15" s="5" t="s">
        <v>2939</v>
      </c>
      <c r="I15" s="5" t="s">
        <v>2939</v>
      </c>
      <c r="J15" s="5" t="s">
        <v>188</v>
      </c>
      <c r="K15" s="4" t="s">
        <v>188</v>
      </c>
      <c r="L15" s="20">
        <v>1</v>
      </c>
      <c r="M15" s="20">
        <v>1</v>
      </c>
      <c r="N15" s="20">
        <v>1</v>
      </c>
      <c r="O15" s="20">
        <v>1</v>
      </c>
      <c r="P15" s="20">
        <v>1</v>
      </c>
      <c r="Q15" s="20">
        <v>1</v>
      </c>
      <c r="R15" s="20">
        <v>1</v>
      </c>
      <c r="S15" s="20">
        <v>1</v>
      </c>
      <c r="T15" s="5"/>
    </row>
    <row x14ac:dyDescent="0.25" r="16" customHeight="1" ht="71.1" customFormat="1" s="1">
      <c r="A16" s="5"/>
      <c r="B16" s="5"/>
      <c r="C16" s="5" t="s">
        <v>2940</v>
      </c>
      <c r="D16" s="5" t="s">
        <v>40</v>
      </c>
      <c r="E16" s="5" t="s">
        <v>2941</v>
      </c>
      <c r="F16" s="5" t="s">
        <v>317</v>
      </c>
      <c r="G16" s="5" t="s">
        <v>2942</v>
      </c>
      <c r="H16" s="5" t="s">
        <v>361</v>
      </c>
      <c r="I16" s="5" t="s">
        <v>361</v>
      </c>
      <c r="J16" s="5" t="s">
        <v>824</v>
      </c>
      <c r="K16" s="4" t="s">
        <v>2909</v>
      </c>
      <c r="L16" s="20">
        <v>1</v>
      </c>
      <c r="M16" s="20">
        <v>1</v>
      </c>
      <c r="N16" s="20">
        <v>1</v>
      </c>
      <c r="O16" s="20">
        <v>1</v>
      </c>
      <c r="P16" s="20">
        <v>1</v>
      </c>
      <c r="Q16" s="20">
        <v>1</v>
      </c>
      <c r="R16" s="20">
        <v>0</v>
      </c>
      <c r="S16" s="28">
        <v>0.67</v>
      </c>
      <c r="T16" s="5"/>
    </row>
    <row x14ac:dyDescent="0.25" r="17" customHeight="1" ht="71.1" customFormat="1" s="1">
      <c r="A17" s="5"/>
      <c r="B17" s="5"/>
      <c r="C17" s="5" t="s">
        <v>2943</v>
      </c>
      <c r="D17" s="5" t="s">
        <v>40</v>
      </c>
      <c r="E17" s="5" t="s">
        <v>2944</v>
      </c>
      <c r="F17" s="5" t="s">
        <v>317</v>
      </c>
      <c r="G17" s="5" t="s">
        <v>2945</v>
      </c>
      <c r="H17" s="5" t="s">
        <v>2946</v>
      </c>
      <c r="I17" s="5" t="s">
        <v>2946</v>
      </c>
      <c r="J17" s="5" t="s">
        <v>1139</v>
      </c>
      <c r="K17" s="4" t="s">
        <v>2914</v>
      </c>
      <c r="L17" s="20">
        <v>1</v>
      </c>
      <c r="M17" s="20">
        <v>1</v>
      </c>
      <c r="N17" s="20">
        <v>1</v>
      </c>
      <c r="O17" s="20">
        <v>1</v>
      </c>
      <c r="P17" s="20">
        <v>1</v>
      </c>
      <c r="Q17" s="20">
        <v>1</v>
      </c>
      <c r="R17" s="20">
        <v>1</v>
      </c>
      <c r="S17" s="28">
        <v>0.5</v>
      </c>
      <c r="T17" s="5"/>
    </row>
    <row x14ac:dyDescent="0.25" r="18" customHeight="1" ht="71.1" customFormat="1" s="1">
      <c r="A18" s="5"/>
      <c r="B18" s="5"/>
      <c r="C18" s="5" t="s">
        <v>2947</v>
      </c>
      <c r="D18" s="5" t="s">
        <v>40</v>
      </c>
      <c r="E18" s="5" t="s">
        <v>2948</v>
      </c>
      <c r="F18" s="5" t="s">
        <v>317</v>
      </c>
      <c r="G18" s="5" t="s">
        <v>2949</v>
      </c>
      <c r="H18" s="5" t="s">
        <v>2950</v>
      </c>
      <c r="I18" s="5" t="s">
        <v>2951</v>
      </c>
      <c r="J18" s="5" t="s">
        <v>1162</v>
      </c>
      <c r="K18" s="4" t="s">
        <v>2952</v>
      </c>
      <c r="L18" s="20">
        <v>1</v>
      </c>
      <c r="M18" s="20">
        <v>1</v>
      </c>
      <c r="N18" s="20">
        <v>1</v>
      </c>
      <c r="O18" s="20">
        <v>1</v>
      </c>
      <c r="P18" s="20">
        <v>1</v>
      </c>
      <c r="Q18" s="20">
        <v>1</v>
      </c>
      <c r="R18" s="20">
        <v>1</v>
      </c>
      <c r="S18" s="20">
        <v>1</v>
      </c>
      <c r="T18" s="5"/>
    </row>
    <row x14ac:dyDescent="0.25" r="19" customHeight="1" ht="71.1" customFormat="1" s="1">
      <c r="A19" s="5"/>
      <c r="B19" s="5"/>
      <c r="C19" s="5" t="s">
        <v>2953</v>
      </c>
      <c r="D19" s="5" t="s">
        <v>40</v>
      </c>
      <c r="E19" s="5" t="s">
        <v>2954</v>
      </c>
      <c r="F19" s="5" t="s">
        <v>317</v>
      </c>
      <c r="G19" s="5" t="s">
        <v>2955</v>
      </c>
      <c r="H19" s="5" t="s">
        <v>2923</v>
      </c>
      <c r="I19" s="5" t="s">
        <v>2923</v>
      </c>
      <c r="J19" s="5" t="s">
        <v>846</v>
      </c>
      <c r="K19" s="4" t="s">
        <v>205</v>
      </c>
      <c r="L19" s="20">
        <v>1</v>
      </c>
      <c r="M19" s="20">
        <v>1</v>
      </c>
      <c r="N19" s="20">
        <v>1</v>
      </c>
      <c r="O19" s="20">
        <v>1</v>
      </c>
      <c r="P19" s="20">
        <v>1</v>
      </c>
      <c r="Q19" s="20">
        <v>1</v>
      </c>
      <c r="R19" s="20">
        <v>0</v>
      </c>
      <c r="S19" s="28">
        <v>0.67</v>
      </c>
      <c r="T19" s="5"/>
    </row>
    <row x14ac:dyDescent="0.25" r="20" customHeight="1" ht="71.1" customFormat="1" s="1">
      <c r="A20" s="5"/>
      <c r="B20" s="5"/>
      <c r="C20" s="5" t="s">
        <v>2956</v>
      </c>
      <c r="D20" s="5" t="s">
        <v>40</v>
      </c>
      <c r="E20" s="5" t="s">
        <v>2957</v>
      </c>
      <c r="F20" s="5" t="s">
        <v>317</v>
      </c>
      <c r="G20" s="5" t="s">
        <v>2958</v>
      </c>
      <c r="H20" s="5" t="s">
        <v>2959</v>
      </c>
      <c r="I20" s="5" t="s">
        <v>2960</v>
      </c>
      <c r="J20" s="5" t="s">
        <v>2961</v>
      </c>
      <c r="K20" s="4" t="s">
        <v>2281</v>
      </c>
      <c r="L20" s="20">
        <v>1</v>
      </c>
      <c r="M20" s="20">
        <v>1</v>
      </c>
      <c r="N20" s="20">
        <v>1</v>
      </c>
      <c r="O20" s="20">
        <v>1</v>
      </c>
      <c r="P20" s="20">
        <v>1</v>
      </c>
      <c r="Q20" s="20">
        <v>1</v>
      </c>
      <c r="R20" s="20">
        <v>0</v>
      </c>
      <c r="S20" s="20">
        <v>1</v>
      </c>
      <c r="T20" s="5"/>
    </row>
    <row x14ac:dyDescent="0.25" r="21" customHeight="1" ht="71.1" customFormat="1" s="1">
      <c r="A21" s="5"/>
      <c r="B21" s="5"/>
      <c r="C21" s="5" t="s">
        <v>2962</v>
      </c>
      <c r="D21" s="5" t="s">
        <v>40</v>
      </c>
      <c r="E21" s="5" t="s">
        <v>2963</v>
      </c>
      <c r="F21" s="5" t="s">
        <v>317</v>
      </c>
      <c r="G21" s="5" t="s">
        <v>2964</v>
      </c>
      <c r="H21" s="5" t="s">
        <v>2928</v>
      </c>
      <c r="I21" s="5" t="s">
        <v>2808</v>
      </c>
      <c r="J21" s="5" t="s">
        <v>792</v>
      </c>
      <c r="K21" s="4" t="s">
        <v>2894</v>
      </c>
      <c r="L21" s="20">
        <v>1</v>
      </c>
      <c r="M21" s="20">
        <v>1</v>
      </c>
      <c r="N21" s="20">
        <v>1</v>
      </c>
      <c r="O21" s="20">
        <v>1</v>
      </c>
      <c r="P21" s="20">
        <v>1</v>
      </c>
      <c r="Q21" s="20">
        <v>1</v>
      </c>
      <c r="R21" s="20">
        <v>1</v>
      </c>
      <c r="S21" s="28">
        <v>0.5</v>
      </c>
      <c r="T21" s="5"/>
    </row>
    <row x14ac:dyDescent="0.25" r="22" customHeight="1" ht="71.1" customFormat="1" s="1">
      <c r="A22" s="5"/>
      <c r="B22" s="5"/>
      <c r="C22" s="5" t="s">
        <v>2965</v>
      </c>
      <c r="D22" s="5" t="s">
        <v>40</v>
      </c>
      <c r="E22" s="5" t="s">
        <v>2966</v>
      </c>
      <c r="F22" s="5" t="s">
        <v>317</v>
      </c>
      <c r="G22" s="5" t="s">
        <v>2967</v>
      </c>
      <c r="H22" s="5" t="s">
        <v>319</v>
      </c>
      <c r="I22" s="5" t="s">
        <v>319</v>
      </c>
      <c r="J22" s="5" t="s">
        <v>748</v>
      </c>
      <c r="K22" s="4" t="s">
        <v>173</v>
      </c>
      <c r="L22" s="20">
        <v>1</v>
      </c>
      <c r="M22" s="20">
        <v>1</v>
      </c>
      <c r="N22" s="20">
        <v>1</v>
      </c>
      <c r="O22" s="20">
        <v>1</v>
      </c>
      <c r="P22" s="20">
        <v>1</v>
      </c>
      <c r="Q22" s="20">
        <v>1</v>
      </c>
      <c r="R22" s="20">
        <v>1</v>
      </c>
      <c r="S22" s="28">
        <v>0.5</v>
      </c>
      <c r="T22" s="5"/>
    </row>
    <row x14ac:dyDescent="0.25" r="23" customHeight="1" ht="71.1" customFormat="1" s="1">
      <c r="A23" s="5"/>
      <c r="B23" s="5"/>
      <c r="C23" s="5" t="s">
        <v>2968</v>
      </c>
      <c r="D23" s="5" t="s">
        <v>40</v>
      </c>
      <c r="E23" s="5" t="s">
        <v>2969</v>
      </c>
      <c r="F23" s="5" t="s">
        <v>317</v>
      </c>
      <c r="G23" s="5" t="s">
        <v>2970</v>
      </c>
      <c r="H23" s="5" t="s">
        <v>2971</v>
      </c>
      <c r="I23" s="5" t="s">
        <v>2971</v>
      </c>
      <c r="J23" s="5" t="s">
        <v>188</v>
      </c>
      <c r="K23" s="4" t="s">
        <v>188</v>
      </c>
      <c r="L23" s="20">
        <v>1</v>
      </c>
      <c r="M23" s="20">
        <v>1</v>
      </c>
      <c r="N23" s="20">
        <v>1</v>
      </c>
      <c r="O23" s="20">
        <v>1</v>
      </c>
      <c r="P23" s="20">
        <v>1</v>
      </c>
      <c r="Q23" s="20">
        <v>1</v>
      </c>
      <c r="R23" s="20">
        <v>1</v>
      </c>
      <c r="S23" s="20">
        <v>1</v>
      </c>
      <c r="T23" s="5"/>
    </row>
    <row x14ac:dyDescent="0.25" r="24" customHeight="1" ht="71.1" customFormat="1" s="1">
      <c r="A24" s="5"/>
      <c r="B24" s="5"/>
      <c r="C24" s="5" t="s">
        <v>2972</v>
      </c>
      <c r="D24" s="5" t="s">
        <v>40</v>
      </c>
      <c r="E24" s="5" t="s">
        <v>2973</v>
      </c>
      <c r="F24" s="5" t="s">
        <v>317</v>
      </c>
      <c r="G24" s="5" t="s">
        <v>2974</v>
      </c>
      <c r="H24" s="5" t="s">
        <v>361</v>
      </c>
      <c r="I24" s="5" t="s">
        <v>361</v>
      </c>
      <c r="J24" s="5" t="s">
        <v>824</v>
      </c>
      <c r="K24" s="4" t="s">
        <v>2909</v>
      </c>
      <c r="L24" s="20">
        <v>1</v>
      </c>
      <c r="M24" s="20">
        <v>1</v>
      </c>
      <c r="N24" s="20">
        <v>1</v>
      </c>
      <c r="O24" s="20">
        <v>1</v>
      </c>
      <c r="P24" s="20">
        <v>1</v>
      </c>
      <c r="Q24" s="20">
        <v>1</v>
      </c>
      <c r="R24" s="20">
        <v>0</v>
      </c>
      <c r="S24" s="28">
        <v>0.67</v>
      </c>
      <c r="T24" s="5"/>
    </row>
    <row x14ac:dyDescent="0.25" r="25" customHeight="1" ht="71.1" customFormat="1" s="1">
      <c r="A25" s="5"/>
      <c r="B25" s="5"/>
      <c r="C25" s="5" t="s">
        <v>2975</v>
      </c>
      <c r="D25" s="5" t="s">
        <v>40</v>
      </c>
      <c r="E25" s="5" t="s">
        <v>2976</v>
      </c>
      <c r="F25" s="5" t="s">
        <v>317</v>
      </c>
      <c r="G25" s="5" t="s">
        <v>2977</v>
      </c>
      <c r="H25" s="5" t="s">
        <v>2978</v>
      </c>
      <c r="I25" s="5" t="s">
        <v>2978</v>
      </c>
      <c r="J25" s="5" t="s">
        <v>1139</v>
      </c>
      <c r="K25" s="4" t="s">
        <v>1232</v>
      </c>
      <c r="L25" s="20">
        <v>1</v>
      </c>
      <c r="M25" s="20">
        <v>1</v>
      </c>
      <c r="N25" s="20">
        <v>1</v>
      </c>
      <c r="O25" s="20">
        <v>1</v>
      </c>
      <c r="P25" s="20">
        <v>1</v>
      </c>
      <c r="Q25" s="20">
        <v>1</v>
      </c>
      <c r="R25" s="20">
        <v>1</v>
      </c>
      <c r="S25" s="28">
        <v>0.25</v>
      </c>
      <c r="T25" s="5"/>
    </row>
    <row x14ac:dyDescent="0.25" r="26" customHeight="1" ht="71.1" customFormat="1" s="1">
      <c r="A26" s="5"/>
      <c r="B26" s="5"/>
      <c r="C26" s="5" t="s">
        <v>2979</v>
      </c>
      <c r="D26" s="5" t="s">
        <v>40</v>
      </c>
      <c r="E26" s="5" t="s">
        <v>2980</v>
      </c>
      <c r="F26" s="5" t="s">
        <v>118</v>
      </c>
      <c r="G26" s="5" t="s">
        <v>2981</v>
      </c>
      <c r="H26" s="5" t="s">
        <v>120</v>
      </c>
      <c r="I26" s="5" t="s">
        <v>2951</v>
      </c>
      <c r="J26" s="5" t="s">
        <v>76</v>
      </c>
      <c r="K26" s="4" t="s">
        <v>2952</v>
      </c>
      <c r="L26" s="20">
        <v>0</v>
      </c>
      <c r="M26" s="20">
        <v>1</v>
      </c>
      <c r="N26" s="20">
        <v>1</v>
      </c>
      <c r="O26" s="20">
        <v>0</v>
      </c>
      <c r="P26" s="20">
        <v>1</v>
      </c>
      <c r="Q26" s="20">
        <v>1</v>
      </c>
      <c r="R26" s="20">
        <v>0</v>
      </c>
      <c r="S26" s="20">
        <v>1</v>
      </c>
      <c r="T26" s="5"/>
    </row>
    <row x14ac:dyDescent="0.25" r="27" customHeight="1" ht="71.1" customFormat="1" s="1">
      <c r="A27" s="5"/>
      <c r="B27" s="5"/>
      <c r="C27" s="5" t="s">
        <v>2982</v>
      </c>
      <c r="D27" s="5" t="s">
        <v>40</v>
      </c>
      <c r="E27" s="5" t="s">
        <v>2983</v>
      </c>
      <c r="F27" s="5" t="s">
        <v>317</v>
      </c>
      <c r="G27" s="5" t="s">
        <v>2984</v>
      </c>
      <c r="H27" s="5" t="s">
        <v>2985</v>
      </c>
      <c r="I27" s="5" t="s">
        <v>2985</v>
      </c>
      <c r="J27" s="5" t="s">
        <v>755</v>
      </c>
      <c r="K27" s="4" t="s">
        <v>181</v>
      </c>
      <c r="L27" s="20">
        <v>1</v>
      </c>
      <c r="M27" s="20">
        <v>1</v>
      </c>
      <c r="N27" s="20">
        <v>1</v>
      </c>
      <c r="O27" s="20">
        <v>1</v>
      </c>
      <c r="P27" s="20">
        <v>1</v>
      </c>
      <c r="Q27" s="20">
        <v>1</v>
      </c>
      <c r="R27" s="20">
        <v>1</v>
      </c>
      <c r="S27" s="20">
        <v>1</v>
      </c>
      <c r="T27" s="5"/>
    </row>
    <row x14ac:dyDescent="0.25" r="28" customHeight="1" ht="71.1" customFormat="1" s="1">
      <c r="A28" s="5"/>
      <c r="B28" s="5"/>
      <c r="C28" s="5" t="s">
        <v>2986</v>
      </c>
      <c r="D28" s="5" t="s">
        <v>40</v>
      </c>
      <c r="E28" s="5" t="s">
        <v>2987</v>
      </c>
      <c r="F28" s="5" t="s">
        <v>2168</v>
      </c>
      <c r="G28" s="5" t="s">
        <v>2988</v>
      </c>
      <c r="H28" s="5" t="s">
        <v>2989</v>
      </c>
      <c r="I28" s="5" t="s">
        <v>2990</v>
      </c>
      <c r="J28" s="5" t="s">
        <v>2734</v>
      </c>
      <c r="K28" s="5" t="s">
        <v>2991</v>
      </c>
      <c r="L28" s="20">
        <v>1</v>
      </c>
      <c r="M28" s="20">
        <v>1</v>
      </c>
      <c r="N28" s="20">
        <v>0</v>
      </c>
      <c r="O28" s="20">
        <v>0</v>
      </c>
      <c r="P28" s="20">
        <v>1</v>
      </c>
      <c r="Q28" s="20">
        <v>1</v>
      </c>
      <c r="R28" s="20">
        <v>1</v>
      </c>
      <c r="S28" s="28">
        <v>0.67</v>
      </c>
      <c r="T28" s="5"/>
    </row>
    <row x14ac:dyDescent="0.25" r="29" customHeight="1" ht="71.1" customFormat="1" s="1">
      <c r="A29" s="5"/>
      <c r="B29" s="5"/>
      <c r="C29" s="5" t="s">
        <v>2992</v>
      </c>
      <c r="D29" s="5" t="s">
        <v>40</v>
      </c>
      <c r="E29" s="5" t="s">
        <v>2993</v>
      </c>
      <c r="F29" s="5" t="s">
        <v>2168</v>
      </c>
      <c r="G29" s="5" t="s">
        <v>2994</v>
      </c>
      <c r="H29" s="5" t="s">
        <v>2875</v>
      </c>
      <c r="I29" s="5" t="s">
        <v>2875</v>
      </c>
      <c r="J29" s="5" t="s">
        <v>855</v>
      </c>
      <c r="K29" s="4" t="s">
        <v>855</v>
      </c>
      <c r="L29" s="20">
        <v>1</v>
      </c>
      <c r="M29" s="20">
        <v>1</v>
      </c>
      <c r="N29" s="20">
        <v>1</v>
      </c>
      <c r="O29" s="20">
        <v>1</v>
      </c>
      <c r="P29" s="20">
        <v>1</v>
      </c>
      <c r="Q29" s="20">
        <v>1</v>
      </c>
      <c r="R29" s="20">
        <v>1</v>
      </c>
      <c r="S29" s="20">
        <v>1</v>
      </c>
      <c r="T29" s="5"/>
    </row>
    <row x14ac:dyDescent="0.25" r="30" customHeight="1" ht="71.1" customFormat="1" s="1">
      <c r="A30" s="5"/>
      <c r="B30" s="5"/>
      <c r="C30" s="5" t="s">
        <v>2995</v>
      </c>
      <c r="D30" s="5" t="s">
        <v>40</v>
      </c>
      <c r="E30" s="5" t="s">
        <v>2996</v>
      </c>
      <c r="F30" s="5" t="s">
        <v>317</v>
      </c>
      <c r="G30" s="5" t="s">
        <v>2997</v>
      </c>
      <c r="H30" s="5" t="s">
        <v>2998</v>
      </c>
      <c r="I30" s="5" t="s">
        <v>2999</v>
      </c>
      <c r="J30" s="5" t="s">
        <v>1195</v>
      </c>
      <c r="K30" s="4" t="s">
        <v>1195</v>
      </c>
      <c r="L30" s="20">
        <v>1</v>
      </c>
      <c r="M30" s="20">
        <v>1</v>
      </c>
      <c r="N30" s="20">
        <v>1</v>
      </c>
      <c r="O30" s="20">
        <v>1</v>
      </c>
      <c r="P30" s="20">
        <v>1</v>
      </c>
      <c r="Q30" s="20">
        <v>0</v>
      </c>
      <c r="R30" s="20">
        <v>1</v>
      </c>
      <c r="S30" s="20">
        <v>1</v>
      </c>
      <c r="T30" s="5"/>
    </row>
    <row x14ac:dyDescent="0.25" r="31" customHeight="1" ht="71.1" customFormat="1" s="1">
      <c r="A31" s="5"/>
      <c r="B31" s="5"/>
      <c r="C31" s="5" t="s">
        <v>3000</v>
      </c>
      <c r="D31" s="5" t="s">
        <v>40</v>
      </c>
      <c r="E31" s="5" t="s">
        <v>3001</v>
      </c>
      <c r="F31" s="5" t="s">
        <v>170</v>
      </c>
      <c r="G31" s="5" t="s">
        <v>3002</v>
      </c>
      <c r="H31" s="5" t="s">
        <v>3003</v>
      </c>
      <c r="I31" s="5" t="s">
        <v>511</v>
      </c>
      <c r="J31" s="5" t="s">
        <v>898</v>
      </c>
      <c r="K31" s="4" t="s">
        <v>3004</v>
      </c>
      <c r="L31" s="20">
        <v>1</v>
      </c>
      <c r="M31" s="20">
        <v>1</v>
      </c>
      <c r="N31" s="20">
        <v>1</v>
      </c>
      <c r="O31" s="20">
        <v>1</v>
      </c>
      <c r="P31" s="20">
        <v>1</v>
      </c>
      <c r="Q31" s="20">
        <v>0</v>
      </c>
      <c r="R31" s="20">
        <v>1</v>
      </c>
      <c r="S31" s="28">
        <v>0.33</v>
      </c>
      <c r="T31" s="5"/>
    </row>
    <row x14ac:dyDescent="0.25" r="32" customHeight="1" ht="71.1" customFormat="1" s="1">
      <c r="A32" s="5"/>
      <c r="B32" s="5"/>
      <c r="C32" s="5" t="s">
        <v>3005</v>
      </c>
      <c r="D32" s="5" t="s">
        <v>40</v>
      </c>
      <c r="E32" s="5" t="s">
        <v>3006</v>
      </c>
      <c r="F32" s="5" t="s">
        <v>317</v>
      </c>
      <c r="G32" s="5" t="s">
        <v>3007</v>
      </c>
      <c r="H32" s="5" t="s">
        <v>2160</v>
      </c>
      <c r="I32" s="5" t="s">
        <v>2160</v>
      </c>
      <c r="J32" s="5" t="s">
        <v>236</v>
      </c>
      <c r="K32" s="4" t="s">
        <v>772</v>
      </c>
      <c r="L32" s="20">
        <v>1</v>
      </c>
      <c r="M32" s="20">
        <v>1</v>
      </c>
      <c r="N32" s="20">
        <v>1</v>
      </c>
      <c r="O32" s="20">
        <v>1</v>
      </c>
      <c r="P32" s="20">
        <v>1</v>
      </c>
      <c r="Q32" s="20">
        <v>1</v>
      </c>
      <c r="R32" s="20">
        <v>1</v>
      </c>
      <c r="S32" s="20">
        <v>1</v>
      </c>
      <c r="T32" s="5"/>
    </row>
    <row x14ac:dyDescent="0.25" r="33" customHeight="1" ht="71.1" customFormat="1" s="1">
      <c r="A33" s="5"/>
      <c r="B33" s="5"/>
      <c r="C33" s="5" t="s">
        <v>3008</v>
      </c>
      <c r="D33" s="5" t="s">
        <v>40</v>
      </c>
      <c r="E33" s="5" t="s">
        <v>3009</v>
      </c>
      <c r="F33" s="5" t="s">
        <v>170</v>
      </c>
      <c r="G33" s="5" t="s">
        <v>3010</v>
      </c>
      <c r="H33" s="5" t="s">
        <v>3011</v>
      </c>
      <c r="I33" s="5" t="s">
        <v>248</v>
      </c>
      <c r="J33" s="5" t="s">
        <v>824</v>
      </c>
      <c r="K33" s="4" t="s">
        <v>205</v>
      </c>
      <c r="L33" s="20">
        <v>1</v>
      </c>
      <c r="M33" s="20">
        <v>1</v>
      </c>
      <c r="N33" s="20">
        <v>1</v>
      </c>
      <c r="O33" s="20">
        <v>1</v>
      </c>
      <c r="P33" s="20">
        <v>1</v>
      </c>
      <c r="Q33" s="20">
        <v>0</v>
      </c>
      <c r="R33" s="20">
        <v>0</v>
      </c>
      <c r="S33" s="28">
        <v>0.67</v>
      </c>
      <c r="T33" s="5"/>
    </row>
    <row x14ac:dyDescent="0.25" r="34" customHeight="1" ht="71.1" customFormat="1" s="1">
      <c r="A34" s="5"/>
      <c r="B34" s="5"/>
      <c r="C34" s="5" t="s">
        <v>3012</v>
      </c>
      <c r="D34" s="5" t="s">
        <v>40</v>
      </c>
      <c r="E34" s="5" t="s">
        <v>3013</v>
      </c>
      <c r="F34" s="5" t="s">
        <v>170</v>
      </c>
      <c r="G34" s="5" t="s">
        <v>3014</v>
      </c>
      <c r="H34" s="5" t="s">
        <v>647</v>
      </c>
      <c r="I34" s="5" t="s">
        <v>647</v>
      </c>
      <c r="J34" s="5" t="s">
        <v>867</v>
      </c>
      <c r="K34" s="4" t="s">
        <v>3015</v>
      </c>
      <c r="L34" s="20">
        <v>1</v>
      </c>
      <c r="M34" s="20">
        <v>1</v>
      </c>
      <c r="N34" s="20">
        <v>1</v>
      </c>
      <c r="O34" s="20">
        <v>1</v>
      </c>
      <c r="P34" s="20">
        <v>1</v>
      </c>
      <c r="Q34" s="20">
        <v>1</v>
      </c>
      <c r="R34" s="20">
        <v>1</v>
      </c>
      <c r="S34" s="28">
        <v>0.67</v>
      </c>
      <c r="T34" s="5"/>
    </row>
    <row x14ac:dyDescent="0.25" r="35" customHeight="1" ht="71.1" customFormat="1" s="1">
      <c r="A35" s="5"/>
      <c r="B35" s="5"/>
      <c r="C35" s="5" t="s">
        <v>3016</v>
      </c>
      <c r="D35" s="5" t="s">
        <v>40</v>
      </c>
      <c r="E35" s="5" t="s">
        <v>3017</v>
      </c>
      <c r="F35" s="5" t="s">
        <v>170</v>
      </c>
      <c r="G35" s="5" t="s">
        <v>3018</v>
      </c>
      <c r="H35" s="5" t="s">
        <v>598</v>
      </c>
      <c r="I35" s="5" t="s">
        <v>598</v>
      </c>
      <c r="J35" s="5" t="s">
        <v>913</v>
      </c>
      <c r="K35" s="4" t="s">
        <v>913</v>
      </c>
      <c r="L35" s="20">
        <v>1</v>
      </c>
      <c r="M35" s="20">
        <v>1</v>
      </c>
      <c r="N35" s="20">
        <v>1</v>
      </c>
      <c r="O35" s="20">
        <v>1</v>
      </c>
      <c r="P35" s="20">
        <v>1</v>
      </c>
      <c r="Q35" s="20">
        <v>1</v>
      </c>
      <c r="R35" s="20">
        <v>1</v>
      </c>
      <c r="S35" s="20">
        <v>1</v>
      </c>
      <c r="T35" s="5"/>
    </row>
    <row x14ac:dyDescent="0.25" r="36" customHeight="1" ht="71.1" customFormat="1" s="1">
      <c r="A36" s="5"/>
      <c r="B36" s="5"/>
      <c r="C36" s="5" t="s">
        <v>3019</v>
      </c>
      <c r="D36" s="5" t="s">
        <v>40</v>
      </c>
      <c r="E36" s="5" t="s">
        <v>3020</v>
      </c>
      <c r="F36" s="5" t="s">
        <v>317</v>
      </c>
      <c r="G36" s="5" t="s">
        <v>3021</v>
      </c>
      <c r="H36" s="5" t="s">
        <v>2662</v>
      </c>
      <c r="I36" s="5" t="s">
        <v>2662</v>
      </c>
      <c r="J36" s="5" t="s">
        <v>188</v>
      </c>
      <c r="K36" s="4" t="s">
        <v>188</v>
      </c>
      <c r="L36" s="20">
        <v>1</v>
      </c>
      <c r="M36" s="20">
        <v>1</v>
      </c>
      <c r="N36" s="20">
        <v>1</v>
      </c>
      <c r="O36" s="20">
        <v>1</v>
      </c>
      <c r="P36" s="20">
        <v>1</v>
      </c>
      <c r="Q36" s="20">
        <v>1</v>
      </c>
      <c r="R36" s="20">
        <v>1</v>
      </c>
      <c r="S36" s="20">
        <v>1</v>
      </c>
      <c r="T36" s="5"/>
    </row>
    <row x14ac:dyDescent="0.25" r="37" customHeight="1" ht="71.1" customFormat="1" s="1">
      <c r="A37" s="5"/>
      <c r="B37" s="5"/>
      <c r="C37" s="5" t="s">
        <v>3022</v>
      </c>
      <c r="D37" s="5" t="s">
        <v>40</v>
      </c>
      <c r="E37" s="5" t="s">
        <v>3023</v>
      </c>
      <c r="F37" s="5" t="s">
        <v>527</v>
      </c>
      <c r="G37" s="5" t="s">
        <v>3024</v>
      </c>
      <c r="H37" s="5" t="s">
        <v>3025</v>
      </c>
      <c r="I37" s="5" t="s">
        <v>3025</v>
      </c>
      <c r="J37" s="5" t="s">
        <v>1695</v>
      </c>
      <c r="K37" s="4" t="s">
        <v>1695</v>
      </c>
      <c r="L37" s="20">
        <v>1</v>
      </c>
      <c r="M37" s="20">
        <v>1</v>
      </c>
      <c r="N37" s="20">
        <v>1</v>
      </c>
      <c r="O37" s="20">
        <v>1</v>
      </c>
      <c r="P37" s="20">
        <v>1</v>
      </c>
      <c r="Q37" s="20">
        <v>1</v>
      </c>
      <c r="R37" s="20">
        <v>1</v>
      </c>
      <c r="S37" s="20">
        <v>1</v>
      </c>
      <c r="T37" s="5"/>
    </row>
    <row x14ac:dyDescent="0.25" r="38" customHeight="1" ht="71.1" customFormat="1" s="1">
      <c r="A38" s="5"/>
      <c r="B38" s="5"/>
      <c r="C38" s="5" t="s">
        <v>3026</v>
      </c>
      <c r="D38" s="5" t="s">
        <v>40</v>
      </c>
      <c r="E38" s="5" t="s">
        <v>3027</v>
      </c>
      <c r="F38" s="5" t="s">
        <v>170</v>
      </c>
      <c r="G38" s="5" t="s">
        <v>3028</v>
      </c>
      <c r="H38" s="5" t="s">
        <v>3029</v>
      </c>
      <c r="I38" s="5" t="s">
        <v>3029</v>
      </c>
      <c r="J38" s="5" t="s">
        <v>1237</v>
      </c>
      <c r="K38" s="4" t="s">
        <v>1237</v>
      </c>
      <c r="L38" s="20">
        <v>1</v>
      </c>
      <c r="M38" s="20">
        <v>1</v>
      </c>
      <c r="N38" s="20">
        <v>1</v>
      </c>
      <c r="O38" s="20">
        <v>1</v>
      </c>
      <c r="P38" s="20">
        <v>1</v>
      </c>
      <c r="Q38" s="20">
        <v>1</v>
      </c>
      <c r="R38" s="20">
        <v>1</v>
      </c>
      <c r="S38" s="20">
        <v>1</v>
      </c>
      <c r="T38" s="5"/>
    </row>
    <row x14ac:dyDescent="0.25" r="39" customHeight="1" ht="71.1" customFormat="1" s="1">
      <c r="A39" s="5"/>
      <c r="B39" s="5"/>
      <c r="C39" s="5" t="s">
        <v>3030</v>
      </c>
      <c r="D39" s="5" t="s">
        <v>40</v>
      </c>
      <c r="E39" s="5" t="s">
        <v>3031</v>
      </c>
      <c r="F39" s="5" t="s">
        <v>170</v>
      </c>
      <c r="G39" s="5" t="s">
        <v>3032</v>
      </c>
      <c r="H39" s="5" t="s">
        <v>647</v>
      </c>
      <c r="I39" s="5" t="s">
        <v>647</v>
      </c>
      <c r="J39" s="5" t="s">
        <v>867</v>
      </c>
      <c r="K39" s="4" t="s">
        <v>3015</v>
      </c>
      <c r="L39" s="20">
        <v>1</v>
      </c>
      <c r="M39" s="20">
        <v>1</v>
      </c>
      <c r="N39" s="20">
        <v>1</v>
      </c>
      <c r="O39" s="20">
        <v>1</v>
      </c>
      <c r="P39" s="20">
        <v>1</v>
      </c>
      <c r="Q39" s="20">
        <v>1</v>
      </c>
      <c r="R39" s="20">
        <v>1</v>
      </c>
      <c r="S39" s="28">
        <v>0.67</v>
      </c>
      <c r="T39" s="5"/>
    </row>
    <row x14ac:dyDescent="0.25" r="40" customHeight="1" ht="71.1" customFormat="1" s="1">
      <c r="A40" s="5"/>
      <c r="B40" s="5"/>
      <c r="C40" s="5" t="s">
        <v>3033</v>
      </c>
      <c r="D40" s="5" t="s">
        <v>40</v>
      </c>
      <c r="E40" s="5" t="s">
        <v>3034</v>
      </c>
      <c r="F40" s="5" t="s">
        <v>317</v>
      </c>
      <c r="G40" s="5" t="s">
        <v>3035</v>
      </c>
      <c r="H40" s="5" t="s">
        <v>361</v>
      </c>
      <c r="I40" s="5" t="s">
        <v>361</v>
      </c>
      <c r="J40" s="5" t="s">
        <v>824</v>
      </c>
      <c r="K40" s="4" t="s">
        <v>2909</v>
      </c>
      <c r="L40" s="20">
        <v>1</v>
      </c>
      <c r="M40" s="20">
        <v>1</v>
      </c>
      <c r="N40" s="20">
        <v>1</v>
      </c>
      <c r="O40" s="20">
        <v>1</v>
      </c>
      <c r="P40" s="20">
        <v>1</v>
      </c>
      <c r="Q40" s="20">
        <v>1</v>
      </c>
      <c r="R40" s="20">
        <v>0</v>
      </c>
      <c r="S40" s="28">
        <v>0.67</v>
      </c>
      <c r="T40" s="5"/>
    </row>
    <row x14ac:dyDescent="0.25" r="41" customHeight="1" ht="71.1" customFormat="1" s="1">
      <c r="A41" s="5"/>
      <c r="B41" s="5"/>
      <c r="C41" s="5" t="s">
        <v>3036</v>
      </c>
      <c r="D41" s="5" t="s">
        <v>40</v>
      </c>
      <c r="E41" s="5" t="s">
        <v>3037</v>
      </c>
      <c r="F41" s="5" t="s">
        <v>253</v>
      </c>
      <c r="G41" s="5" t="s">
        <v>3038</v>
      </c>
      <c r="H41" s="5" t="s">
        <v>3039</v>
      </c>
      <c r="I41" s="5" t="s">
        <v>3039</v>
      </c>
      <c r="J41" s="5" t="s">
        <v>3040</v>
      </c>
      <c r="K41" s="4" t="s">
        <v>3040</v>
      </c>
      <c r="L41" s="20">
        <v>0</v>
      </c>
      <c r="M41" s="20">
        <v>1</v>
      </c>
      <c r="N41" s="20">
        <v>1</v>
      </c>
      <c r="O41" s="20">
        <v>1</v>
      </c>
      <c r="P41" s="20">
        <v>1</v>
      </c>
      <c r="Q41" s="20">
        <v>1</v>
      </c>
      <c r="R41" s="20">
        <v>1</v>
      </c>
      <c r="S41" s="20">
        <v>1</v>
      </c>
      <c r="T41" s="5"/>
    </row>
    <row x14ac:dyDescent="0.25" r="42" customHeight="1" ht="71.1" customFormat="1" s="1">
      <c r="A42" s="5"/>
      <c r="B42" s="5"/>
      <c r="C42" s="5" t="s">
        <v>3041</v>
      </c>
      <c r="D42" s="5" t="s">
        <v>40</v>
      </c>
      <c r="E42" s="5" t="s">
        <v>3042</v>
      </c>
      <c r="F42" s="5" t="s">
        <v>2168</v>
      </c>
      <c r="G42" s="5" t="s">
        <v>3043</v>
      </c>
      <c r="H42" s="5" t="s">
        <v>2681</v>
      </c>
      <c r="I42" s="5" t="s">
        <v>2681</v>
      </c>
      <c r="J42" s="5" t="s">
        <v>2682</v>
      </c>
      <c r="K42" s="4" t="s">
        <v>3044</v>
      </c>
      <c r="L42" s="20">
        <v>1</v>
      </c>
      <c r="M42" s="20">
        <v>1</v>
      </c>
      <c r="N42" s="20">
        <v>1</v>
      </c>
      <c r="O42" s="20">
        <v>1</v>
      </c>
      <c r="P42" s="20">
        <v>1</v>
      </c>
      <c r="Q42" s="20">
        <v>1</v>
      </c>
      <c r="R42" s="20">
        <v>1</v>
      </c>
      <c r="S42" s="20">
        <v>1</v>
      </c>
      <c r="T42" s="5"/>
    </row>
    <row x14ac:dyDescent="0.25" r="43" customHeight="1" ht="71.1" customFormat="1" s="1">
      <c r="A43" s="5"/>
      <c r="B43" s="5"/>
      <c r="C43" s="5" t="s">
        <v>3045</v>
      </c>
      <c r="D43" s="5" t="s">
        <v>40</v>
      </c>
      <c r="E43" s="5" t="s">
        <v>3046</v>
      </c>
      <c r="F43" s="5" t="s">
        <v>317</v>
      </c>
      <c r="G43" s="5" t="s">
        <v>3047</v>
      </c>
      <c r="H43" s="5" t="s">
        <v>319</v>
      </c>
      <c r="I43" s="5" t="s">
        <v>319</v>
      </c>
      <c r="J43" s="5" t="s">
        <v>748</v>
      </c>
      <c r="K43" s="4" t="s">
        <v>1232</v>
      </c>
      <c r="L43" s="20">
        <v>1</v>
      </c>
      <c r="M43" s="20">
        <v>1</v>
      </c>
      <c r="N43" s="20">
        <v>1</v>
      </c>
      <c r="O43" s="20">
        <v>1</v>
      </c>
      <c r="P43" s="20">
        <v>1</v>
      </c>
      <c r="Q43" s="20">
        <v>1</v>
      </c>
      <c r="R43" s="20">
        <v>1</v>
      </c>
      <c r="S43" s="28">
        <v>0.5</v>
      </c>
      <c r="T43" s="5"/>
    </row>
    <row x14ac:dyDescent="0.25" r="44" customHeight="1" ht="71.1" customFormat="1" s="1">
      <c r="A44" s="5"/>
      <c r="B44" s="5"/>
      <c r="C44" s="5" t="s">
        <v>3048</v>
      </c>
      <c r="D44" s="5" t="s">
        <v>40</v>
      </c>
      <c r="E44" s="5" t="s">
        <v>3049</v>
      </c>
      <c r="F44" s="5" t="s">
        <v>317</v>
      </c>
      <c r="G44" s="5" t="s">
        <v>3050</v>
      </c>
      <c r="H44" s="5" t="s">
        <v>2836</v>
      </c>
      <c r="I44" s="5" t="s">
        <v>2836</v>
      </c>
      <c r="J44" s="5" t="s">
        <v>2565</v>
      </c>
      <c r="K44" s="4" t="s">
        <v>1535</v>
      </c>
      <c r="L44" s="20">
        <v>1</v>
      </c>
      <c r="M44" s="20">
        <v>1</v>
      </c>
      <c r="N44" s="20">
        <v>1</v>
      </c>
      <c r="O44" s="20">
        <v>1</v>
      </c>
      <c r="P44" s="20">
        <v>1</v>
      </c>
      <c r="Q44" s="20">
        <v>1</v>
      </c>
      <c r="R44" s="20">
        <v>0</v>
      </c>
      <c r="S44" s="28">
        <v>0.5</v>
      </c>
      <c r="T44" s="5"/>
    </row>
    <row x14ac:dyDescent="0.25" r="45" customHeight="1" ht="71.1" customFormat="1" s="1">
      <c r="A45" s="5"/>
      <c r="B45" s="5"/>
      <c r="C45" s="5" t="s">
        <v>3051</v>
      </c>
      <c r="D45" s="5" t="s">
        <v>40</v>
      </c>
      <c r="E45" s="5" t="s">
        <v>3052</v>
      </c>
      <c r="F45" s="5" t="s">
        <v>2229</v>
      </c>
      <c r="G45" s="5" t="s">
        <v>3053</v>
      </c>
      <c r="H45" s="5" t="s">
        <v>3054</v>
      </c>
      <c r="I45" s="5" t="s">
        <v>3054</v>
      </c>
      <c r="J45" s="5" t="s">
        <v>1275</v>
      </c>
      <c r="K45" s="4" t="s">
        <v>798</v>
      </c>
      <c r="L45" s="20">
        <v>1</v>
      </c>
      <c r="M45" s="20">
        <v>1</v>
      </c>
      <c r="N45" s="20">
        <v>1</v>
      </c>
      <c r="O45" s="20">
        <v>1</v>
      </c>
      <c r="P45" s="20">
        <v>1</v>
      </c>
      <c r="Q45" s="20">
        <v>1</v>
      </c>
      <c r="R45" s="20">
        <v>1</v>
      </c>
      <c r="S45" s="28">
        <v>0.33</v>
      </c>
      <c r="T45" s="5"/>
    </row>
    <row x14ac:dyDescent="0.25" r="46" customHeight="1" ht="71.1" customFormat="1" s="1">
      <c r="A46" s="5"/>
      <c r="B46" s="5"/>
      <c r="C46" s="5" t="s">
        <v>3055</v>
      </c>
      <c r="D46" s="5" t="s">
        <v>40</v>
      </c>
      <c r="E46" s="5" t="s">
        <v>3056</v>
      </c>
      <c r="F46" s="5" t="s">
        <v>317</v>
      </c>
      <c r="G46" s="5" t="s">
        <v>3057</v>
      </c>
      <c r="H46" s="5" t="s">
        <v>378</v>
      </c>
      <c r="I46" s="5" t="s">
        <v>378</v>
      </c>
      <c r="J46" s="5" t="s">
        <v>755</v>
      </c>
      <c r="K46" s="4" t="s">
        <v>181</v>
      </c>
      <c r="L46" s="20">
        <v>1</v>
      </c>
      <c r="M46" s="20">
        <v>1</v>
      </c>
      <c r="N46" s="20">
        <v>1</v>
      </c>
      <c r="O46" s="20">
        <v>1</v>
      </c>
      <c r="P46" s="20">
        <v>1</v>
      </c>
      <c r="Q46" s="20">
        <v>1</v>
      </c>
      <c r="R46" s="20">
        <v>1</v>
      </c>
      <c r="S46" s="20">
        <v>1</v>
      </c>
      <c r="T46" s="5"/>
    </row>
    <row x14ac:dyDescent="0.25" r="47" customHeight="1" ht="71.1" customFormat="1" s="1">
      <c r="A47" s="5"/>
      <c r="B47" s="5"/>
      <c r="C47" s="5" t="s">
        <v>3058</v>
      </c>
      <c r="D47" s="5" t="s">
        <v>40</v>
      </c>
      <c r="E47" s="5" t="s">
        <v>3059</v>
      </c>
      <c r="F47" s="5" t="s">
        <v>2168</v>
      </c>
      <c r="G47" s="5" t="s">
        <v>3060</v>
      </c>
      <c r="H47" s="5" t="s">
        <v>2733</v>
      </c>
      <c r="I47" s="5" t="s">
        <v>2733</v>
      </c>
      <c r="J47" s="5" t="s">
        <v>2734</v>
      </c>
      <c r="K47" s="4" t="s">
        <v>3061</v>
      </c>
      <c r="L47" s="20">
        <v>1</v>
      </c>
      <c r="M47" s="20">
        <v>1</v>
      </c>
      <c r="N47" s="20">
        <v>1</v>
      </c>
      <c r="O47" s="20">
        <v>1</v>
      </c>
      <c r="P47" s="20">
        <v>1</v>
      </c>
      <c r="Q47" s="20">
        <v>1</v>
      </c>
      <c r="R47" s="20">
        <v>1</v>
      </c>
      <c r="S47" s="20">
        <v>1</v>
      </c>
      <c r="T47" s="5"/>
    </row>
    <row x14ac:dyDescent="0.25" r="48" customHeight="1" ht="71.1" customFormat="1" s="1">
      <c r="A48" s="5"/>
      <c r="B48" s="5"/>
      <c r="C48" s="5" t="s">
        <v>3062</v>
      </c>
      <c r="D48" s="5" t="s">
        <v>40</v>
      </c>
      <c r="E48" s="5" t="s">
        <v>3063</v>
      </c>
      <c r="F48" s="5" t="s">
        <v>317</v>
      </c>
      <c r="G48" s="5" t="s">
        <v>3064</v>
      </c>
      <c r="H48" s="5" t="s">
        <v>3065</v>
      </c>
      <c r="I48" s="5" t="s">
        <v>3065</v>
      </c>
      <c r="J48" s="5" t="s">
        <v>153</v>
      </c>
      <c r="K48" s="4" t="s">
        <v>188</v>
      </c>
      <c r="L48" s="20">
        <v>1</v>
      </c>
      <c r="M48" s="20">
        <v>1</v>
      </c>
      <c r="N48" s="20">
        <v>1</v>
      </c>
      <c r="O48" s="20">
        <v>1</v>
      </c>
      <c r="P48" s="20">
        <v>1</v>
      </c>
      <c r="Q48" s="20">
        <v>1</v>
      </c>
      <c r="R48" s="20">
        <v>0</v>
      </c>
      <c r="S48" s="20">
        <v>0</v>
      </c>
      <c r="T48" s="5"/>
    </row>
    <row x14ac:dyDescent="0.25" r="49" customHeight="1" ht="71.1" customFormat="1" s="1">
      <c r="A49" s="5"/>
      <c r="B49" s="5"/>
      <c r="C49" s="5" t="s">
        <v>3066</v>
      </c>
      <c r="D49" s="5" t="s">
        <v>40</v>
      </c>
      <c r="E49" s="5" t="s">
        <v>3067</v>
      </c>
      <c r="F49" s="5" t="s">
        <v>317</v>
      </c>
      <c r="G49" s="5" t="s">
        <v>3068</v>
      </c>
      <c r="H49" s="5" t="s">
        <v>2999</v>
      </c>
      <c r="I49" s="5" t="s">
        <v>2999</v>
      </c>
      <c r="J49" s="5" t="s">
        <v>1195</v>
      </c>
      <c r="K49" s="4" t="s">
        <v>1195</v>
      </c>
      <c r="L49" s="20">
        <v>1</v>
      </c>
      <c r="M49" s="20">
        <v>1</v>
      </c>
      <c r="N49" s="20">
        <v>1</v>
      </c>
      <c r="O49" s="20">
        <v>1</v>
      </c>
      <c r="P49" s="20">
        <v>1</v>
      </c>
      <c r="Q49" s="20">
        <v>1</v>
      </c>
      <c r="R49" s="20">
        <v>1</v>
      </c>
      <c r="S49" s="20">
        <v>1</v>
      </c>
      <c r="T49" s="5"/>
    </row>
    <row x14ac:dyDescent="0.25" r="50" customHeight="1" ht="71.1" customFormat="1" s="1">
      <c r="A50" s="5"/>
      <c r="B50" s="5"/>
      <c r="C50" s="5" t="s">
        <v>3069</v>
      </c>
      <c r="D50" s="5" t="s">
        <v>40</v>
      </c>
      <c r="E50" s="5" t="s">
        <v>3070</v>
      </c>
      <c r="F50" s="5" t="s">
        <v>170</v>
      </c>
      <c r="G50" s="5" t="s">
        <v>3071</v>
      </c>
      <c r="H50" s="5" t="s">
        <v>3072</v>
      </c>
      <c r="I50" s="5" t="s">
        <v>3072</v>
      </c>
      <c r="J50" s="5" t="s">
        <v>3073</v>
      </c>
      <c r="K50" s="4" t="s">
        <v>3073</v>
      </c>
      <c r="L50" s="20">
        <v>1</v>
      </c>
      <c r="M50" s="20">
        <v>1</v>
      </c>
      <c r="N50" s="20">
        <v>1</v>
      </c>
      <c r="O50" s="20">
        <v>1</v>
      </c>
      <c r="P50" s="20">
        <v>1</v>
      </c>
      <c r="Q50" s="20">
        <v>1</v>
      </c>
      <c r="R50" s="20">
        <v>1</v>
      </c>
      <c r="S50" s="20">
        <v>1</v>
      </c>
      <c r="T50" s="5"/>
    </row>
    <row x14ac:dyDescent="0.25" r="51" customHeight="1" ht="71.1" customFormat="1" s="1">
      <c r="A51" s="5"/>
      <c r="B51" s="5"/>
      <c r="C51" s="5" t="s">
        <v>3074</v>
      </c>
      <c r="D51" s="5" t="s">
        <v>40</v>
      </c>
      <c r="E51" s="5" t="s">
        <v>3075</v>
      </c>
      <c r="F51" s="5" t="s">
        <v>317</v>
      </c>
      <c r="G51" s="5" t="s">
        <v>3076</v>
      </c>
      <c r="H51" s="5" t="s">
        <v>2160</v>
      </c>
      <c r="I51" s="5" t="s">
        <v>2160</v>
      </c>
      <c r="J51" s="5" t="s">
        <v>236</v>
      </c>
      <c r="K51" s="4" t="s">
        <v>772</v>
      </c>
      <c r="L51" s="20">
        <v>1</v>
      </c>
      <c r="M51" s="20">
        <v>1</v>
      </c>
      <c r="N51" s="20">
        <v>1</v>
      </c>
      <c r="O51" s="20">
        <v>1</v>
      </c>
      <c r="P51" s="20">
        <v>1</v>
      </c>
      <c r="Q51" s="20">
        <v>1</v>
      </c>
      <c r="R51" s="20">
        <v>1</v>
      </c>
      <c r="S51" s="20">
        <v>1</v>
      </c>
      <c r="T51" s="5"/>
    </row>
    <row x14ac:dyDescent="0.25" r="52" customHeight="1" ht="71.1" customFormat="1" s="1">
      <c r="A52" s="5"/>
      <c r="B52" s="5"/>
      <c r="C52" s="5" t="s">
        <v>3077</v>
      </c>
      <c r="D52" s="5" t="s">
        <v>40</v>
      </c>
      <c r="E52" s="5" t="s">
        <v>3078</v>
      </c>
      <c r="F52" s="5" t="s">
        <v>170</v>
      </c>
      <c r="G52" s="5" t="s">
        <v>3079</v>
      </c>
      <c r="H52" s="5" t="s">
        <v>248</v>
      </c>
      <c r="I52" s="5" t="s">
        <v>248</v>
      </c>
      <c r="J52" s="5" t="s">
        <v>824</v>
      </c>
      <c r="K52" s="4" t="s">
        <v>205</v>
      </c>
      <c r="L52" s="20">
        <v>1</v>
      </c>
      <c r="M52" s="20">
        <v>1</v>
      </c>
      <c r="N52" s="20">
        <v>1</v>
      </c>
      <c r="O52" s="20">
        <v>1</v>
      </c>
      <c r="P52" s="20">
        <v>1</v>
      </c>
      <c r="Q52" s="20">
        <v>1</v>
      </c>
      <c r="R52" s="20">
        <v>0</v>
      </c>
      <c r="S52" s="28">
        <v>0.67</v>
      </c>
      <c r="T52" s="5"/>
    </row>
    <row x14ac:dyDescent="0.25" r="53" customHeight="1" ht="71.1" customFormat="1" s="1">
      <c r="A53" s="5"/>
      <c r="B53" s="5"/>
      <c r="C53" s="5" t="s">
        <v>3080</v>
      </c>
      <c r="D53" s="5" t="s">
        <v>40</v>
      </c>
      <c r="E53" s="5" t="s">
        <v>3081</v>
      </c>
      <c r="F53" s="5" t="s">
        <v>2168</v>
      </c>
      <c r="G53" s="5" t="s">
        <v>3082</v>
      </c>
      <c r="H53" s="5" t="s">
        <v>2681</v>
      </c>
      <c r="I53" s="5" t="s">
        <v>2681</v>
      </c>
      <c r="J53" s="5" t="s">
        <v>2682</v>
      </c>
      <c r="K53" s="4" t="s">
        <v>3044</v>
      </c>
      <c r="L53" s="20">
        <v>1</v>
      </c>
      <c r="M53" s="20">
        <v>1</v>
      </c>
      <c r="N53" s="20">
        <v>1</v>
      </c>
      <c r="O53" s="20">
        <v>1</v>
      </c>
      <c r="P53" s="20">
        <v>1</v>
      </c>
      <c r="Q53" s="20">
        <v>1</v>
      </c>
      <c r="R53" s="20">
        <v>1</v>
      </c>
      <c r="S53" s="20">
        <v>1</v>
      </c>
      <c r="T53" s="5"/>
    </row>
    <row x14ac:dyDescent="0.25" r="54" customHeight="1" ht="71.1" customFormat="1" s="1">
      <c r="A54" s="5"/>
      <c r="B54" s="5"/>
      <c r="C54" s="5" t="s">
        <v>3083</v>
      </c>
      <c r="D54" s="5" t="s">
        <v>40</v>
      </c>
      <c r="E54" s="5" t="s">
        <v>3084</v>
      </c>
      <c r="F54" s="5" t="s">
        <v>317</v>
      </c>
      <c r="G54" s="5" t="s">
        <v>3085</v>
      </c>
      <c r="H54" s="5" t="s">
        <v>2662</v>
      </c>
      <c r="I54" s="5" t="s">
        <v>2662</v>
      </c>
      <c r="J54" s="5" t="s">
        <v>188</v>
      </c>
      <c r="K54" s="4" t="s">
        <v>188</v>
      </c>
      <c r="L54" s="20">
        <v>1</v>
      </c>
      <c r="M54" s="20">
        <v>1</v>
      </c>
      <c r="N54" s="20">
        <v>1</v>
      </c>
      <c r="O54" s="20">
        <v>1</v>
      </c>
      <c r="P54" s="20">
        <v>1</v>
      </c>
      <c r="Q54" s="20">
        <v>1</v>
      </c>
      <c r="R54" s="20">
        <v>1</v>
      </c>
      <c r="S54" s="20">
        <v>1</v>
      </c>
      <c r="T54" s="5"/>
    </row>
    <row x14ac:dyDescent="0.25" r="55" customHeight="1" ht="71.1" customFormat="1" s="1">
      <c r="A55" s="5"/>
      <c r="B55" s="5"/>
      <c r="C55" s="5" t="s">
        <v>3086</v>
      </c>
      <c r="D55" s="5" t="s">
        <v>40</v>
      </c>
      <c r="E55" s="5" t="s">
        <v>3087</v>
      </c>
      <c r="F55" s="5" t="s">
        <v>317</v>
      </c>
      <c r="G55" s="5" t="s">
        <v>3088</v>
      </c>
      <c r="H55" s="5" t="s">
        <v>319</v>
      </c>
      <c r="I55" s="5" t="s">
        <v>319</v>
      </c>
      <c r="J55" s="5" t="s">
        <v>748</v>
      </c>
      <c r="K55" s="4" t="s">
        <v>1232</v>
      </c>
      <c r="L55" s="20">
        <v>1</v>
      </c>
      <c r="M55" s="20">
        <v>1</v>
      </c>
      <c r="N55" s="20">
        <v>1</v>
      </c>
      <c r="O55" s="20">
        <v>1</v>
      </c>
      <c r="P55" s="20">
        <v>1</v>
      </c>
      <c r="Q55" s="20">
        <v>1</v>
      </c>
      <c r="R55" s="20">
        <v>1</v>
      </c>
      <c r="S55" s="28">
        <v>0.5</v>
      </c>
      <c r="T55" s="5"/>
    </row>
    <row x14ac:dyDescent="0.25" r="56" customHeight="1" ht="71.1" customFormat="1" s="1">
      <c r="A56" s="5"/>
      <c r="B56" s="5"/>
      <c r="C56" s="5" t="s">
        <v>3089</v>
      </c>
      <c r="D56" s="5" t="s">
        <v>40</v>
      </c>
      <c r="E56" s="5" t="s">
        <v>3090</v>
      </c>
      <c r="F56" s="5" t="s">
        <v>317</v>
      </c>
      <c r="G56" s="5" t="s">
        <v>3091</v>
      </c>
      <c r="H56" s="5" t="s">
        <v>319</v>
      </c>
      <c r="I56" s="5" t="s">
        <v>319</v>
      </c>
      <c r="J56" s="5" t="s">
        <v>748</v>
      </c>
      <c r="K56" s="4" t="s">
        <v>1232</v>
      </c>
      <c r="L56" s="20">
        <v>1</v>
      </c>
      <c r="M56" s="20">
        <v>1</v>
      </c>
      <c r="N56" s="20">
        <v>1</v>
      </c>
      <c r="O56" s="20">
        <v>1</v>
      </c>
      <c r="P56" s="20">
        <v>1</v>
      </c>
      <c r="Q56" s="20">
        <v>1</v>
      </c>
      <c r="R56" s="20">
        <v>1</v>
      </c>
      <c r="S56" s="28">
        <v>0.5</v>
      </c>
      <c r="T56" s="5"/>
    </row>
    <row x14ac:dyDescent="0.25" r="57" customHeight="1" ht="71.1" customFormat="1" s="1">
      <c r="A57" s="5"/>
      <c r="B57" s="5"/>
      <c r="C57" s="5" t="s">
        <v>3092</v>
      </c>
      <c r="D57" s="5" t="s">
        <v>40</v>
      </c>
      <c r="E57" s="5" t="s">
        <v>3093</v>
      </c>
      <c r="F57" s="5" t="s">
        <v>170</v>
      </c>
      <c r="G57" s="5" t="s">
        <v>3094</v>
      </c>
      <c r="H57" s="5" t="s">
        <v>598</v>
      </c>
      <c r="I57" s="5" t="s">
        <v>598</v>
      </c>
      <c r="J57" s="5" t="s">
        <v>913</v>
      </c>
      <c r="K57" s="4" t="s">
        <v>913</v>
      </c>
      <c r="L57" s="20">
        <v>1</v>
      </c>
      <c r="M57" s="20">
        <v>1</v>
      </c>
      <c r="N57" s="20">
        <v>1</v>
      </c>
      <c r="O57" s="20">
        <v>1</v>
      </c>
      <c r="P57" s="20">
        <v>1</v>
      </c>
      <c r="Q57" s="20">
        <v>1</v>
      </c>
      <c r="R57" s="20">
        <v>1</v>
      </c>
      <c r="S57" s="20">
        <v>1</v>
      </c>
      <c r="T57" s="5"/>
    </row>
    <row x14ac:dyDescent="0.25" r="58" customHeight="1" ht="71.1" customFormat="1" s="1">
      <c r="A58" s="5"/>
      <c r="B58" s="5"/>
      <c r="C58" s="5" t="s">
        <v>3095</v>
      </c>
      <c r="D58" s="5" t="s">
        <v>40</v>
      </c>
      <c r="E58" s="5" t="s">
        <v>3096</v>
      </c>
      <c r="F58" s="5" t="s">
        <v>253</v>
      </c>
      <c r="G58" s="5" t="s">
        <v>3097</v>
      </c>
      <c r="H58" s="5" t="s">
        <v>3098</v>
      </c>
      <c r="I58" s="5" t="s">
        <v>3098</v>
      </c>
      <c r="J58" s="5" t="s">
        <v>1647</v>
      </c>
      <c r="K58" s="4" t="s">
        <v>181</v>
      </c>
      <c r="L58" s="20">
        <v>0</v>
      </c>
      <c r="M58" s="20">
        <v>1</v>
      </c>
      <c r="N58" s="20">
        <v>1</v>
      </c>
      <c r="O58" s="20">
        <v>1</v>
      </c>
      <c r="P58" s="20">
        <v>1</v>
      </c>
      <c r="Q58" s="20">
        <v>1</v>
      </c>
      <c r="R58" s="20">
        <v>1</v>
      </c>
      <c r="S58" s="28">
        <v>0.5</v>
      </c>
      <c r="T58" s="5"/>
    </row>
    <row x14ac:dyDescent="0.25" r="59" customHeight="1" ht="71.1" customFormat="1" s="1">
      <c r="A59" s="5"/>
      <c r="B59" s="5"/>
      <c r="C59" s="5" t="s">
        <v>3099</v>
      </c>
      <c r="D59" s="5" t="s">
        <v>40</v>
      </c>
      <c r="E59" s="5" t="s">
        <v>3100</v>
      </c>
      <c r="F59" s="5" t="s">
        <v>2168</v>
      </c>
      <c r="G59" s="5" t="s">
        <v>3101</v>
      </c>
      <c r="H59" s="5" t="s">
        <v>2875</v>
      </c>
      <c r="I59" s="5" t="s">
        <v>3102</v>
      </c>
      <c r="J59" s="5" t="s">
        <v>855</v>
      </c>
      <c r="K59" s="4" t="s">
        <v>855</v>
      </c>
      <c r="L59" s="20">
        <v>1</v>
      </c>
      <c r="M59" s="20">
        <v>1</v>
      </c>
      <c r="N59" s="20">
        <v>0</v>
      </c>
      <c r="O59" s="20">
        <v>1</v>
      </c>
      <c r="P59" s="20">
        <v>1</v>
      </c>
      <c r="Q59" s="20">
        <v>1</v>
      </c>
      <c r="R59" s="20">
        <v>1</v>
      </c>
      <c r="S59" s="20">
        <v>1</v>
      </c>
      <c r="T59" s="5"/>
    </row>
    <row x14ac:dyDescent="0.25" r="60" customHeight="1" ht="71.1" customFormat="1" s="1">
      <c r="A60" s="5"/>
      <c r="B60" s="5"/>
      <c r="C60" s="5" t="s">
        <v>3103</v>
      </c>
      <c r="D60" s="5" t="s">
        <v>40</v>
      </c>
      <c r="E60" s="5" t="s">
        <v>3104</v>
      </c>
      <c r="F60" s="5" t="s">
        <v>527</v>
      </c>
      <c r="G60" s="5" t="s">
        <v>3105</v>
      </c>
      <c r="H60" s="5" t="s">
        <v>3025</v>
      </c>
      <c r="I60" s="5" t="s">
        <v>3025</v>
      </c>
      <c r="J60" s="5" t="s">
        <v>1695</v>
      </c>
      <c r="K60" s="4" t="s">
        <v>1695</v>
      </c>
      <c r="L60" s="20">
        <v>1</v>
      </c>
      <c r="M60" s="20">
        <v>1</v>
      </c>
      <c r="N60" s="20">
        <v>1</v>
      </c>
      <c r="O60" s="20">
        <v>1</v>
      </c>
      <c r="P60" s="20">
        <v>1</v>
      </c>
      <c r="Q60" s="20">
        <v>1</v>
      </c>
      <c r="R60" s="20">
        <v>1</v>
      </c>
      <c r="S60" s="20">
        <v>1</v>
      </c>
      <c r="T60" s="5"/>
    </row>
    <row x14ac:dyDescent="0.25" r="61" customHeight="1" ht="71.1" customFormat="1" s="1">
      <c r="A61" s="5"/>
      <c r="B61" s="5"/>
      <c r="C61" s="5" t="s">
        <v>3106</v>
      </c>
      <c r="D61" s="5" t="s">
        <v>40</v>
      </c>
      <c r="E61" s="5" t="s">
        <v>3107</v>
      </c>
      <c r="F61" s="5" t="s">
        <v>317</v>
      </c>
      <c r="G61" s="5" t="s">
        <v>3108</v>
      </c>
      <c r="H61" s="5" t="s">
        <v>3109</v>
      </c>
      <c r="I61" s="5" t="s">
        <v>3109</v>
      </c>
      <c r="J61" s="5" t="s">
        <v>3040</v>
      </c>
      <c r="K61" s="4" t="s">
        <v>3040</v>
      </c>
      <c r="L61" s="20">
        <v>1</v>
      </c>
      <c r="M61" s="20">
        <v>1</v>
      </c>
      <c r="N61" s="20">
        <v>1</v>
      </c>
      <c r="O61" s="20">
        <v>1</v>
      </c>
      <c r="P61" s="20">
        <v>1</v>
      </c>
      <c r="Q61" s="20">
        <v>1</v>
      </c>
      <c r="R61" s="20">
        <v>1</v>
      </c>
      <c r="S61" s="20">
        <v>1</v>
      </c>
      <c r="T61" s="5"/>
    </row>
    <row x14ac:dyDescent="0.25" r="62" customHeight="1" ht="71.1" customFormat="1" s="1">
      <c r="A62" s="5"/>
      <c r="B62" s="5"/>
      <c r="C62" s="5" t="s">
        <v>3110</v>
      </c>
      <c r="D62" s="5" t="s">
        <v>40</v>
      </c>
      <c r="E62" s="5" t="s">
        <v>3111</v>
      </c>
      <c r="F62" s="5" t="s">
        <v>170</v>
      </c>
      <c r="G62" s="5" t="s">
        <v>3112</v>
      </c>
      <c r="H62" s="5" t="s">
        <v>3029</v>
      </c>
      <c r="I62" s="5" t="s">
        <v>3029</v>
      </c>
      <c r="J62" s="5" t="s">
        <v>1237</v>
      </c>
      <c r="K62" s="4" t="s">
        <v>1237</v>
      </c>
      <c r="L62" s="20">
        <v>1</v>
      </c>
      <c r="M62" s="20">
        <v>1</v>
      </c>
      <c r="N62" s="20">
        <v>1</v>
      </c>
      <c r="O62" s="20">
        <v>1</v>
      </c>
      <c r="P62" s="20">
        <v>1</v>
      </c>
      <c r="Q62" s="20">
        <v>1</v>
      </c>
      <c r="R62" s="20">
        <v>1</v>
      </c>
      <c r="S62" s="20">
        <v>1</v>
      </c>
      <c r="T62" s="5"/>
    </row>
    <row x14ac:dyDescent="0.25" r="63" customHeight="1" ht="71.1" customFormat="1" s="1">
      <c r="A63" s="5"/>
      <c r="B63" s="5"/>
      <c r="C63" s="5" t="s">
        <v>3113</v>
      </c>
      <c r="D63" s="5" t="s">
        <v>40</v>
      </c>
      <c r="E63" s="5" t="s">
        <v>3114</v>
      </c>
      <c r="F63" s="5" t="s">
        <v>317</v>
      </c>
      <c r="G63" s="5" t="s">
        <v>3115</v>
      </c>
      <c r="H63" s="5" t="s">
        <v>319</v>
      </c>
      <c r="I63" s="5" t="s">
        <v>3116</v>
      </c>
      <c r="J63" s="5" t="s">
        <v>748</v>
      </c>
      <c r="K63" s="4" t="s">
        <v>1586</v>
      </c>
      <c r="L63" s="20">
        <v>1</v>
      </c>
      <c r="M63" s="20">
        <v>1</v>
      </c>
      <c r="N63" s="20">
        <v>1</v>
      </c>
      <c r="O63" s="20">
        <v>0</v>
      </c>
      <c r="P63" s="20">
        <v>1</v>
      </c>
      <c r="Q63" s="20">
        <v>1</v>
      </c>
      <c r="R63" s="20">
        <v>0</v>
      </c>
      <c r="S63" s="28">
        <v>0.5</v>
      </c>
      <c r="T63" s="5"/>
    </row>
    <row x14ac:dyDescent="0.25" r="64" customHeight="1" ht="71.1" customFormat="1" s="1">
      <c r="A64" s="5"/>
      <c r="B64" s="5"/>
      <c r="C64" s="5" t="s">
        <v>3117</v>
      </c>
      <c r="D64" s="5" t="s">
        <v>40</v>
      </c>
      <c r="E64" s="5" t="s">
        <v>3118</v>
      </c>
      <c r="F64" s="5" t="s">
        <v>317</v>
      </c>
      <c r="G64" s="5" t="s">
        <v>3119</v>
      </c>
      <c r="H64" s="5" t="s">
        <v>2999</v>
      </c>
      <c r="I64" s="5" t="s">
        <v>2999</v>
      </c>
      <c r="J64" s="5" t="s">
        <v>1195</v>
      </c>
      <c r="K64" s="4" t="s">
        <v>1195</v>
      </c>
      <c r="L64" s="20">
        <v>1</v>
      </c>
      <c r="M64" s="20">
        <v>1</v>
      </c>
      <c r="N64" s="20">
        <v>1</v>
      </c>
      <c r="O64" s="20">
        <v>1</v>
      </c>
      <c r="P64" s="20">
        <v>1</v>
      </c>
      <c r="Q64" s="20">
        <v>1</v>
      </c>
      <c r="R64" s="20">
        <v>1</v>
      </c>
      <c r="S64" s="20">
        <v>1</v>
      </c>
      <c r="T64" s="5"/>
    </row>
    <row x14ac:dyDescent="0.25" r="65" customHeight="1" ht="71.1" customFormat="1" s="1">
      <c r="A65" s="5"/>
      <c r="B65" s="5"/>
      <c r="C65" s="5" t="s">
        <v>3120</v>
      </c>
      <c r="D65" s="5" t="s">
        <v>40</v>
      </c>
      <c r="E65" s="5" t="s">
        <v>3121</v>
      </c>
      <c r="F65" s="5" t="s">
        <v>317</v>
      </c>
      <c r="G65" s="5" t="s">
        <v>3122</v>
      </c>
      <c r="H65" s="5" t="s">
        <v>3123</v>
      </c>
      <c r="I65" s="5" t="s">
        <v>3123</v>
      </c>
      <c r="J65" s="5" t="s">
        <v>824</v>
      </c>
      <c r="K65" s="4" t="s">
        <v>2909</v>
      </c>
      <c r="L65" s="20">
        <v>1</v>
      </c>
      <c r="M65" s="20">
        <v>1</v>
      </c>
      <c r="N65" s="20">
        <v>1</v>
      </c>
      <c r="O65" s="20">
        <v>1</v>
      </c>
      <c r="P65" s="20">
        <v>1</v>
      </c>
      <c r="Q65" s="20">
        <v>1</v>
      </c>
      <c r="R65" s="20">
        <v>0</v>
      </c>
      <c r="S65" s="28">
        <v>0.67</v>
      </c>
      <c r="T65" s="5"/>
    </row>
    <row x14ac:dyDescent="0.25" r="66" customHeight="1" ht="71.1" customFormat="1" s="1">
      <c r="A66" s="5"/>
      <c r="B66" s="5"/>
      <c r="C66" s="5" t="s">
        <v>3124</v>
      </c>
      <c r="D66" s="5" t="s">
        <v>40</v>
      </c>
      <c r="E66" s="5" t="s">
        <v>3125</v>
      </c>
      <c r="F66" s="5" t="s">
        <v>2168</v>
      </c>
      <c r="G66" s="5" t="s">
        <v>3126</v>
      </c>
      <c r="H66" s="5" t="s">
        <v>2733</v>
      </c>
      <c r="I66" s="5" t="s">
        <v>2733</v>
      </c>
      <c r="J66" s="5" t="s">
        <v>2734</v>
      </c>
      <c r="K66" s="4" t="s">
        <v>3061</v>
      </c>
      <c r="L66" s="20">
        <v>1</v>
      </c>
      <c r="M66" s="20">
        <v>1</v>
      </c>
      <c r="N66" s="20">
        <v>1</v>
      </c>
      <c r="O66" s="20">
        <v>1</v>
      </c>
      <c r="P66" s="20">
        <v>1</v>
      </c>
      <c r="Q66" s="20">
        <v>1</v>
      </c>
      <c r="R66" s="20">
        <v>1</v>
      </c>
      <c r="S66" s="20">
        <v>1</v>
      </c>
      <c r="T66" s="5"/>
    </row>
    <row x14ac:dyDescent="0.25" r="67" customHeight="1" ht="71.1" customFormat="1" s="1">
      <c r="A67" s="5"/>
      <c r="B67" s="5"/>
      <c r="C67" s="5" t="s">
        <v>3127</v>
      </c>
      <c r="D67" s="5" t="s">
        <v>40</v>
      </c>
      <c r="E67" s="5" t="s">
        <v>3128</v>
      </c>
      <c r="F67" s="5" t="s">
        <v>527</v>
      </c>
      <c r="G67" s="5" t="s">
        <v>3129</v>
      </c>
      <c r="H67" s="5" t="s">
        <v>3130</v>
      </c>
      <c r="I67" s="5" t="s">
        <v>3131</v>
      </c>
      <c r="J67" s="5" t="s">
        <v>867</v>
      </c>
      <c r="K67" s="4" t="s">
        <v>3132</v>
      </c>
      <c r="L67" s="20">
        <v>1</v>
      </c>
      <c r="M67" s="20">
        <v>1</v>
      </c>
      <c r="N67" s="20">
        <v>1</v>
      </c>
      <c r="O67" s="20">
        <v>1</v>
      </c>
      <c r="P67" s="20">
        <v>1</v>
      </c>
      <c r="Q67" s="20">
        <v>1</v>
      </c>
      <c r="R67" s="20">
        <v>1</v>
      </c>
      <c r="S67" s="20">
        <v>1</v>
      </c>
      <c r="T67" s="5"/>
    </row>
    <row x14ac:dyDescent="0.25" r="68" customHeight="1" ht="71.1" customFormat="1" s="1">
      <c r="A68" s="5"/>
      <c r="B68" s="5"/>
      <c r="C68" s="5" t="s">
        <v>3133</v>
      </c>
      <c r="D68" s="5" t="s">
        <v>40</v>
      </c>
      <c r="E68" s="5" t="s">
        <v>3134</v>
      </c>
      <c r="F68" s="5" t="s">
        <v>317</v>
      </c>
      <c r="G68" s="5" t="s">
        <v>3135</v>
      </c>
      <c r="H68" s="5" t="s">
        <v>319</v>
      </c>
      <c r="I68" s="5" t="s">
        <v>319</v>
      </c>
      <c r="J68" s="5" t="s">
        <v>748</v>
      </c>
      <c r="K68" s="4" t="s">
        <v>1232</v>
      </c>
      <c r="L68" s="20">
        <v>1</v>
      </c>
      <c r="M68" s="20">
        <v>1</v>
      </c>
      <c r="N68" s="20">
        <v>1</v>
      </c>
      <c r="O68" s="20">
        <v>1</v>
      </c>
      <c r="P68" s="20">
        <v>1</v>
      </c>
      <c r="Q68" s="20">
        <v>1</v>
      </c>
      <c r="R68" s="20">
        <v>1</v>
      </c>
      <c r="S68" s="28">
        <v>0.5</v>
      </c>
      <c r="T68" s="5"/>
    </row>
    <row x14ac:dyDescent="0.25" r="69" customHeight="1" ht="71.1" customFormat="1" s="1">
      <c r="A69" s="5"/>
      <c r="B69" s="5"/>
      <c r="C69" s="5" t="s">
        <v>3136</v>
      </c>
      <c r="D69" s="5" t="s">
        <v>40</v>
      </c>
      <c r="E69" s="5" t="s">
        <v>3137</v>
      </c>
      <c r="F69" s="5" t="s">
        <v>317</v>
      </c>
      <c r="G69" s="5" t="s">
        <v>3138</v>
      </c>
      <c r="H69" s="5" t="s">
        <v>2836</v>
      </c>
      <c r="I69" s="5" t="s">
        <v>2836</v>
      </c>
      <c r="J69" s="5" t="s">
        <v>2565</v>
      </c>
      <c r="K69" s="4" t="s">
        <v>1535</v>
      </c>
      <c r="L69" s="20">
        <v>1</v>
      </c>
      <c r="M69" s="20">
        <v>1</v>
      </c>
      <c r="N69" s="20">
        <v>1</v>
      </c>
      <c r="O69" s="20">
        <v>1</v>
      </c>
      <c r="P69" s="20">
        <v>1</v>
      </c>
      <c r="Q69" s="20">
        <v>1</v>
      </c>
      <c r="R69" s="20">
        <v>0</v>
      </c>
      <c r="S69" s="28">
        <v>0.5</v>
      </c>
      <c r="T69" s="5"/>
    </row>
    <row x14ac:dyDescent="0.25" r="70" customHeight="1" ht="71.1" customFormat="1" s="1">
      <c r="A70" s="5"/>
      <c r="B70" s="5"/>
      <c r="C70" s="5" t="s">
        <v>3139</v>
      </c>
      <c r="D70" s="5" t="s">
        <v>40</v>
      </c>
      <c r="E70" s="5" t="s">
        <v>3140</v>
      </c>
      <c r="F70" s="5" t="s">
        <v>2168</v>
      </c>
      <c r="G70" s="5" t="s">
        <v>3141</v>
      </c>
      <c r="H70" s="5" t="s">
        <v>2875</v>
      </c>
      <c r="I70" s="5" t="s">
        <v>2875</v>
      </c>
      <c r="J70" s="5" t="s">
        <v>855</v>
      </c>
      <c r="K70" s="4" t="s">
        <v>855</v>
      </c>
      <c r="L70" s="20">
        <v>1</v>
      </c>
      <c r="M70" s="20">
        <v>1</v>
      </c>
      <c r="N70" s="20">
        <v>1</v>
      </c>
      <c r="O70" s="20">
        <v>1</v>
      </c>
      <c r="P70" s="20">
        <v>1</v>
      </c>
      <c r="Q70" s="20">
        <v>1</v>
      </c>
      <c r="R70" s="20">
        <v>1</v>
      </c>
      <c r="S70" s="20">
        <v>1</v>
      </c>
      <c r="T70" s="5"/>
    </row>
    <row x14ac:dyDescent="0.25" r="71" customHeight="1" ht="71.1" customFormat="1" s="1">
      <c r="A71" s="5"/>
      <c r="B71" s="5"/>
      <c r="C71" s="5" t="s">
        <v>3142</v>
      </c>
      <c r="D71" s="5" t="s">
        <v>40</v>
      </c>
      <c r="E71" s="5" t="s">
        <v>3143</v>
      </c>
      <c r="F71" s="5" t="s">
        <v>170</v>
      </c>
      <c r="G71" s="5" t="s">
        <v>3144</v>
      </c>
      <c r="H71" s="5" t="s">
        <v>3003</v>
      </c>
      <c r="I71" s="5" t="s">
        <v>511</v>
      </c>
      <c r="J71" s="5" t="s">
        <v>898</v>
      </c>
      <c r="K71" s="4" t="s">
        <v>3145</v>
      </c>
      <c r="L71" s="20">
        <v>1</v>
      </c>
      <c r="M71" s="20">
        <v>1</v>
      </c>
      <c r="N71" s="20">
        <v>1</v>
      </c>
      <c r="O71" s="20">
        <v>1</v>
      </c>
      <c r="P71" s="20">
        <v>1</v>
      </c>
      <c r="Q71" s="20">
        <v>0</v>
      </c>
      <c r="R71" s="20">
        <v>1</v>
      </c>
      <c r="S71" s="28">
        <v>0.5</v>
      </c>
      <c r="T71" s="5"/>
    </row>
    <row x14ac:dyDescent="0.25" r="72" customHeight="1" ht="71.1" customFormat="1" s="1">
      <c r="A72" s="5"/>
      <c r="B72" s="5"/>
      <c r="C72" s="5" t="s">
        <v>3146</v>
      </c>
      <c r="D72" s="5" t="s">
        <v>40</v>
      </c>
      <c r="E72" s="5" t="s">
        <v>3147</v>
      </c>
      <c r="F72" s="5" t="s">
        <v>317</v>
      </c>
      <c r="G72" s="5" t="s">
        <v>3148</v>
      </c>
      <c r="H72" s="5" t="s">
        <v>2662</v>
      </c>
      <c r="I72" s="5" t="s">
        <v>2662</v>
      </c>
      <c r="J72" s="5" t="s">
        <v>188</v>
      </c>
      <c r="K72" s="4" t="s">
        <v>188</v>
      </c>
      <c r="L72" s="20">
        <v>1</v>
      </c>
      <c r="M72" s="20">
        <v>1</v>
      </c>
      <c r="N72" s="20">
        <v>1</v>
      </c>
      <c r="O72" s="20">
        <v>1</v>
      </c>
      <c r="P72" s="20">
        <v>1</v>
      </c>
      <c r="Q72" s="20">
        <v>1</v>
      </c>
      <c r="R72" s="20">
        <v>1</v>
      </c>
      <c r="S72" s="20">
        <v>1</v>
      </c>
      <c r="T72" s="5"/>
    </row>
    <row x14ac:dyDescent="0.25" r="73" customHeight="1" ht="71.1" customFormat="1" s="1">
      <c r="A73" s="5"/>
      <c r="B73" s="5"/>
      <c r="C73" s="5" t="s">
        <v>3149</v>
      </c>
      <c r="D73" s="5" t="s">
        <v>40</v>
      </c>
      <c r="E73" s="5" t="s">
        <v>3150</v>
      </c>
      <c r="F73" s="5" t="s">
        <v>317</v>
      </c>
      <c r="G73" s="5" t="s">
        <v>3151</v>
      </c>
      <c r="H73" s="5" t="s">
        <v>2160</v>
      </c>
      <c r="I73" s="5" t="s">
        <v>2160</v>
      </c>
      <c r="J73" s="5" t="s">
        <v>236</v>
      </c>
      <c r="K73" s="4" t="s">
        <v>236</v>
      </c>
      <c r="L73" s="20">
        <v>1</v>
      </c>
      <c r="M73" s="20">
        <v>1</v>
      </c>
      <c r="N73" s="20">
        <v>1</v>
      </c>
      <c r="O73" s="20">
        <v>1</v>
      </c>
      <c r="P73" s="20">
        <v>1</v>
      </c>
      <c r="Q73" s="20">
        <v>1</v>
      </c>
      <c r="R73" s="20">
        <v>1</v>
      </c>
      <c r="S73" s="20">
        <v>1</v>
      </c>
      <c r="T73" s="5"/>
    </row>
    <row x14ac:dyDescent="0.25" r="74" customHeight="1" ht="71.1" customFormat="1" s="1">
      <c r="A74" s="5"/>
      <c r="B74" s="5"/>
      <c r="C74" s="5" t="s">
        <v>3152</v>
      </c>
      <c r="D74" s="5" t="s">
        <v>40</v>
      </c>
      <c r="E74" s="5" t="s">
        <v>3153</v>
      </c>
      <c r="F74" s="5" t="s">
        <v>527</v>
      </c>
      <c r="G74" s="5" t="s">
        <v>3154</v>
      </c>
      <c r="H74" s="5" t="s">
        <v>707</v>
      </c>
      <c r="I74" s="5" t="s">
        <v>3029</v>
      </c>
      <c r="J74" s="5" t="s">
        <v>1237</v>
      </c>
      <c r="K74" s="4" t="s">
        <v>1237</v>
      </c>
      <c r="L74" s="20">
        <v>1</v>
      </c>
      <c r="M74" s="20">
        <v>1</v>
      </c>
      <c r="N74" s="20">
        <v>1</v>
      </c>
      <c r="O74" s="20">
        <v>1</v>
      </c>
      <c r="P74" s="20">
        <v>1</v>
      </c>
      <c r="Q74" s="20">
        <v>1</v>
      </c>
      <c r="R74" s="20">
        <v>1</v>
      </c>
      <c r="S74" s="20">
        <v>1</v>
      </c>
      <c r="T74" s="5"/>
    </row>
    <row x14ac:dyDescent="0.25" r="75" customHeight="1" ht="71.1" customFormat="1" s="1">
      <c r="A75" s="5"/>
      <c r="B75" s="5"/>
      <c r="C75" s="5" t="s">
        <v>3155</v>
      </c>
      <c r="D75" s="5" t="s">
        <v>40</v>
      </c>
      <c r="E75" s="5" t="s">
        <v>3156</v>
      </c>
      <c r="F75" s="5" t="s">
        <v>317</v>
      </c>
      <c r="G75" s="5" t="s">
        <v>3157</v>
      </c>
      <c r="H75" s="5" t="s">
        <v>2160</v>
      </c>
      <c r="I75" s="5" t="s">
        <v>2160</v>
      </c>
      <c r="J75" s="5" t="s">
        <v>236</v>
      </c>
      <c r="K75" s="4" t="s">
        <v>772</v>
      </c>
      <c r="L75" s="20">
        <v>1</v>
      </c>
      <c r="M75" s="20">
        <v>1</v>
      </c>
      <c r="N75" s="20">
        <v>1</v>
      </c>
      <c r="O75" s="20">
        <v>1</v>
      </c>
      <c r="P75" s="20">
        <v>1</v>
      </c>
      <c r="Q75" s="20">
        <v>1</v>
      </c>
      <c r="R75" s="20">
        <v>1</v>
      </c>
      <c r="S75" s="20">
        <v>1</v>
      </c>
      <c r="T75" s="5"/>
    </row>
    <row x14ac:dyDescent="0.25" r="76" customHeight="1" ht="71.1" customFormat="1" s="1">
      <c r="A76" s="5"/>
      <c r="B76" s="5"/>
      <c r="C76" s="5" t="s">
        <v>3158</v>
      </c>
      <c r="D76" s="5" t="s">
        <v>40</v>
      </c>
      <c r="E76" s="5" t="s">
        <v>3159</v>
      </c>
      <c r="F76" s="5" t="s">
        <v>170</v>
      </c>
      <c r="G76" s="5" t="s">
        <v>3160</v>
      </c>
      <c r="H76" s="5" t="s">
        <v>598</v>
      </c>
      <c r="I76" s="5" t="s">
        <v>598</v>
      </c>
      <c r="J76" s="5" t="s">
        <v>913</v>
      </c>
      <c r="K76" s="4" t="s">
        <v>913</v>
      </c>
      <c r="L76" s="20">
        <v>1</v>
      </c>
      <c r="M76" s="20">
        <v>1</v>
      </c>
      <c r="N76" s="20">
        <v>1</v>
      </c>
      <c r="O76" s="20">
        <v>1</v>
      </c>
      <c r="P76" s="20">
        <v>1</v>
      </c>
      <c r="Q76" s="20">
        <v>1</v>
      </c>
      <c r="R76" s="20">
        <v>1</v>
      </c>
      <c r="S76" s="20">
        <v>1</v>
      </c>
      <c r="T76" s="5"/>
    </row>
    <row x14ac:dyDescent="0.25" r="77" customHeight="1" ht="71.1" customFormat="1" s="1">
      <c r="A77" s="5"/>
      <c r="B77" s="5"/>
      <c r="C77" s="5" t="s">
        <v>3161</v>
      </c>
      <c r="D77" s="5" t="s">
        <v>40</v>
      </c>
      <c r="E77" s="5" t="s">
        <v>3162</v>
      </c>
      <c r="F77" s="5" t="s">
        <v>317</v>
      </c>
      <c r="G77" s="5" t="s">
        <v>3163</v>
      </c>
      <c r="H77" s="5" t="s">
        <v>2978</v>
      </c>
      <c r="I77" s="5" t="s">
        <v>2978</v>
      </c>
      <c r="J77" s="5" t="s">
        <v>1139</v>
      </c>
      <c r="K77" s="4" t="s">
        <v>1232</v>
      </c>
      <c r="L77" s="20">
        <v>1</v>
      </c>
      <c r="M77" s="20">
        <v>1</v>
      </c>
      <c r="N77" s="20">
        <v>1</v>
      </c>
      <c r="O77" s="20">
        <v>1</v>
      </c>
      <c r="P77" s="20">
        <v>1</v>
      </c>
      <c r="Q77" s="20">
        <v>1</v>
      </c>
      <c r="R77" s="20">
        <v>1</v>
      </c>
      <c r="S77" s="28">
        <v>0.25</v>
      </c>
      <c r="T77" s="5"/>
    </row>
    <row x14ac:dyDescent="0.25" r="78" customHeight="1" ht="71.1" customFormat="1" s="1">
      <c r="A78" s="5"/>
      <c r="B78" s="5"/>
      <c r="C78" s="5" t="s">
        <v>3164</v>
      </c>
      <c r="D78" s="5" t="s">
        <v>40</v>
      </c>
      <c r="E78" s="5" t="s">
        <v>3165</v>
      </c>
      <c r="F78" s="5" t="s">
        <v>317</v>
      </c>
      <c r="G78" s="5" t="s">
        <v>3166</v>
      </c>
      <c r="H78" s="5" t="s">
        <v>378</v>
      </c>
      <c r="I78" s="5" t="s">
        <v>378</v>
      </c>
      <c r="J78" s="5" t="s">
        <v>755</v>
      </c>
      <c r="K78" s="4" t="s">
        <v>181</v>
      </c>
      <c r="L78" s="20">
        <v>1</v>
      </c>
      <c r="M78" s="20">
        <v>1</v>
      </c>
      <c r="N78" s="20">
        <v>1</v>
      </c>
      <c r="O78" s="20">
        <v>1</v>
      </c>
      <c r="P78" s="20">
        <v>1</v>
      </c>
      <c r="Q78" s="20">
        <v>1</v>
      </c>
      <c r="R78" s="20">
        <v>1</v>
      </c>
      <c r="S78" s="20">
        <v>1</v>
      </c>
      <c r="T78" s="5"/>
    </row>
    <row x14ac:dyDescent="0.25" r="79" customHeight="1" ht="71.1" customFormat="1" s="1">
      <c r="A79" s="5"/>
      <c r="B79" s="5"/>
      <c r="C79" s="5" t="s">
        <v>3167</v>
      </c>
      <c r="D79" s="5" t="s">
        <v>40</v>
      </c>
      <c r="E79" s="5" t="s">
        <v>3168</v>
      </c>
      <c r="F79" s="5" t="s">
        <v>317</v>
      </c>
      <c r="G79" s="5" t="s">
        <v>3169</v>
      </c>
      <c r="H79" s="5" t="s">
        <v>2662</v>
      </c>
      <c r="I79" s="5" t="s">
        <v>2662</v>
      </c>
      <c r="J79" s="5" t="s">
        <v>188</v>
      </c>
      <c r="K79" s="4" t="s">
        <v>188</v>
      </c>
      <c r="L79" s="20">
        <v>1</v>
      </c>
      <c r="M79" s="20">
        <v>1</v>
      </c>
      <c r="N79" s="20">
        <v>1</v>
      </c>
      <c r="O79" s="20">
        <v>1</v>
      </c>
      <c r="P79" s="20">
        <v>1</v>
      </c>
      <c r="Q79" s="20">
        <v>1</v>
      </c>
      <c r="R79" s="20">
        <v>1</v>
      </c>
      <c r="S79" s="20">
        <v>1</v>
      </c>
      <c r="T79" s="5"/>
    </row>
    <row x14ac:dyDescent="0.25" r="80" customHeight="1" ht="71.1" customFormat="1" s="1">
      <c r="A80" s="5"/>
      <c r="B80" s="5"/>
      <c r="C80" s="5" t="s">
        <v>3170</v>
      </c>
      <c r="D80" s="5" t="s">
        <v>40</v>
      </c>
      <c r="E80" s="5" t="s">
        <v>3171</v>
      </c>
      <c r="F80" s="5" t="s">
        <v>317</v>
      </c>
      <c r="G80" s="5" t="s">
        <v>3172</v>
      </c>
      <c r="H80" s="5" t="s">
        <v>2999</v>
      </c>
      <c r="I80" s="5" t="s">
        <v>2999</v>
      </c>
      <c r="J80" s="5" t="s">
        <v>1195</v>
      </c>
      <c r="K80" s="4" t="s">
        <v>1195</v>
      </c>
      <c r="L80" s="20">
        <v>1</v>
      </c>
      <c r="M80" s="20">
        <v>1</v>
      </c>
      <c r="N80" s="20">
        <v>1</v>
      </c>
      <c r="O80" s="20">
        <v>1</v>
      </c>
      <c r="P80" s="20">
        <v>1</v>
      </c>
      <c r="Q80" s="20">
        <v>1</v>
      </c>
      <c r="R80" s="20">
        <v>1</v>
      </c>
      <c r="S80" s="20">
        <v>1</v>
      </c>
      <c r="T80" s="5"/>
    </row>
    <row x14ac:dyDescent="0.25" r="81" customHeight="1" ht="71.1" customFormat="1" s="1">
      <c r="A81" s="5"/>
      <c r="B81" s="5"/>
      <c r="C81" s="5" t="s">
        <v>3173</v>
      </c>
      <c r="D81" s="5" t="s">
        <v>40</v>
      </c>
      <c r="E81" s="5" t="s">
        <v>3174</v>
      </c>
      <c r="F81" s="5" t="s">
        <v>170</v>
      </c>
      <c r="G81" s="5" t="s">
        <v>3175</v>
      </c>
      <c r="H81" s="5" t="s">
        <v>3029</v>
      </c>
      <c r="I81" s="5" t="s">
        <v>707</v>
      </c>
      <c r="J81" s="5" t="s">
        <v>1237</v>
      </c>
      <c r="K81" s="4" t="s">
        <v>1237</v>
      </c>
      <c r="L81" s="20">
        <v>1</v>
      </c>
      <c r="M81" s="20">
        <v>1</v>
      </c>
      <c r="N81" s="20">
        <v>1</v>
      </c>
      <c r="O81" s="20">
        <v>1</v>
      </c>
      <c r="P81" s="20">
        <v>1</v>
      </c>
      <c r="Q81" s="20">
        <v>1</v>
      </c>
      <c r="R81" s="20">
        <v>1</v>
      </c>
      <c r="S81" s="20">
        <v>1</v>
      </c>
      <c r="T81" s="5"/>
    </row>
    <row x14ac:dyDescent="0.25" r="82" customHeight="1" ht="71.1" customFormat="1" s="1">
      <c r="A82" s="5"/>
      <c r="B82" s="5"/>
      <c r="C82" s="5" t="s">
        <v>3176</v>
      </c>
      <c r="D82" s="5" t="s">
        <v>40</v>
      </c>
      <c r="E82" s="5" t="s">
        <v>3177</v>
      </c>
      <c r="F82" s="5" t="s">
        <v>118</v>
      </c>
      <c r="G82" s="5" t="s">
        <v>3178</v>
      </c>
      <c r="H82" s="5" t="s">
        <v>3179</v>
      </c>
      <c r="I82" s="5" t="s">
        <v>3102</v>
      </c>
      <c r="J82" s="5" t="s">
        <v>76</v>
      </c>
      <c r="K82" s="4" t="s">
        <v>855</v>
      </c>
      <c r="L82" s="20">
        <v>0</v>
      </c>
      <c r="M82" s="20">
        <v>1</v>
      </c>
      <c r="N82" s="20">
        <v>1</v>
      </c>
      <c r="O82" s="20">
        <v>0</v>
      </c>
      <c r="P82" s="20">
        <v>1</v>
      </c>
      <c r="Q82" s="20">
        <v>1</v>
      </c>
      <c r="R82" s="20">
        <v>0</v>
      </c>
      <c r="S82" s="20">
        <v>1</v>
      </c>
      <c r="T82" s="5"/>
    </row>
    <row x14ac:dyDescent="0.25" r="83" customHeight="1" ht="71.1" customFormat="1" s="1">
      <c r="A83" s="5"/>
      <c r="B83" s="5"/>
      <c r="C83" s="5" t="s">
        <v>3180</v>
      </c>
      <c r="D83" s="5" t="s">
        <v>40</v>
      </c>
      <c r="E83" s="5" t="s">
        <v>3181</v>
      </c>
      <c r="F83" s="5" t="s">
        <v>2168</v>
      </c>
      <c r="G83" s="5" t="s">
        <v>3182</v>
      </c>
      <c r="H83" s="5" t="s">
        <v>2681</v>
      </c>
      <c r="I83" s="5" t="s">
        <v>2681</v>
      </c>
      <c r="J83" s="5" t="s">
        <v>2682</v>
      </c>
      <c r="K83" s="4" t="s">
        <v>3044</v>
      </c>
      <c r="L83" s="20">
        <v>1</v>
      </c>
      <c r="M83" s="20">
        <v>1</v>
      </c>
      <c r="N83" s="20">
        <v>1</v>
      </c>
      <c r="O83" s="20">
        <v>1</v>
      </c>
      <c r="P83" s="20">
        <v>1</v>
      </c>
      <c r="Q83" s="20">
        <v>1</v>
      </c>
      <c r="R83" s="20">
        <v>1</v>
      </c>
      <c r="S83" s="20">
        <v>1</v>
      </c>
      <c r="T83" s="5"/>
    </row>
    <row x14ac:dyDescent="0.25" r="84" customHeight="1" ht="71.1" customFormat="1" s="1">
      <c r="A84" s="5"/>
      <c r="B84" s="5"/>
      <c r="C84" s="5" t="s">
        <v>3183</v>
      </c>
      <c r="D84" s="5" t="s">
        <v>40</v>
      </c>
      <c r="E84" s="5" t="s">
        <v>3184</v>
      </c>
      <c r="F84" s="5" t="s">
        <v>170</v>
      </c>
      <c r="G84" s="5" t="s">
        <v>3185</v>
      </c>
      <c r="H84" s="5" t="s">
        <v>647</v>
      </c>
      <c r="I84" s="5" t="s">
        <v>3130</v>
      </c>
      <c r="J84" s="5" t="s">
        <v>867</v>
      </c>
      <c r="K84" s="4" t="s">
        <v>3186</v>
      </c>
      <c r="L84" s="20">
        <v>1</v>
      </c>
      <c r="M84" s="20">
        <v>1</v>
      </c>
      <c r="N84" s="20">
        <v>1</v>
      </c>
      <c r="O84" s="20">
        <v>1</v>
      </c>
      <c r="P84" s="20">
        <v>1</v>
      </c>
      <c r="Q84" s="20">
        <v>1</v>
      </c>
      <c r="R84" s="20">
        <v>1</v>
      </c>
      <c r="S84" s="28">
        <v>0.67</v>
      </c>
      <c r="T84" s="5"/>
    </row>
    <row x14ac:dyDescent="0.25" r="85" customHeight="1" ht="71.1" customFormat="1" s="1">
      <c r="A85" s="5"/>
      <c r="B85" s="5"/>
      <c r="C85" s="5" t="s">
        <v>3187</v>
      </c>
      <c r="D85" s="5" t="s">
        <v>40</v>
      </c>
      <c r="E85" s="5" t="s">
        <v>3188</v>
      </c>
      <c r="F85" s="5" t="s">
        <v>317</v>
      </c>
      <c r="G85" s="5" t="s">
        <v>3189</v>
      </c>
      <c r="H85" s="5" t="s">
        <v>3109</v>
      </c>
      <c r="I85" s="5" t="s">
        <v>3109</v>
      </c>
      <c r="J85" s="5" t="s">
        <v>3040</v>
      </c>
      <c r="K85" s="4" t="s">
        <v>3040</v>
      </c>
      <c r="L85" s="20">
        <v>1</v>
      </c>
      <c r="M85" s="20">
        <v>1</v>
      </c>
      <c r="N85" s="20">
        <v>1</v>
      </c>
      <c r="O85" s="20">
        <v>1</v>
      </c>
      <c r="P85" s="20">
        <v>1</v>
      </c>
      <c r="Q85" s="20">
        <v>1</v>
      </c>
      <c r="R85" s="20">
        <v>1</v>
      </c>
      <c r="S85" s="20">
        <v>1</v>
      </c>
      <c r="T85" s="5"/>
    </row>
    <row x14ac:dyDescent="0.25" r="86" customHeight="1" ht="71.1" customFormat="1" s="1">
      <c r="A86" s="5"/>
      <c r="B86" s="5"/>
      <c r="C86" s="5" t="s">
        <v>3190</v>
      </c>
      <c r="D86" s="5" t="s">
        <v>40</v>
      </c>
      <c r="E86" s="5" t="s">
        <v>3191</v>
      </c>
      <c r="F86" s="5" t="s">
        <v>2229</v>
      </c>
      <c r="G86" s="5" t="s">
        <v>3192</v>
      </c>
      <c r="H86" s="5" t="s">
        <v>3054</v>
      </c>
      <c r="I86" s="5" t="s">
        <v>3116</v>
      </c>
      <c r="J86" s="5" t="s">
        <v>1275</v>
      </c>
      <c r="K86" s="4" t="s">
        <v>1586</v>
      </c>
      <c r="L86" s="20">
        <v>1</v>
      </c>
      <c r="M86" s="20">
        <v>1</v>
      </c>
      <c r="N86" s="20">
        <v>1</v>
      </c>
      <c r="O86" s="20">
        <v>1</v>
      </c>
      <c r="P86" s="20">
        <v>1</v>
      </c>
      <c r="Q86" s="20">
        <v>1</v>
      </c>
      <c r="R86" s="20">
        <v>1</v>
      </c>
      <c r="S86" s="28">
        <v>0.5</v>
      </c>
      <c r="T86" s="5"/>
    </row>
    <row x14ac:dyDescent="0.25" r="87" customHeight="1" ht="71.1" customFormat="1" s="1">
      <c r="A87" s="5"/>
      <c r="B87" s="5"/>
      <c r="C87" s="5" t="s">
        <v>3193</v>
      </c>
      <c r="D87" s="5" t="s">
        <v>40</v>
      </c>
      <c r="E87" s="5" t="s">
        <v>3194</v>
      </c>
      <c r="F87" s="5" t="s">
        <v>317</v>
      </c>
      <c r="G87" s="5" t="s">
        <v>3195</v>
      </c>
      <c r="H87" s="5" t="s">
        <v>2662</v>
      </c>
      <c r="I87" s="5" t="s">
        <v>2662</v>
      </c>
      <c r="J87" s="5" t="s">
        <v>188</v>
      </c>
      <c r="K87" s="4" t="s">
        <v>188</v>
      </c>
      <c r="L87" s="20">
        <v>1</v>
      </c>
      <c r="M87" s="20">
        <v>1</v>
      </c>
      <c r="N87" s="20">
        <v>1</v>
      </c>
      <c r="O87" s="20">
        <v>1</v>
      </c>
      <c r="P87" s="20">
        <v>1</v>
      </c>
      <c r="Q87" s="20">
        <v>1</v>
      </c>
      <c r="R87" s="20">
        <v>1</v>
      </c>
      <c r="S87" s="20">
        <v>1</v>
      </c>
      <c r="T87" s="5"/>
    </row>
    <row x14ac:dyDescent="0.25" r="88" customHeight="1" ht="71.1" customFormat="1" s="1">
      <c r="A88" s="5"/>
      <c r="B88" s="5"/>
      <c r="C88" s="5" t="s">
        <v>3196</v>
      </c>
      <c r="D88" s="5" t="s">
        <v>40</v>
      </c>
      <c r="E88" s="5" t="s">
        <v>3197</v>
      </c>
      <c r="F88" s="5" t="s">
        <v>317</v>
      </c>
      <c r="G88" s="5" t="s">
        <v>3198</v>
      </c>
      <c r="H88" s="5" t="s">
        <v>2836</v>
      </c>
      <c r="I88" s="5" t="s">
        <v>2836</v>
      </c>
      <c r="J88" s="5" t="s">
        <v>2565</v>
      </c>
      <c r="K88" s="4" t="s">
        <v>1535</v>
      </c>
      <c r="L88" s="20">
        <v>1</v>
      </c>
      <c r="M88" s="20">
        <v>1</v>
      </c>
      <c r="N88" s="20">
        <v>1</v>
      </c>
      <c r="O88" s="20">
        <v>1</v>
      </c>
      <c r="P88" s="20">
        <v>1</v>
      </c>
      <c r="Q88" s="20">
        <v>1</v>
      </c>
      <c r="R88" s="20">
        <v>0</v>
      </c>
      <c r="S88" s="28">
        <v>0.5</v>
      </c>
      <c r="T88" s="5"/>
    </row>
    <row x14ac:dyDescent="0.25" r="89" customHeight="1" ht="71.1" customFormat="1" s="1">
      <c r="A89" s="5"/>
      <c r="B89" s="5"/>
      <c r="C89" s="5" t="s">
        <v>3199</v>
      </c>
      <c r="D89" s="5" t="s">
        <v>40</v>
      </c>
      <c r="E89" s="5" t="s">
        <v>3200</v>
      </c>
      <c r="F89" s="5" t="s">
        <v>527</v>
      </c>
      <c r="G89" s="5" t="s">
        <v>3201</v>
      </c>
      <c r="H89" s="5" t="s">
        <v>3202</v>
      </c>
      <c r="I89" s="5" t="s">
        <v>3025</v>
      </c>
      <c r="J89" s="5" t="s">
        <v>1695</v>
      </c>
      <c r="K89" s="4" t="s">
        <v>1695</v>
      </c>
      <c r="L89" s="20">
        <v>1</v>
      </c>
      <c r="M89" s="20">
        <v>1</v>
      </c>
      <c r="N89" s="20">
        <v>1</v>
      </c>
      <c r="O89" s="20">
        <v>1</v>
      </c>
      <c r="P89" s="20">
        <v>1</v>
      </c>
      <c r="Q89" s="20">
        <v>1</v>
      </c>
      <c r="R89" s="20">
        <v>1</v>
      </c>
      <c r="S89" s="20">
        <v>1</v>
      </c>
      <c r="T89" s="5"/>
    </row>
    <row x14ac:dyDescent="0.25" r="90" customHeight="1" ht="71.1" customFormat="1" s="1">
      <c r="A90" s="5"/>
      <c r="B90" s="5"/>
      <c r="C90" s="5" t="s">
        <v>3203</v>
      </c>
      <c r="D90" s="5" t="s">
        <v>40</v>
      </c>
      <c r="E90" s="5" t="s">
        <v>3204</v>
      </c>
      <c r="F90" s="5" t="s">
        <v>2168</v>
      </c>
      <c r="G90" s="5" t="s">
        <v>3205</v>
      </c>
      <c r="H90" s="5" t="s">
        <v>2875</v>
      </c>
      <c r="I90" s="5" t="s">
        <v>2875</v>
      </c>
      <c r="J90" s="5" t="s">
        <v>855</v>
      </c>
      <c r="K90" s="4" t="s">
        <v>855</v>
      </c>
      <c r="L90" s="20">
        <v>1</v>
      </c>
      <c r="M90" s="20">
        <v>1</v>
      </c>
      <c r="N90" s="20">
        <v>1</v>
      </c>
      <c r="O90" s="20">
        <v>1</v>
      </c>
      <c r="P90" s="20">
        <v>1</v>
      </c>
      <c r="Q90" s="20">
        <v>1</v>
      </c>
      <c r="R90" s="20">
        <v>1</v>
      </c>
      <c r="S90" s="20">
        <v>1</v>
      </c>
      <c r="T90" s="5"/>
    </row>
    <row x14ac:dyDescent="0.25" r="91" customHeight="1" ht="71.1" customFormat="1" s="1">
      <c r="A91" s="5"/>
      <c r="B91" s="5"/>
      <c r="C91" s="5" t="s">
        <v>3206</v>
      </c>
      <c r="D91" s="5" t="s">
        <v>40</v>
      </c>
      <c r="E91" s="5" t="s">
        <v>3207</v>
      </c>
      <c r="F91" s="5" t="s">
        <v>170</v>
      </c>
      <c r="G91" s="5" t="s">
        <v>3208</v>
      </c>
      <c r="H91" s="5" t="s">
        <v>248</v>
      </c>
      <c r="I91" s="5" t="s">
        <v>248</v>
      </c>
      <c r="J91" s="5" t="s">
        <v>824</v>
      </c>
      <c r="K91" s="4" t="s">
        <v>205</v>
      </c>
      <c r="L91" s="20">
        <v>1</v>
      </c>
      <c r="M91" s="20">
        <v>1</v>
      </c>
      <c r="N91" s="20">
        <v>1</v>
      </c>
      <c r="O91" s="20">
        <v>1</v>
      </c>
      <c r="P91" s="20">
        <v>1</v>
      </c>
      <c r="Q91" s="20">
        <v>1</v>
      </c>
      <c r="R91" s="20">
        <v>0</v>
      </c>
      <c r="S91" s="28">
        <v>0.67</v>
      </c>
      <c r="T91" s="5"/>
    </row>
    <row x14ac:dyDescent="0.25" r="92" customHeight="1" ht="71.1" customFormat="1" s="1">
      <c r="A92" s="5"/>
      <c r="B92" s="5"/>
      <c r="C92" s="5" t="s">
        <v>3209</v>
      </c>
      <c r="D92" s="5" t="s">
        <v>40</v>
      </c>
      <c r="E92" s="5" t="s">
        <v>3210</v>
      </c>
      <c r="F92" s="5" t="s">
        <v>170</v>
      </c>
      <c r="G92" s="5" t="s">
        <v>3211</v>
      </c>
      <c r="H92" s="5" t="s">
        <v>598</v>
      </c>
      <c r="I92" s="5" t="s">
        <v>598</v>
      </c>
      <c r="J92" s="5" t="s">
        <v>913</v>
      </c>
      <c r="K92" s="4" t="s">
        <v>913</v>
      </c>
      <c r="L92" s="20">
        <v>1</v>
      </c>
      <c r="M92" s="20">
        <v>1</v>
      </c>
      <c r="N92" s="20">
        <v>1</v>
      </c>
      <c r="O92" s="20">
        <v>1</v>
      </c>
      <c r="P92" s="20">
        <v>1</v>
      </c>
      <c r="Q92" s="20">
        <v>1</v>
      </c>
      <c r="R92" s="20">
        <v>1</v>
      </c>
      <c r="S92" s="20">
        <v>1</v>
      </c>
      <c r="T92" s="5"/>
    </row>
    <row x14ac:dyDescent="0.25" r="93" customHeight="1" ht="71.1" customFormat="1" s="1">
      <c r="A93" s="5"/>
      <c r="B93" s="5"/>
      <c r="C93" s="5" t="s">
        <v>3212</v>
      </c>
      <c r="D93" s="5" t="s">
        <v>40</v>
      </c>
      <c r="E93" s="5" t="s">
        <v>3213</v>
      </c>
      <c r="F93" s="5" t="s">
        <v>317</v>
      </c>
      <c r="G93" s="5" t="s">
        <v>3214</v>
      </c>
      <c r="H93" s="5" t="s">
        <v>319</v>
      </c>
      <c r="I93" s="5" t="s">
        <v>319</v>
      </c>
      <c r="J93" s="5" t="s">
        <v>748</v>
      </c>
      <c r="K93" s="4" t="s">
        <v>1232</v>
      </c>
      <c r="L93" s="20">
        <v>1</v>
      </c>
      <c r="M93" s="20">
        <v>1</v>
      </c>
      <c r="N93" s="20">
        <v>1</v>
      </c>
      <c r="O93" s="20">
        <v>1</v>
      </c>
      <c r="P93" s="20">
        <v>1</v>
      </c>
      <c r="Q93" s="20">
        <v>1</v>
      </c>
      <c r="R93" s="20">
        <v>1</v>
      </c>
      <c r="S93" s="28">
        <v>0.5</v>
      </c>
      <c r="T93" s="5"/>
    </row>
    <row x14ac:dyDescent="0.25" r="94" customHeight="1" ht="71.1" customFormat="1" s="1">
      <c r="A94" s="5"/>
      <c r="B94" s="5"/>
      <c r="C94" s="5" t="s">
        <v>3215</v>
      </c>
      <c r="D94" s="5" t="s">
        <v>40</v>
      </c>
      <c r="E94" s="5" t="s">
        <v>3216</v>
      </c>
      <c r="F94" s="5" t="s">
        <v>317</v>
      </c>
      <c r="G94" s="5" t="s">
        <v>3217</v>
      </c>
      <c r="H94" s="5" t="s">
        <v>2999</v>
      </c>
      <c r="I94" s="5" t="s">
        <v>2999</v>
      </c>
      <c r="J94" s="5" t="s">
        <v>1195</v>
      </c>
      <c r="K94" s="4" t="s">
        <v>1195</v>
      </c>
      <c r="L94" s="20">
        <v>1</v>
      </c>
      <c r="M94" s="20">
        <v>1</v>
      </c>
      <c r="N94" s="20">
        <v>1</v>
      </c>
      <c r="O94" s="20">
        <v>1</v>
      </c>
      <c r="P94" s="20">
        <v>1</v>
      </c>
      <c r="Q94" s="20">
        <v>1</v>
      </c>
      <c r="R94" s="20">
        <v>1</v>
      </c>
      <c r="S94" s="20">
        <v>1</v>
      </c>
      <c r="T94" s="5"/>
    </row>
    <row x14ac:dyDescent="0.25" r="95" customHeight="1" ht="71.1" customFormat="1" s="1">
      <c r="A95" s="5"/>
      <c r="B95" s="5"/>
      <c r="C95" s="5" t="s">
        <v>3218</v>
      </c>
      <c r="D95" s="5" t="s">
        <v>40</v>
      </c>
      <c r="E95" s="5" t="s">
        <v>3219</v>
      </c>
      <c r="F95" s="5" t="s">
        <v>317</v>
      </c>
      <c r="G95" s="5" t="s">
        <v>3220</v>
      </c>
      <c r="H95" s="5" t="s">
        <v>361</v>
      </c>
      <c r="I95" s="5" t="s">
        <v>361</v>
      </c>
      <c r="J95" s="5" t="s">
        <v>824</v>
      </c>
      <c r="K95" s="4" t="s">
        <v>2909</v>
      </c>
      <c r="L95" s="20">
        <v>1</v>
      </c>
      <c r="M95" s="20">
        <v>1</v>
      </c>
      <c r="N95" s="20">
        <v>1</v>
      </c>
      <c r="O95" s="20">
        <v>1</v>
      </c>
      <c r="P95" s="20">
        <v>1</v>
      </c>
      <c r="Q95" s="20">
        <v>1</v>
      </c>
      <c r="R95" s="20">
        <v>0</v>
      </c>
      <c r="S95" s="28">
        <v>0.67</v>
      </c>
      <c r="T95" s="5"/>
    </row>
    <row x14ac:dyDescent="0.25" r="96" customHeight="1" ht="71.1" customFormat="1" s="1">
      <c r="A96" s="5"/>
      <c r="B96" s="5"/>
      <c r="C96" s="5" t="s">
        <v>3221</v>
      </c>
      <c r="D96" s="5" t="s">
        <v>40</v>
      </c>
      <c r="E96" s="5" t="s">
        <v>3222</v>
      </c>
      <c r="F96" s="5" t="s">
        <v>170</v>
      </c>
      <c r="G96" s="5" t="s">
        <v>3223</v>
      </c>
      <c r="H96" s="5" t="s">
        <v>3029</v>
      </c>
      <c r="I96" s="5" t="s">
        <v>707</v>
      </c>
      <c r="J96" s="5" t="s">
        <v>1237</v>
      </c>
      <c r="K96" s="4" t="s">
        <v>1237</v>
      </c>
      <c r="L96" s="20">
        <v>1</v>
      </c>
      <c r="M96" s="20">
        <v>1</v>
      </c>
      <c r="N96" s="20">
        <v>1</v>
      </c>
      <c r="O96" s="20">
        <v>1</v>
      </c>
      <c r="P96" s="20">
        <v>1</v>
      </c>
      <c r="Q96" s="20">
        <v>1</v>
      </c>
      <c r="R96" s="20">
        <v>1</v>
      </c>
      <c r="S96" s="20">
        <v>1</v>
      </c>
      <c r="T96" s="5"/>
    </row>
    <row x14ac:dyDescent="0.25" r="97" customHeight="1" ht="71.1" customFormat="1" s="1">
      <c r="A97" s="5"/>
      <c r="B97" s="5"/>
      <c r="C97" s="5" t="s">
        <v>3224</v>
      </c>
      <c r="D97" s="5" t="s">
        <v>40</v>
      </c>
      <c r="E97" s="5" t="s">
        <v>3225</v>
      </c>
      <c r="F97" s="5" t="s">
        <v>317</v>
      </c>
      <c r="G97" s="5" t="s">
        <v>3226</v>
      </c>
      <c r="H97" s="5" t="s">
        <v>2662</v>
      </c>
      <c r="I97" s="5" t="s">
        <v>2662</v>
      </c>
      <c r="J97" s="5" t="s">
        <v>188</v>
      </c>
      <c r="K97" s="4" t="s">
        <v>188</v>
      </c>
      <c r="L97" s="20">
        <v>1</v>
      </c>
      <c r="M97" s="20">
        <v>1</v>
      </c>
      <c r="N97" s="20">
        <v>1</v>
      </c>
      <c r="O97" s="20">
        <v>1</v>
      </c>
      <c r="P97" s="20">
        <v>1</v>
      </c>
      <c r="Q97" s="20">
        <v>1</v>
      </c>
      <c r="R97" s="20">
        <v>1</v>
      </c>
      <c r="S97" s="20">
        <v>1</v>
      </c>
      <c r="T97" s="5"/>
    </row>
    <row x14ac:dyDescent="0.25" r="98" customHeight="1" ht="71.1" customFormat="1" s="1">
      <c r="A98" s="5"/>
      <c r="B98" s="5"/>
      <c r="C98" s="5" t="s">
        <v>3227</v>
      </c>
      <c r="D98" s="5" t="s">
        <v>40</v>
      </c>
      <c r="E98" s="5" t="s">
        <v>3228</v>
      </c>
      <c r="F98" s="5" t="s">
        <v>527</v>
      </c>
      <c r="G98" s="5" t="s">
        <v>3229</v>
      </c>
      <c r="H98" s="5" t="s">
        <v>3230</v>
      </c>
      <c r="I98" s="5" t="s">
        <v>511</v>
      </c>
      <c r="J98" s="5" t="s">
        <v>3231</v>
      </c>
      <c r="K98" s="4" t="s">
        <v>3145</v>
      </c>
      <c r="L98" s="20">
        <v>1</v>
      </c>
      <c r="M98" s="20">
        <v>1</v>
      </c>
      <c r="N98" s="20">
        <v>1</v>
      </c>
      <c r="O98" s="20">
        <v>1</v>
      </c>
      <c r="P98" s="20">
        <v>1</v>
      </c>
      <c r="Q98" s="20">
        <v>1</v>
      </c>
      <c r="R98" s="20">
        <v>1</v>
      </c>
      <c r="S98" s="28">
        <v>0.5</v>
      </c>
      <c r="T98" s="5"/>
    </row>
    <row x14ac:dyDescent="0.25" r="99" customHeight="1" ht="71.1" customFormat="1" s="1">
      <c r="A99" s="5"/>
      <c r="B99" s="5"/>
      <c r="C99" s="5" t="s">
        <v>3232</v>
      </c>
      <c r="D99" s="5" t="s">
        <v>40</v>
      </c>
      <c r="E99" s="5" t="s">
        <v>3233</v>
      </c>
      <c r="F99" s="5" t="s">
        <v>317</v>
      </c>
      <c r="G99" s="5" t="s">
        <v>3234</v>
      </c>
      <c r="H99" s="5" t="s">
        <v>3109</v>
      </c>
      <c r="I99" s="5" t="s">
        <v>3109</v>
      </c>
      <c r="J99" s="5" t="s">
        <v>3040</v>
      </c>
      <c r="K99" s="4" t="s">
        <v>3040</v>
      </c>
      <c r="L99" s="20">
        <v>1</v>
      </c>
      <c r="M99" s="20">
        <v>1</v>
      </c>
      <c r="N99" s="20">
        <v>1</v>
      </c>
      <c r="O99" s="20">
        <v>1</v>
      </c>
      <c r="P99" s="20">
        <v>1</v>
      </c>
      <c r="Q99" s="20">
        <v>1</v>
      </c>
      <c r="R99" s="20">
        <v>1</v>
      </c>
      <c r="S99" s="20">
        <v>1</v>
      </c>
      <c r="T99" s="5"/>
    </row>
    <row x14ac:dyDescent="0.25" r="100" customHeight="1" ht="71.1" customFormat="1" s="1">
      <c r="A100" s="5"/>
      <c r="B100" s="5"/>
      <c r="C100" s="5" t="s">
        <v>3235</v>
      </c>
      <c r="D100" s="5" t="s">
        <v>40</v>
      </c>
      <c r="E100" s="5" t="s">
        <v>3236</v>
      </c>
      <c r="F100" s="5" t="s">
        <v>317</v>
      </c>
      <c r="G100" s="5" t="s">
        <v>3237</v>
      </c>
      <c r="H100" s="5" t="s">
        <v>319</v>
      </c>
      <c r="I100" s="5" t="s">
        <v>319</v>
      </c>
      <c r="J100" s="5" t="s">
        <v>748</v>
      </c>
      <c r="K100" s="4" t="s">
        <v>1232</v>
      </c>
      <c r="L100" s="20">
        <v>1</v>
      </c>
      <c r="M100" s="20">
        <v>1</v>
      </c>
      <c r="N100" s="20">
        <v>1</v>
      </c>
      <c r="O100" s="20">
        <v>1</v>
      </c>
      <c r="P100" s="20">
        <v>1</v>
      </c>
      <c r="Q100" s="20">
        <v>1</v>
      </c>
      <c r="R100" s="20">
        <v>1</v>
      </c>
      <c r="S100" s="28">
        <v>0.5</v>
      </c>
      <c r="T100" s="5"/>
    </row>
    <row x14ac:dyDescent="0.25" r="101" customHeight="1" ht="71.1" customFormat="1" s="1">
      <c r="A101" s="5"/>
      <c r="B101" s="5"/>
      <c r="C101" s="5" t="s">
        <v>3238</v>
      </c>
      <c r="D101" s="5" t="s">
        <v>40</v>
      </c>
      <c r="E101" s="5" t="s">
        <v>3239</v>
      </c>
      <c r="F101" s="5" t="s">
        <v>317</v>
      </c>
      <c r="G101" s="5" t="s">
        <v>3240</v>
      </c>
      <c r="H101" s="5" t="s">
        <v>378</v>
      </c>
      <c r="I101" s="5" t="s">
        <v>378</v>
      </c>
      <c r="J101" s="5" t="s">
        <v>755</v>
      </c>
      <c r="K101" s="4" t="s">
        <v>181</v>
      </c>
      <c r="L101" s="20">
        <v>1</v>
      </c>
      <c r="M101" s="20">
        <v>1</v>
      </c>
      <c r="N101" s="20">
        <v>1</v>
      </c>
      <c r="O101" s="20">
        <v>1</v>
      </c>
      <c r="P101" s="20">
        <v>1</v>
      </c>
      <c r="Q101" s="20">
        <v>1</v>
      </c>
      <c r="R101" s="20">
        <v>1</v>
      </c>
      <c r="S101" s="20">
        <v>1</v>
      </c>
      <c r="T101" s="5"/>
    </row>
    <row x14ac:dyDescent="0.25" r="102" customHeight="1" ht="71.1" customFormat="1" s="1">
      <c r="A102" s="5"/>
      <c r="B102" s="5"/>
      <c r="C102" s="5" t="s">
        <v>3241</v>
      </c>
      <c r="D102" s="5" t="s">
        <v>51</v>
      </c>
      <c r="E102" s="5" t="s">
        <v>3242</v>
      </c>
      <c r="F102" s="5" t="s">
        <v>317</v>
      </c>
      <c r="G102" s="5" t="s">
        <v>3243</v>
      </c>
      <c r="H102" s="5" t="s">
        <v>319</v>
      </c>
      <c r="I102" s="5" t="s">
        <v>319</v>
      </c>
      <c r="J102" s="5" t="s">
        <v>948</v>
      </c>
      <c r="K102" s="4" t="s">
        <v>396</v>
      </c>
      <c r="L102" s="20">
        <v>1</v>
      </c>
      <c r="M102" s="20">
        <v>1</v>
      </c>
      <c r="N102" s="20">
        <v>1</v>
      </c>
      <c r="O102" s="20">
        <v>1</v>
      </c>
      <c r="P102" s="20">
        <v>1</v>
      </c>
      <c r="Q102" s="20">
        <v>1</v>
      </c>
      <c r="R102" s="20">
        <v>0</v>
      </c>
      <c r="S102" s="20">
        <v>1</v>
      </c>
      <c r="T102" s="5"/>
    </row>
    <row x14ac:dyDescent="0.25" r="103" customHeight="1" ht="71.1" customFormat="1" s="1">
      <c r="A103" s="5"/>
      <c r="B103" s="5"/>
      <c r="C103" s="5" t="s">
        <v>3244</v>
      </c>
      <c r="D103" s="5" t="s">
        <v>51</v>
      </c>
      <c r="E103" s="5" t="s">
        <v>3245</v>
      </c>
      <c r="F103" s="5" t="s">
        <v>317</v>
      </c>
      <c r="G103" s="5" t="s">
        <v>3246</v>
      </c>
      <c r="H103" s="5" t="s">
        <v>3247</v>
      </c>
      <c r="I103" s="5" t="s">
        <v>2277</v>
      </c>
      <c r="J103" s="5" t="s">
        <v>977</v>
      </c>
      <c r="K103" s="4" t="s">
        <v>978</v>
      </c>
      <c r="L103" s="20">
        <v>1</v>
      </c>
      <c r="M103" s="20">
        <v>1</v>
      </c>
      <c r="N103" s="20">
        <v>1</v>
      </c>
      <c r="O103" s="20">
        <v>1</v>
      </c>
      <c r="P103" s="20">
        <v>1</v>
      </c>
      <c r="Q103" s="20">
        <v>1</v>
      </c>
      <c r="R103" s="20">
        <v>1</v>
      </c>
      <c r="S103" s="28">
        <v>0.86</v>
      </c>
      <c r="T103" s="5"/>
    </row>
    <row x14ac:dyDescent="0.25" r="104" customHeight="1" ht="71.1" customFormat="1" s="1">
      <c r="A104" s="5"/>
      <c r="B104" s="5"/>
      <c r="C104" s="5" t="s">
        <v>3248</v>
      </c>
      <c r="D104" s="5" t="s">
        <v>51</v>
      </c>
      <c r="E104" s="5" t="s">
        <v>3249</v>
      </c>
      <c r="F104" s="5" t="s">
        <v>503</v>
      </c>
      <c r="G104" s="5" t="s">
        <v>3250</v>
      </c>
      <c r="H104" s="5" t="s">
        <v>3251</v>
      </c>
      <c r="I104" s="5" t="s">
        <v>3251</v>
      </c>
      <c r="J104" s="5" t="s">
        <v>3252</v>
      </c>
      <c r="K104" s="4" t="s">
        <v>3252</v>
      </c>
      <c r="L104" s="20">
        <v>1</v>
      </c>
      <c r="M104" s="20">
        <v>1</v>
      </c>
      <c r="N104" s="20">
        <v>1</v>
      </c>
      <c r="O104" s="20">
        <v>1</v>
      </c>
      <c r="P104" s="20">
        <v>1</v>
      </c>
      <c r="Q104" s="20">
        <v>1</v>
      </c>
      <c r="R104" s="20">
        <v>1</v>
      </c>
      <c r="S104" s="20">
        <v>1</v>
      </c>
      <c r="T104" s="5"/>
    </row>
    <row x14ac:dyDescent="0.25" r="105" customHeight="1" ht="71.1" customFormat="1" s="1">
      <c r="A105" s="5"/>
      <c r="B105" s="5"/>
      <c r="C105" s="5" t="s">
        <v>3253</v>
      </c>
      <c r="D105" s="5" t="s">
        <v>51</v>
      </c>
      <c r="E105" s="5" t="s">
        <v>3254</v>
      </c>
      <c r="F105" s="5" t="s">
        <v>317</v>
      </c>
      <c r="G105" s="5" t="s">
        <v>3255</v>
      </c>
      <c r="H105" s="5" t="s">
        <v>3256</v>
      </c>
      <c r="I105" s="5" t="s">
        <v>3256</v>
      </c>
      <c r="J105" s="5" t="s">
        <v>958</v>
      </c>
      <c r="K105" s="4" t="s">
        <v>3257</v>
      </c>
      <c r="L105" s="20">
        <v>1</v>
      </c>
      <c r="M105" s="20">
        <v>1</v>
      </c>
      <c r="N105" s="20">
        <v>1</v>
      </c>
      <c r="O105" s="20">
        <v>1</v>
      </c>
      <c r="P105" s="20">
        <v>1</v>
      </c>
      <c r="Q105" s="20">
        <v>1</v>
      </c>
      <c r="R105" s="20">
        <v>1</v>
      </c>
      <c r="S105" s="28">
        <v>0.94</v>
      </c>
      <c r="T105" s="5"/>
    </row>
    <row x14ac:dyDescent="0.25" r="106" customHeight="1" ht="71.1" customFormat="1" s="1">
      <c r="A106" s="5"/>
      <c r="B106" s="5"/>
      <c r="C106" s="5" t="s">
        <v>3258</v>
      </c>
      <c r="D106" s="5" t="s">
        <v>51</v>
      </c>
      <c r="E106" s="5" t="s">
        <v>3259</v>
      </c>
      <c r="F106" s="5" t="s">
        <v>317</v>
      </c>
      <c r="G106" s="5" t="s">
        <v>3260</v>
      </c>
      <c r="H106" s="5" t="s">
        <v>2885</v>
      </c>
      <c r="I106" s="5" t="s">
        <v>2951</v>
      </c>
      <c r="J106" s="5" t="s">
        <v>3261</v>
      </c>
      <c r="K106" s="4" t="s">
        <v>3262</v>
      </c>
      <c r="L106" s="20">
        <v>1</v>
      </c>
      <c r="M106" s="20">
        <v>1</v>
      </c>
      <c r="N106" s="20">
        <v>1</v>
      </c>
      <c r="O106" s="20">
        <v>1</v>
      </c>
      <c r="P106" s="20">
        <v>1</v>
      </c>
      <c r="Q106" s="20">
        <v>1</v>
      </c>
      <c r="R106" s="20">
        <v>1</v>
      </c>
      <c r="S106" s="20">
        <v>1</v>
      </c>
      <c r="T106" s="5"/>
    </row>
    <row x14ac:dyDescent="0.25" r="107" customHeight="1" ht="71.1" customFormat="1" s="1">
      <c r="A107" s="5"/>
      <c r="B107" s="5"/>
      <c r="C107" s="5" t="s">
        <v>3263</v>
      </c>
      <c r="D107" s="5" t="s">
        <v>51</v>
      </c>
      <c r="E107" s="5" t="s">
        <v>3264</v>
      </c>
      <c r="F107" s="5" t="s">
        <v>317</v>
      </c>
      <c r="G107" s="5" t="s">
        <v>3265</v>
      </c>
      <c r="H107" s="5" t="s">
        <v>2985</v>
      </c>
      <c r="I107" s="5" t="s">
        <v>2985</v>
      </c>
      <c r="J107" s="5" t="s">
        <v>2634</v>
      </c>
      <c r="K107" s="4" t="s">
        <v>270</v>
      </c>
      <c r="L107" s="20">
        <v>1</v>
      </c>
      <c r="M107" s="20">
        <v>1</v>
      </c>
      <c r="N107" s="20">
        <v>1</v>
      </c>
      <c r="O107" s="20">
        <v>1</v>
      </c>
      <c r="P107" s="20">
        <v>1</v>
      </c>
      <c r="Q107" s="20">
        <v>1</v>
      </c>
      <c r="R107" s="20">
        <v>1</v>
      </c>
      <c r="S107" s="20">
        <v>1</v>
      </c>
      <c r="T107" s="5"/>
    </row>
    <row x14ac:dyDescent="0.25" r="108" customHeight="1" ht="71.1" customFormat="1" s="1">
      <c r="A108" s="5"/>
      <c r="B108" s="5"/>
      <c r="C108" s="5" t="s">
        <v>3266</v>
      </c>
      <c r="D108" s="5" t="s">
        <v>51</v>
      </c>
      <c r="E108" s="5" t="s">
        <v>3267</v>
      </c>
      <c r="F108" s="5" t="s">
        <v>2168</v>
      </c>
      <c r="G108" s="5" t="s">
        <v>3268</v>
      </c>
      <c r="H108" s="5" t="s">
        <v>2875</v>
      </c>
      <c r="I108" s="5" t="s">
        <v>2875</v>
      </c>
      <c r="J108" s="5" t="s">
        <v>2136</v>
      </c>
      <c r="K108" s="4" t="s">
        <v>1043</v>
      </c>
      <c r="L108" s="20">
        <v>1</v>
      </c>
      <c r="M108" s="20">
        <v>1</v>
      </c>
      <c r="N108" s="20">
        <v>1</v>
      </c>
      <c r="O108" s="20">
        <v>1</v>
      </c>
      <c r="P108" s="20">
        <v>1</v>
      </c>
      <c r="Q108" s="20">
        <v>1</v>
      </c>
      <c r="R108" s="20">
        <v>1</v>
      </c>
      <c r="S108" s="28">
        <v>0.75</v>
      </c>
      <c r="T108" s="5"/>
    </row>
    <row x14ac:dyDescent="0.25" r="109" customHeight="1" ht="71.1" customFormat="1" s="1">
      <c r="A109" s="5"/>
      <c r="B109" s="5"/>
      <c r="C109" s="5" t="s">
        <v>3269</v>
      </c>
      <c r="D109" s="5" t="s">
        <v>51</v>
      </c>
      <c r="E109" s="5" t="s">
        <v>3270</v>
      </c>
      <c r="F109" s="5" t="s">
        <v>317</v>
      </c>
      <c r="G109" s="5" t="s">
        <v>3271</v>
      </c>
      <c r="H109" s="5" t="s">
        <v>2649</v>
      </c>
      <c r="I109" s="5" t="s">
        <v>2649</v>
      </c>
      <c r="J109" s="5" t="s">
        <v>1737</v>
      </c>
      <c r="K109" s="4" t="s">
        <v>1737</v>
      </c>
      <c r="L109" s="20">
        <v>1</v>
      </c>
      <c r="M109" s="20">
        <v>1</v>
      </c>
      <c r="N109" s="20">
        <v>1</v>
      </c>
      <c r="O109" s="20">
        <v>1</v>
      </c>
      <c r="P109" s="20">
        <v>1</v>
      </c>
      <c r="Q109" s="20">
        <v>1</v>
      </c>
      <c r="R109" s="20">
        <v>1</v>
      </c>
      <c r="S109" s="20">
        <v>1</v>
      </c>
      <c r="T109" s="5"/>
    </row>
    <row x14ac:dyDescent="0.25" r="110" customHeight="1" ht="71.1" customFormat="1" s="1">
      <c r="A110" s="5"/>
      <c r="B110" s="5"/>
      <c r="C110" s="5" t="s">
        <v>3272</v>
      </c>
      <c r="D110" s="5" t="s">
        <v>51</v>
      </c>
      <c r="E110" s="5" t="s">
        <v>3273</v>
      </c>
      <c r="F110" s="5" t="s">
        <v>317</v>
      </c>
      <c r="G110" s="5" t="s">
        <v>3274</v>
      </c>
      <c r="H110" s="5" t="s">
        <v>2160</v>
      </c>
      <c r="I110" s="5" t="s">
        <v>2160</v>
      </c>
      <c r="J110" s="5" t="s">
        <v>2161</v>
      </c>
      <c r="K110" s="4" t="s">
        <v>1038</v>
      </c>
      <c r="L110" s="20">
        <v>1</v>
      </c>
      <c r="M110" s="20">
        <v>1</v>
      </c>
      <c r="N110" s="20">
        <v>1</v>
      </c>
      <c r="O110" s="20">
        <v>1</v>
      </c>
      <c r="P110" s="20">
        <v>1</v>
      </c>
      <c r="Q110" s="20">
        <v>1</v>
      </c>
      <c r="R110" s="20">
        <v>0</v>
      </c>
      <c r="S110" s="28">
        <v>0.88</v>
      </c>
      <c r="T110" s="5"/>
    </row>
    <row x14ac:dyDescent="0.25" r="111" customHeight="1" ht="71.1" customFormat="1" s="1">
      <c r="A111" s="5"/>
      <c r="B111" s="5"/>
      <c r="C111" s="5" t="s">
        <v>3275</v>
      </c>
      <c r="D111" s="5" t="s">
        <v>51</v>
      </c>
      <c r="E111" s="5" t="s">
        <v>3276</v>
      </c>
      <c r="F111" s="5" t="s">
        <v>317</v>
      </c>
      <c r="G111" s="5" t="s">
        <v>3277</v>
      </c>
      <c r="H111" s="5" t="s">
        <v>2224</v>
      </c>
      <c r="I111" s="5" t="s">
        <v>2224</v>
      </c>
      <c r="J111" s="5" t="s">
        <v>2225</v>
      </c>
      <c r="K111" s="4" t="s">
        <v>2751</v>
      </c>
      <c r="L111" s="20">
        <v>1</v>
      </c>
      <c r="M111" s="20">
        <v>1</v>
      </c>
      <c r="N111" s="20">
        <v>1</v>
      </c>
      <c r="O111" s="20">
        <v>1</v>
      </c>
      <c r="P111" s="20">
        <v>1</v>
      </c>
      <c r="Q111" s="20">
        <v>1</v>
      </c>
      <c r="R111" s="20">
        <v>1</v>
      </c>
      <c r="S111" s="28">
        <v>0.91</v>
      </c>
      <c r="T111" s="5"/>
    </row>
    <row x14ac:dyDescent="0.25" r="112" customHeight="1" ht="71.1" customFormat="1" s="1">
      <c r="A112" s="5"/>
      <c r="B112" s="5"/>
      <c r="C112" s="5" t="s">
        <v>3278</v>
      </c>
      <c r="D112" s="5" t="s">
        <v>51</v>
      </c>
      <c r="E112" s="5" t="s">
        <v>3279</v>
      </c>
      <c r="F112" s="5" t="s">
        <v>2168</v>
      </c>
      <c r="G112" s="5" t="s">
        <v>3280</v>
      </c>
      <c r="H112" s="5" t="s">
        <v>2702</v>
      </c>
      <c r="I112" s="5" t="s">
        <v>2702</v>
      </c>
      <c r="J112" s="5" t="s">
        <v>2703</v>
      </c>
      <c r="K112" s="4" t="s">
        <v>2236</v>
      </c>
      <c r="L112" s="20">
        <v>1</v>
      </c>
      <c r="M112" s="20">
        <v>1</v>
      </c>
      <c r="N112" s="20">
        <v>1</v>
      </c>
      <c r="O112" s="20">
        <v>1</v>
      </c>
      <c r="P112" s="20">
        <v>1</v>
      </c>
      <c r="Q112" s="20">
        <v>1</v>
      </c>
      <c r="R112" s="20">
        <v>0</v>
      </c>
      <c r="S112" s="28">
        <v>0.75</v>
      </c>
      <c r="T112" s="5"/>
    </row>
    <row x14ac:dyDescent="0.25" r="113" customHeight="1" ht="71.1" customFormat="1" s="1">
      <c r="A113" s="5"/>
      <c r="B113" s="5"/>
      <c r="C113" s="5" t="s">
        <v>3281</v>
      </c>
      <c r="D113" s="5" t="s">
        <v>51</v>
      </c>
      <c r="E113" s="5" t="s">
        <v>3282</v>
      </c>
      <c r="F113" s="5" t="s">
        <v>2168</v>
      </c>
      <c r="G113" s="5" t="s">
        <v>3283</v>
      </c>
      <c r="H113" s="5" t="s">
        <v>2691</v>
      </c>
      <c r="I113" s="5" t="s">
        <v>2691</v>
      </c>
      <c r="J113" s="5" t="s">
        <v>2692</v>
      </c>
      <c r="K113" s="4" t="s">
        <v>2344</v>
      </c>
      <c r="L113" s="20">
        <v>1</v>
      </c>
      <c r="M113" s="20">
        <v>1</v>
      </c>
      <c r="N113" s="20">
        <v>1</v>
      </c>
      <c r="O113" s="20">
        <v>1</v>
      </c>
      <c r="P113" s="20">
        <v>1</v>
      </c>
      <c r="Q113" s="20">
        <v>1</v>
      </c>
      <c r="R113" s="20">
        <v>1</v>
      </c>
      <c r="S113" s="20">
        <v>1</v>
      </c>
      <c r="T113" s="5"/>
    </row>
    <row x14ac:dyDescent="0.25" r="114" customHeight="1" ht="71.1" customFormat="1" s="1">
      <c r="A114" s="5"/>
      <c r="B114" s="5"/>
      <c r="C114" s="5" t="s">
        <v>3284</v>
      </c>
      <c r="D114" s="5" t="s">
        <v>51</v>
      </c>
      <c r="E114" s="5" t="s">
        <v>3285</v>
      </c>
      <c r="F114" s="5" t="s">
        <v>2168</v>
      </c>
      <c r="G114" s="5" t="s">
        <v>3286</v>
      </c>
      <c r="H114" s="5" t="s">
        <v>3287</v>
      </c>
      <c r="I114" s="5" t="s">
        <v>3287</v>
      </c>
      <c r="J114" s="5" t="s">
        <v>3288</v>
      </c>
      <c r="K114" s="4" t="s">
        <v>2796</v>
      </c>
      <c r="L114" s="20">
        <v>1</v>
      </c>
      <c r="M114" s="20">
        <v>1</v>
      </c>
      <c r="N114" s="20">
        <v>1</v>
      </c>
      <c r="O114" s="20">
        <v>1</v>
      </c>
      <c r="P114" s="20">
        <v>1</v>
      </c>
      <c r="Q114" s="20">
        <v>1</v>
      </c>
      <c r="R114" s="20">
        <v>0</v>
      </c>
      <c r="S114" s="28">
        <v>0.67</v>
      </c>
      <c r="T114" s="5"/>
    </row>
    <row x14ac:dyDescent="0.25" r="115" customHeight="1" ht="71.1" customFormat="1" s="1">
      <c r="A115" s="5"/>
      <c r="B115" s="5"/>
      <c r="C115" s="5" t="s">
        <v>3289</v>
      </c>
      <c r="D115" s="5" t="s">
        <v>51</v>
      </c>
      <c r="E115" s="5" t="s">
        <v>3290</v>
      </c>
      <c r="F115" s="5" t="s">
        <v>317</v>
      </c>
      <c r="G115" s="5" t="s">
        <v>3291</v>
      </c>
      <c r="H115" s="5" t="s">
        <v>3256</v>
      </c>
      <c r="I115" s="5" t="s">
        <v>3256</v>
      </c>
      <c r="J115" s="5" t="s">
        <v>958</v>
      </c>
      <c r="K115" s="4" t="s">
        <v>3257</v>
      </c>
      <c r="L115" s="20">
        <v>1</v>
      </c>
      <c r="M115" s="20">
        <v>1</v>
      </c>
      <c r="N115" s="20">
        <v>1</v>
      </c>
      <c r="O115" s="20">
        <v>1</v>
      </c>
      <c r="P115" s="20">
        <v>1</v>
      </c>
      <c r="Q115" s="20">
        <v>1</v>
      </c>
      <c r="R115" s="20">
        <v>1</v>
      </c>
      <c r="S115" s="28">
        <v>0.94</v>
      </c>
      <c r="T115" s="5"/>
    </row>
    <row x14ac:dyDescent="0.25" r="116" customHeight="1" ht="71.1" customFormat="1" s="1">
      <c r="A116" s="5"/>
      <c r="B116" s="5"/>
      <c r="C116" s="5" t="s">
        <v>3292</v>
      </c>
      <c r="D116" s="5" t="s">
        <v>51</v>
      </c>
      <c r="E116" s="5" t="s">
        <v>3293</v>
      </c>
      <c r="F116" s="5" t="s">
        <v>2168</v>
      </c>
      <c r="G116" s="5" t="s">
        <v>3294</v>
      </c>
      <c r="H116" s="5" t="s">
        <v>2728</v>
      </c>
      <c r="I116" s="5" t="s">
        <v>2728</v>
      </c>
      <c r="J116" s="5" t="s">
        <v>1756</v>
      </c>
      <c r="K116" s="4" t="s">
        <v>2729</v>
      </c>
      <c r="L116" s="20">
        <v>1</v>
      </c>
      <c r="M116" s="20">
        <v>1</v>
      </c>
      <c r="N116" s="20">
        <v>1</v>
      </c>
      <c r="O116" s="20">
        <v>1</v>
      </c>
      <c r="P116" s="20">
        <v>1</v>
      </c>
      <c r="Q116" s="20">
        <v>1</v>
      </c>
      <c r="R116" s="20">
        <v>0</v>
      </c>
      <c r="S116" s="28">
        <v>0.75</v>
      </c>
      <c r="T116" s="5"/>
    </row>
    <row x14ac:dyDescent="0.25" r="117" customHeight="1" ht="71.1" customFormat="1" s="1">
      <c r="A117" s="5"/>
      <c r="B117" s="5"/>
      <c r="C117" s="5" t="s">
        <v>3295</v>
      </c>
      <c r="D117" s="5" t="s">
        <v>51</v>
      </c>
      <c r="E117" s="5" t="s">
        <v>3296</v>
      </c>
      <c r="F117" s="5" t="s">
        <v>317</v>
      </c>
      <c r="G117" s="5" t="s">
        <v>3297</v>
      </c>
      <c r="H117" s="5" t="s">
        <v>3298</v>
      </c>
      <c r="I117" s="5" t="s">
        <v>3298</v>
      </c>
      <c r="J117" s="5" t="s">
        <v>1000</v>
      </c>
      <c r="K117" s="4" t="s">
        <v>1001</v>
      </c>
      <c r="L117" s="20">
        <v>1</v>
      </c>
      <c r="M117" s="20">
        <v>1</v>
      </c>
      <c r="N117" s="20">
        <v>1</v>
      </c>
      <c r="O117" s="20">
        <v>1</v>
      </c>
      <c r="P117" s="20">
        <v>1</v>
      </c>
      <c r="Q117" s="20">
        <v>1</v>
      </c>
      <c r="R117" s="20">
        <v>1</v>
      </c>
      <c r="S117" s="28">
        <v>0.88</v>
      </c>
      <c r="T117" s="5"/>
    </row>
    <row x14ac:dyDescent="0.25" r="118" customHeight="1" ht="71.1" customFormat="1" s="1">
      <c r="A118" s="5"/>
      <c r="B118" s="5"/>
      <c r="C118" s="5" t="s">
        <v>3299</v>
      </c>
      <c r="D118" s="5" t="s">
        <v>51</v>
      </c>
      <c r="E118" s="5" t="s">
        <v>3300</v>
      </c>
      <c r="F118" s="5" t="s">
        <v>2168</v>
      </c>
      <c r="G118" s="5" t="s">
        <v>3301</v>
      </c>
      <c r="H118" s="5" t="s">
        <v>3302</v>
      </c>
      <c r="I118" s="5" t="s">
        <v>3302</v>
      </c>
      <c r="J118" s="5" t="s">
        <v>3303</v>
      </c>
      <c r="K118" s="4" t="s">
        <v>3304</v>
      </c>
      <c r="L118" s="20">
        <v>1</v>
      </c>
      <c r="M118" s="20">
        <v>1</v>
      </c>
      <c r="N118" s="20">
        <v>1</v>
      </c>
      <c r="O118" s="20">
        <v>1</v>
      </c>
      <c r="P118" s="20">
        <v>1</v>
      </c>
      <c r="Q118" s="20">
        <v>1</v>
      </c>
      <c r="R118" s="20">
        <v>1</v>
      </c>
      <c r="S118" s="28">
        <v>0.8</v>
      </c>
      <c r="T118" s="5"/>
    </row>
    <row x14ac:dyDescent="0.25" r="119" customHeight="1" ht="71.1" customFormat="1" s="1">
      <c r="A119" s="5"/>
      <c r="B119" s="5"/>
      <c r="C119" s="5" t="s">
        <v>3305</v>
      </c>
      <c r="D119" s="5" t="s">
        <v>51</v>
      </c>
      <c r="E119" s="5" t="s">
        <v>3306</v>
      </c>
      <c r="F119" s="5" t="s">
        <v>2229</v>
      </c>
      <c r="G119" s="5" t="s">
        <v>3307</v>
      </c>
      <c r="H119" s="5" t="s">
        <v>3308</v>
      </c>
      <c r="I119" s="5" t="s">
        <v>3308</v>
      </c>
      <c r="J119" s="5" t="s">
        <v>3309</v>
      </c>
      <c r="K119" s="4" t="s">
        <v>3310</v>
      </c>
      <c r="L119" s="20">
        <v>1</v>
      </c>
      <c r="M119" s="20">
        <v>1</v>
      </c>
      <c r="N119" s="20">
        <v>1</v>
      </c>
      <c r="O119" s="20">
        <v>1</v>
      </c>
      <c r="P119" s="20">
        <v>1</v>
      </c>
      <c r="Q119" s="20">
        <v>1</v>
      </c>
      <c r="R119" s="20">
        <v>1</v>
      </c>
      <c r="S119" s="28">
        <v>0.5</v>
      </c>
      <c r="T119" s="5"/>
    </row>
    <row x14ac:dyDescent="0.25" r="120" customHeight="1" ht="71.1" customFormat="1" s="1">
      <c r="A120" s="5"/>
      <c r="B120" s="5"/>
      <c r="C120" s="5" t="s">
        <v>3311</v>
      </c>
      <c r="D120" s="5" t="s">
        <v>51</v>
      </c>
      <c r="E120" s="5" t="s">
        <v>3312</v>
      </c>
      <c r="F120" s="5" t="s">
        <v>317</v>
      </c>
      <c r="G120" s="5" t="s">
        <v>3313</v>
      </c>
      <c r="H120" s="5" t="s">
        <v>2836</v>
      </c>
      <c r="I120" s="5" t="s">
        <v>2836</v>
      </c>
      <c r="J120" s="5" t="s">
        <v>1949</v>
      </c>
      <c r="K120" s="4" t="s">
        <v>320</v>
      </c>
      <c r="L120" s="20">
        <v>1</v>
      </c>
      <c r="M120" s="20">
        <v>1</v>
      </c>
      <c r="N120" s="20">
        <v>1</v>
      </c>
      <c r="O120" s="20">
        <v>1</v>
      </c>
      <c r="P120" s="20">
        <v>1</v>
      </c>
      <c r="Q120" s="20">
        <v>1</v>
      </c>
      <c r="R120" s="20">
        <v>1</v>
      </c>
      <c r="S120" s="28">
        <v>0.67</v>
      </c>
      <c r="T120" s="5"/>
    </row>
    <row x14ac:dyDescent="0.25" r="121" customHeight="1" ht="71.1" customFormat="1" s="1">
      <c r="A121" s="5"/>
      <c r="B121" s="5"/>
      <c r="C121" s="5" t="s">
        <v>3314</v>
      </c>
      <c r="D121" s="5" t="s">
        <v>51</v>
      </c>
      <c r="E121" s="5" t="s">
        <v>3315</v>
      </c>
      <c r="F121" s="5" t="s">
        <v>2168</v>
      </c>
      <c r="G121" s="5" t="s">
        <v>3316</v>
      </c>
      <c r="H121" s="5" t="s">
        <v>2266</v>
      </c>
      <c r="I121" s="5" t="s">
        <v>3317</v>
      </c>
      <c r="J121" s="5" t="s">
        <v>2267</v>
      </c>
      <c r="K121" s="4" t="s">
        <v>2707</v>
      </c>
      <c r="L121" s="20">
        <v>1</v>
      </c>
      <c r="M121" s="20">
        <v>1</v>
      </c>
      <c r="N121" s="20">
        <v>0</v>
      </c>
      <c r="O121" s="20">
        <v>1</v>
      </c>
      <c r="P121" s="20">
        <v>1</v>
      </c>
      <c r="Q121" s="20">
        <v>1</v>
      </c>
      <c r="R121" s="20">
        <v>1</v>
      </c>
      <c r="S121" s="28">
        <v>0.5</v>
      </c>
      <c r="T121" s="5"/>
    </row>
    <row x14ac:dyDescent="0.25" r="122" customHeight="1" ht="71.1" customFormat="1" s="1">
      <c r="A122" s="5"/>
      <c r="B122" s="5"/>
      <c r="C122" s="5" t="s">
        <v>3318</v>
      </c>
      <c r="D122" s="5" t="s">
        <v>51</v>
      </c>
      <c r="E122" s="5" t="s">
        <v>3319</v>
      </c>
      <c r="F122" s="5" t="s">
        <v>2168</v>
      </c>
      <c r="G122" s="5" t="s">
        <v>3320</v>
      </c>
      <c r="H122" s="5" t="s">
        <v>2686</v>
      </c>
      <c r="I122" s="5" t="s">
        <v>2686</v>
      </c>
      <c r="J122" s="5" t="s">
        <v>2687</v>
      </c>
      <c r="K122" s="4" t="s">
        <v>2217</v>
      </c>
      <c r="L122" s="20">
        <v>1</v>
      </c>
      <c r="M122" s="20">
        <v>1</v>
      </c>
      <c r="N122" s="20">
        <v>1</v>
      </c>
      <c r="O122" s="20">
        <v>1</v>
      </c>
      <c r="P122" s="20">
        <v>1</v>
      </c>
      <c r="Q122" s="20">
        <v>1</v>
      </c>
      <c r="R122" s="20">
        <v>0</v>
      </c>
      <c r="S122" s="28">
        <v>0.75</v>
      </c>
      <c r="T122" s="5"/>
    </row>
    <row x14ac:dyDescent="0.25" r="123" customHeight="1" ht="71.1" customFormat="1" s="1">
      <c r="A123" s="5"/>
      <c r="B123" s="5"/>
      <c r="C123" s="5" t="s">
        <v>3321</v>
      </c>
      <c r="D123" s="5" t="s">
        <v>51</v>
      </c>
      <c r="E123" s="5" t="s">
        <v>3322</v>
      </c>
      <c r="F123" s="5" t="s">
        <v>2168</v>
      </c>
      <c r="G123" s="5" t="s">
        <v>3323</v>
      </c>
      <c r="H123" s="5" t="s">
        <v>3324</v>
      </c>
      <c r="I123" s="5" t="s">
        <v>3324</v>
      </c>
      <c r="J123" s="5" t="s">
        <v>3325</v>
      </c>
      <c r="K123" s="4" t="s">
        <v>3326</v>
      </c>
      <c r="L123" s="20">
        <v>1</v>
      </c>
      <c r="M123" s="20">
        <v>1</v>
      </c>
      <c r="N123" s="20">
        <v>1</v>
      </c>
      <c r="O123" s="20">
        <v>1</v>
      </c>
      <c r="P123" s="20">
        <v>1</v>
      </c>
      <c r="Q123" s="20">
        <v>1</v>
      </c>
      <c r="R123" s="20">
        <v>1</v>
      </c>
      <c r="S123" s="28">
        <v>0.8</v>
      </c>
      <c r="T123" s="5"/>
    </row>
    <row x14ac:dyDescent="0.25" r="124" customHeight="1" ht="71.1" customFormat="1" s="1">
      <c r="A124" s="5"/>
      <c r="B124" s="5"/>
      <c r="C124" s="5" t="s">
        <v>3327</v>
      </c>
      <c r="D124" s="5" t="s">
        <v>51</v>
      </c>
      <c r="E124" s="5" t="s">
        <v>3328</v>
      </c>
      <c r="F124" s="5" t="s">
        <v>317</v>
      </c>
      <c r="G124" s="5" t="s">
        <v>3329</v>
      </c>
      <c r="H124" s="5" t="s">
        <v>3330</v>
      </c>
      <c r="I124" s="5" t="s">
        <v>3331</v>
      </c>
      <c r="J124" s="5" t="s">
        <v>3332</v>
      </c>
      <c r="K124" s="4" t="s">
        <v>3333</v>
      </c>
      <c r="L124" s="20">
        <v>1</v>
      </c>
      <c r="M124" s="20">
        <v>1</v>
      </c>
      <c r="N124" s="20">
        <v>1</v>
      </c>
      <c r="O124" s="20">
        <v>1</v>
      </c>
      <c r="P124" s="20">
        <v>1</v>
      </c>
      <c r="Q124" s="20">
        <v>1</v>
      </c>
      <c r="R124" s="20">
        <v>0</v>
      </c>
      <c r="S124" s="28">
        <v>0.98</v>
      </c>
      <c r="T124" s="5"/>
    </row>
    <row x14ac:dyDescent="0.25" r="125" customHeight="1" ht="71.1" customFormat="1" s="1">
      <c r="A125" s="5"/>
      <c r="B125" s="5"/>
      <c r="C125" s="5" t="s">
        <v>3334</v>
      </c>
      <c r="D125" s="5" t="s">
        <v>51</v>
      </c>
      <c r="E125" s="5" t="s">
        <v>3335</v>
      </c>
      <c r="F125" s="5" t="s">
        <v>2168</v>
      </c>
      <c r="G125" s="5" t="s">
        <v>3336</v>
      </c>
      <c r="H125" s="5" t="s">
        <v>3337</v>
      </c>
      <c r="I125" s="5" t="s">
        <v>3337</v>
      </c>
      <c r="J125" s="5" t="s">
        <v>3338</v>
      </c>
      <c r="K125" s="4" t="s">
        <v>3339</v>
      </c>
      <c r="L125" s="20">
        <v>1</v>
      </c>
      <c r="M125" s="20">
        <v>1</v>
      </c>
      <c r="N125" s="20">
        <v>1</v>
      </c>
      <c r="O125" s="20">
        <v>1</v>
      </c>
      <c r="P125" s="20">
        <v>1</v>
      </c>
      <c r="Q125" s="20">
        <v>1</v>
      </c>
      <c r="R125" s="20">
        <v>0</v>
      </c>
      <c r="S125" s="28">
        <v>0.25</v>
      </c>
      <c r="T125" s="5"/>
    </row>
    <row x14ac:dyDescent="0.25" r="126" customHeight="1" ht="71.1" customFormat="1" s="1">
      <c r="A126" s="5"/>
      <c r="B126" s="5"/>
      <c r="C126" s="5" t="s">
        <v>3340</v>
      </c>
      <c r="D126" s="5" t="s">
        <v>51</v>
      </c>
      <c r="E126" s="5" t="s">
        <v>3341</v>
      </c>
      <c r="F126" s="5" t="s">
        <v>2168</v>
      </c>
      <c r="G126" s="5" t="s">
        <v>3342</v>
      </c>
      <c r="H126" s="5" t="s">
        <v>2201</v>
      </c>
      <c r="I126" s="5" t="s">
        <v>2201</v>
      </c>
      <c r="J126" s="5" t="s">
        <v>1820</v>
      </c>
      <c r="K126" s="4" t="s">
        <v>2391</v>
      </c>
      <c r="L126" s="20">
        <v>1</v>
      </c>
      <c r="M126" s="20">
        <v>1</v>
      </c>
      <c r="N126" s="20">
        <v>1</v>
      </c>
      <c r="O126" s="20">
        <v>1</v>
      </c>
      <c r="P126" s="20">
        <v>1</v>
      </c>
      <c r="Q126" s="20">
        <v>1</v>
      </c>
      <c r="R126" s="20">
        <v>1</v>
      </c>
      <c r="S126" s="28">
        <v>0.67</v>
      </c>
      <c r="T126" s="5"/>
    </row>
    <row x14ac:dyDescent="0.25" r="127" customHeight="1" ht="71.1" customFormat="1" s="1">
      <c r="A127" s="5"/>
      <c r="B127" s="5"/>
      <c r="C127" s="5" t="s">
        <v>3343</v>
      </c>
      <c r="D127" s="5" t="s">
        <v>51</v>
      </c>
      <c r="E127" s="5" t="s">
        <v>3344</v>
      </c>
      <c r="F127" s="5" t="s">
        <v>317</v>
      </c>
      <c r="G127" s="5" t="s">
        <v>3345</v>
      </c>
      <c r="H127" s="5" t="s">
        <v>2160</v>
      </c>
      <c r="I127" s="5" t="s">
        <v>2247</v>
      </c>
      <c r="J127" s="5" t="s">
        <v>2161</v>
      </c>
      <c r="K127" s="4" t="s">
        <v>2759</v>
      </c>
      <c r="L127" s="20">
        <v>1</v>
      </c>
      <c r="M127" s="20">
        <v>1</v>
      </c>
      <c r="N127" s="20">
        <v>1</v>
      </c>
      <c r="O127" s="20">
        <v>0</v>
      </c>
      <c r="P127" s="20">
        <v>1</v>
      </c>
      <c r="Q127" s="20">
        <v>1</v>
      </c>
      <c r="R127" s="20">
        <v>0</v>
      </c>
      <c r="S127" s="20">
        <v>1</v>
      </c>
      <c r="T127" s="5"/>
    </row>
    <row x14ac:dyDescent="0.25" r="128" customHeight="1" ht="71.1" customFormat="1" s="1">
      <c r="A128" s="5"/>
      <c r="B128" s="5"/>
      <c r="C128" s="5" t="s">
        <v>3346</v>
      </c>
      <c r="D128" s="5" t="s">
        <v>51</v>
      </c>
      <c r="E128" s="5" t="s">
        <v>3347</v>
      </c>
      <c r="F128" s="5" t="s">
        <v>2168</v>
      </c>
      <c r="G128" s="5" t="s">
        <v>3348</v>
      </c>
      <c r="H128" s="5" t="s">
        <v>3349</v>
      </c>
      <c r="I128" s="5" t="s">
        <v>3349</v>
      </c>
      <c r="J128" s="5" t="s">
        <v>3350</v>
      </c>
      <c r="K128" s="4" t="s">
        <v>3351</v>
      </c>
      <c r="L128" s="20">
        <v>1</v>
      </c>
      <c r="M128" s="20">
        <v>1</v>
      </c>
      <c r="N128" s="20">
        <v>1</v>
      </c>
      <c r="O128" s="20">
        <v>1</v>
      </c>
      <c r="P128" s="20">
        <v>1</v>
      </c>
      <c r="Q128" s="20">
        <v>1</v>
      </c>
      <c r="R128" s="20">
        <v>1</v>
      </c>
      <c r="S128" s="28">
        <v>0.67</v>
      </c>
      <c r="T128" s="5"/>
    </row>
    <row x14ac:dyDescent="0.25" r="129" customHeight="1" ht="71.1" customFormat="1" s="1">
      <c r="A129" s="5"/>
      <c r="B129" s="5"/>
      <c r="C129" s="5" t="s">
        <v>3352</v>
      </c>
      <c r="D129" s="5" t="s">
        <v>51</v>
      </c>
      <c r="E129" s="5" t="s">
        <v>3353</v>
      </c>
      <c r="F129" s="5" t="s">
        <v>2168</v>
      </c>
      <c r="G129" s="5" t="s">
        <v>3354</v>
      </c>
      <c r="H129" s="5" t="s">
        <v>3355</v>
      </c>
      <c r="I129" s="5" t="s">
        <v>3355</v>
      </c>
      <c r="J129" s="5" t="s">
        <v>3356</v>
      </c>
      <c r="K129" s="4" t="s">
        <v>3357</v>
      </c>
      <c r="L129" s="20">
        <v>1</v>
      </c>
      <c r="M129" s="20">
        <v>1</v>
      </c>
      <c r="N129" s="20">
        <v>1</v>
      </c>
      <c r="O129" s="20">
        <v>1</v>
      </c>
      <c r="P129" s="20">
        <v>1</v>
      </c>
      <c r="Q129" s="20">
        <v>1</v>
      </c>
      <c r="R129" s="20">
        <v>1</v>
      </c>
      <c r="S129" s="28">
        <v>0.67</v>
      </c>
      <c r="T129" s="5"/>
    </row>
    <row x14ac:dyDescent="0.25" r="130" customHeight="1" ht="71.1" customFormat="1" s="1">
      <c r="A130" s="5"/>
      <c r="B130" s="5"/>
      <c r="C130" s="5" t="s">
        <v>3358</v>
      </c>
      <c r="D130" s="5" t="s">
        <v>51</v>
      </c>
      <c r="E130" s="5" t="s">
        <v>3359</v>
      </c>
      <c r="F130" s="5" t="s">
        <v>72</v>
      </c>
      <c r="G130" s="5" t="s">
        <v>3360</v>
      </c>
      <c r="H130" s="5" t="s">
        <v>74</v>
      </c>
      <c r="I130" s="5" t="s">
        <v>74</v>
      </c>
      <c r="J130" s="5" t="s">
        <v>3361</v>
      </c>
      <c r="K130" s="4" t="s">
        <v>3362</v>
      </c>
      <c r="L130" s="20">
        <v>0</v>
      </c>
      <c r="M130" s="20">
        <v>1</v>
      </c>
      <c r="N130" s="20">
        <v>1</v>
      </c>
      <c r="O130" s="20">
        <v>1</v>
      </c>
      <c r="P130" s="20">
        <v>1</v>
      </c>
      <c r="Q130" s="20">
        <v>1</v>
      </c>
      <c r="R130" s="20">
        <v>1</v>
      </c>
      <c r="S130" s="28">
        <v>0.5</v>
      </c>
      <c r="T130" s="5"/>
    </row>
    <row x14ac:dyDescent="0.25" r="131" customHeight="1" ht="71.1" customFormat="1" s="1">
      <c r="A131" s="5"/>
      <c r="B131" s="5"/>
      <c r="C131" s="5" t="s">
        <v>3363</v>
      </c>
      <c r="D131" s="5" t="s">
        <v>51</v>
      </c>
      <c r="E131" s="5" t="s">
        <v>3364</v>
      </c>
      <c r="F131" s="5" t="s">
        <v>2168</v>
      </c>
      <c r="G131" s="5" t="s">
        <v>3365</v>
      </c>
      <c r="H131" s="5" t="s">
        <v>2653</v>
      </c>
      <c r="I131" s="5" t="s">
        <v>2653</v>
      </c>
      <c r="J131" s="5" t="s">
        <v>2654</v>
      </c>
      <c r="K131" s="4" t="s">
        <v>1109</v>
      </c>
      <c r="L131" s="20">
        <v>1</v>
      </c>
      <c r="M131" s="20">
        <v>1</v>
      </c>
      <c r="N131" s="20">
        <v>1</v>
      </c>
      <c r="O131" s="20">
        <v>1</v>
      </c>
      <c r="P131" s="20">
        <v>1</v>
      </c>
      <c r="Q131" s="20">
        <v>1</v>
      </c>
      <c r="R131" s="20">
        <v>0</v>
      </c>
      <c r="S131" s="28">
        <v>0.5</v>
      </c>
      <c r="T131" s="5"/>
    </row>
    <row x14ac:dyDescent="0.25" r="132" customHeight="1" ht="71.1" customFormat="1" s="1">
      <c r="A132" s="5"/>
      <c r="B132" s="5"/>
      <c r="C132" s="5" t="s">
        <v>3366</v>
      </c>
      <c r="D132" s="5" t="s">
        <v>51</v>
      </c>
      <c r="E132" s="5" t="s">
        <v>3367</v>
      </c>
      <c r="F132" s="5" t="s">
        <v>2168</v>
      </c>
      <c r="G132" s="5" t="s">
        <v>3368</v>
      </c>
      <c r="H132" s="5" t="s">
        <v>3369</v>
      </c>
      <c r="I132" s="5" t="s">
        <v>3369</v>
      </c>
      <c r="J132" s="5" t="s">
        <v>1701</v>
      </c>
      <c r="K132" s="4" t="s">
        <v>3370</v>
      </c>
      <c r="L132" s="20">
        <v>1</v>
      </c>
      <c r="M132" s="20">
        <v>1</v>
      </c>
      <c r="N132" s="20">
        <v>1</v>
      </c>
      <c r="O132" s="20">
        <v>1</v>
      </c>
      <c r="P132" s="20">
        <v>1</v>
      </c>
      <c r="Q132" s="20">
        <v>1</v>
      </c>
      <c r="R132" s="20">
        <v>1</v>
      </c>
      <c r="S132" s="28">
        <v>0.5</v>
      </c>
      <c r="T132" s="5"/>
    </row>
    <row x14ac:dyDescent="0.25" r="133" customHeight="1" ht="71.1" customFormat="1" s="1">
      <c r="A133" s="5"/>
      <c r="B133" s="5"/>
      <c r="C133" s="5" t="s">
        <v>3371</v>
      </c>
      <c r="D133" s="5" t="s">
        <v>51</v>
      </c>
      <c r="E133" s="5" t="s">
        <v>3372</v>
      </c>
      <c r="F133" s="5" t="s">
        <v>2168</v>
      </c>
      <c r="G133" s="5" t="s">
        <v>3373</v>
      </c>
      <c r="H133" s="5" t="s">
        <v>3374</v>
      </c>
      <c r="I133" s="5" t="s">
        <v>3374</v>
      </c>
      <c r="J133" s="5" t="s">
        <v>3375</v>
      </c>
      <c r="K133" s="4" t="s">
        <v>3375</v>
      </c>
      <c r="L133" s="20">
        <v>1</v>
      </c>
      <c r="M133" s="20">
        <v>1</v>
      </c>
      <c r="N133" s="20">
        <v>1</v>
      </c>
      <c r="O133" s="20">
        <v>1</v>
      </c>
      <c r="P133" s="20">
        <v>1</v>
      </c>
      <c r="Q133" s="20">
        <v>1</v>
      </c>
      <c r="R133" s="20">
        <v>1</v>
      </c>
      <c r="S133" s="20">
        <v>1</v>
      </c>
      <c r="T133" s="5"/>
    </row>
    <row x14ac:dyDescent="0.25" r="134" customHeight="1" ht="71.1" customFormat="1" s="1">
      <c r="A134" s="5"/>
      <c r="B134" s="5"/>
      <c r="C134" s="5" t="s">
        <v>3376</v>
      </c>
      <c r="D134" s="5" t="s">
        <v>51</v>
      </c>
      <c r="E134" s="5" t="s">
        <v>3377</v>
      </c>
      <c r="F134" s="5" t="s">
        <v>317</v>
      </c>
      <c r="G134" s="5" t="s">
        <v>3378</v>
      </c>
      <c r="H134" s="5" t="s">
        <v>2224</v>
      </c>
      <c r="I134" s="5" t="s">
        <v>2224</v>
      </c>
      <c r="J134" s="5" t="s">
        <v>2225</v>
      </c>
      <c r="K134" s="4" t="s">
        <v>2751</v>
      </c>
      <c r="L134" s="20">
        <v>1</v>
      </c>
      <c r="M134" s="20">
        <v>1</v>
      </c>
      <c r="N134" s="20">
        <v>1</v>
      </c>
      <c r="O134" s="20">
        <v>1</v>
      </c>
      <c r="P134" s="20">
        <v>1</v>
      </c>
      <c r="Q134" s="20">
        <v>1</v>
      </c>
      <c r="R134" s="20">
        <v>1</v>
      </c>
      <c r="S134" s="28">
        <v>0.91</v>
      </c>
      <c r="T134" s="5"/>
    </row>
    <row x14ac:dyDescent="0.25" r="135" customHeight="1" ht="71.1" customFormat="1" s="1">
      <c r="A135" s="5"/>
      <c r="B135" s="5"/>
      <c r="C135" s="5" t="s">
        <v>3379</v>
      </c>
      <c r="D135" s="5" t="s">
        <v>51</v>
      </c>
      <c r="E135" s="5" t="s">
        <v>3380</v>
      </c>
      <c r="F135" s="5" t="s">
        <v>2168</v>
      </c>
      <c r="G135" s="5" t="s">
        <v>3381</v>
      </c>
      <c r="H135" s="5" t="s">
        <v>3287</v>
      </c>
      <c r="I135" s="5" t="s">
        <v>3287</v>
      </c>
      <c r="J135" s="5" t="s">
        <v>3288</v>
      </c>
      <c r="K135" s="4" t="s">
        <v>2796</v>
      </c>
      <c r="L135" s="20">
        <v>1</v>
      </c>
      <c r="M135" s="20">
        <v>1</v>
      </c>
      <c r="N135" s="20">
        <v>1</v>
      </c>
      <c r="O135" s="20">
        <v>1</v>
      </c>
      <c r="P135" s="20">
        <v>1</v>
      </c>
      <c r="Q135" s="20">
        <v>1</v>
      </c>
      <c r="R135" s="20">
        <v>0</v>
      </c>
      <c r="S135" s="28">
        <v>0.67</v>
      </c>
      <c r="T135" s="5"/>
    </row>
    <row x14ac:dyDescent="0.25" r="136" customHeight="1" ht="71.1" customFormat="1" s="1">
      <c r="A136" s="5"/>
      <c r="B136" s="5"/>
      <c r="C136" s="5" t="s">
        <v>3382</v>
      </c>
      <c r="D136" s="5" t="s">
        <v>51</v>
      </c>
      <c r="E136" s="5" t="s">
        <v>3383</v>
      </c>
      <c r="F136" s="5" t="s">
        <v>2168</v>
      </c>
      <c r="G136" s="5" t="s">
        <v>3384</v>
      </c>
      <c r="H136" s="5" t="s">
        <v>3385</v>
      </c>
      <c r="I136" s="5" t="s">
        <v>3385</v>
      </c>
      <c r="J136" s="5" t="s">
        <v>1886</v>
      </c>
      <c r="K136" s="4" t="s">
        <v>1887</v>
      </c>
      <c r="L136" s="20">
        <v>1</v>
      </c>
      <c r="M136" s="20">
        <v>1</v>
      </c>
      <c r="N136" s="20">
        <v>1</v>
      </c>
      <c r="O136" s="20">
        <v>1</v>
      </c>
      <c r="P136" s="20">
        <v>1</v>
      </c>
      <c r="Q136" s="20">
        <v>1</v>
      </c>
      <c r="R136" s="20">
        <v>1</v>
      </c>
      <c r="S136" s="28">
        <v>0.67</v>
      </c>
      <c r="T136" s="5"/>
    </row>
    <row x14ac:dyDescent="0.25" r="137" customHeight="1" ht="71.1" customFormat="1" s="1">
      <c r="A137" s="5"/>
      <c r="B137" s="5"/>
      <c r="C137" s="5" t="s">
        <v>3386</v>
      </c>
      <c r="D137" s="5" t="s">
        <v>51</v>
      </c>
      <c r="E137" s="5" t="s">
        <v>3387</v>
      </c>
      <c r="F137" s="5" t="s">
        <v>2168</v>
      </c>
      <c r="G137" s="5" t="s">
        <v>3388</v>
      </c>
      <c r="H137" s="5" t="s">
        <v>3389</v>
      </c>
      <c r="I137" s="5" t="s">
        <v>3389</v>
      </c>
      <c r="J137" s="5" t="s">
        <v>1938</v>
      </c>
      <c r="K137" s="4" t="s">
        <v>3390</v>
      </c>
      <c r="L137" s="20">
        <v>1</v>
      </c>
      <c r="M137" s="20">
        <v>1</v>
      </c>
      <c r="N137" s="20">
        <v>1</v>
      </c>
      <c r="O137" s="20">
        <v>1</v>
      </c>
      <c r="P137" s="20">
        <v>1</v>
      </c>
      <c r="Q137" s="20">
        <v>1</v>
      </c>
      <c r="R137" s="20">
        <v>1</v>
      </c>
      <c r="S137" s="28">
        <v>0.5</v>
      </c>
      <c r="T137" s="5"/>
    </row>
    <row x14ac:dyDescent="0.25" r="138" customHeight="1" ht="71.1" customFormat="1" s="1">
      <c r="A138" s="5"/>
      <c r="B138" s="5"/>
      <c r="C138" s="5" t="s">
        <v>3391</v>
      </c>
      <c r="D138" s="5" t="s">
        <v>51</v>
      </c>
      <c r="E138" s="5" t="s">
        <v>3392</v>
      </c>
      <c r="F138" s="5" t="s">
        <v>317</v>
      </c>
      <c r="G138" s="5" t="s">
        <v>3393</v>
      </c>
      <c r="H138" s="5" t="s">
        <v>3394</v>
      </c>
      <c r="I138" s="5" t="s">
        <v>2241</v>
      </c>
      <c r="J138" s="5" t="s">
        <v>2192</v>
      </c>
      <c r="K138" s="4" t="s">
        <v>2193</v>
      </c>
      <c r="L138" s="20">
        <v>1</v>
      </c>
      <c r="M138" s="20">
        <v>1</v>
      </c>
      <c r="N138" s="20">
        <v>1</v>
      </c>
      <c r="O138" s="20">
        <v>1</v>
      </c>
      <c r="P138" s="20">
        <v>1</v>
      </c>
      <c r="Q138" s="20">
        <v>1</v>
      </c>
      <c r="R138" s="20">
        <v>0</v>
      </c>
      <c r="S138" s="28">
        <v>0.25</v>
      </c>
      <c r="T138" s="5"/>
    </row>
    <row x14ac:dyDescent="0.25" r="139" customHeight="1" ht="71.1" customFormat="1" s="1">
      <c r="A139" s="5"/>
      <c r="B139" s="5"/>
      <c r="C139" s="5" t="s">
        <v>3395</v>
      </c>
      <c r="D139" s="5" t="s">
        <v>51</v>
      </c>
      <c r="E139" s="5" t="s">
        <v>3396</v>
      </c>
      <c r="F139" s="5" t="s">
        <v>2229</v>
      </c>
      <c r="G139" s="5" t="s">
        <v>3397</v>
      </c>
      <c r="H139" s="5" t="s">
        <v>3398</v>
      </c>
      <c r="I139" s="5" t="s">
        <v>3398</v>
      </c>
      <c r="J139" s="5" t="s">
        <v>3399</v>
      </c>
      <c r="K139" s="4" t="s">
        <v>3400</v>
      </c>
      <c r="L139" s="20">
        <v>1</v>
      </c>
      <c r="M139" s="20">
        <v>1</v>
      </c>
      <c r="N139" s="20">
        <v>1</v>
      </c>
      <c r="O139" s="20">
        <v>1</v>
      </c>
      <c r="P139" s="20">
        <v>1</v>
      </c>
      <c r="Q139" s="20">
        <v>1</v>
      </c>
      <c r="R139" s="20">
        <v>0</v>
      </c>
      <c r="S139" s="28">
        <v>0.2</v>
      </c>
      <c r="T139" s="5"/>
    </row>
    <row x14ac:dyDescent="0.25" r="140" customHeight="1" ht="71.1" customFormat="1" s="1">
      <c r="A140" s="5"/>
      <c r="B140" s="5"/>
      <c r="C140" s="5" t="s">
        <v>3401</v>
      </c>
      <c r="D140" s="5" t="s">
        <v>51</v>
      </c>
      <c r="E140" s="5" t="s">
        <v>3402</v>
      </c>
      <c r="F140" s="5" t="s">
        <v>317</v>
      </c>
      <c r="G140" s="5" t="s">
        <v>3403</v>
      </c>
      <c r="H140" s="5" t="s">
        <v>378</v>
      </c>
      <c r="I140" s="5" t="s">
        <v>378</v>
      </c>
      <c r="J140" s="5" t="s">
        <v>2634</v>
      </c>
      <c r="K140" s="4" t="s">
        <v>270</v>
      </c>
      <c r="L140" s="20">
        <v>1</v>
      </c>
      <c r="M140" s="20">
        <v>1</v>
      </c>
      <c r="N140" s="20">
        <v>1</v>
      </c>
      <c r="O140" s="20">
        <v>1</v>
      </c>
      <c r="P140" s="20">
        <v>1</v>
      </c>
      <c r="Q140" s="20">
        <v>1</v>
      </c>
      <c r="R140" s="20">
        <v>1</v>
      </c>
      <c r="S140" s="20">
        <v>1</v>
      </c>
      <c r="T140" s="5"/>
    </row>
    <row x14ac:dyDescent="0.25" r="141" customHeight="1" ht="71.1" customFormat="1" s="1">
      <c r="A141" s="5"/>
      <c r="B141" s="5"/>
      <c r="C141" s="5" t="s">
        <v>3404</v>
      </c>
      <c r="D141" s="5" t="s">
        <v>51</v>
      </c>
      <c r="E141" s="5" t="s">
        <v>3405</v>
      </c>
      <c r="F141" s="5" t="s">
        <v>2168</v>
      </c>
      <c r="G141" s="5" t="s">
        <v>3406</v>
      </c>
      <c r="H141" s="5" t="s">
        <v>3407</v>
      </c>
      <c r="I141" s="5" t="s">
        <v>3407</v>
      </c>
      <c r="J141" s="5" t="s">
        <v>3408</v>
      </c>
      <c r="K141" s="4" t="s">
        <v>3409</v>
      </c>
      <c r="L141" s="20">
        <v>1</v>
      </c>
      <c r="M141" s="20">
        <v>1</v>
      </c>
      <c r="N141" s="20">
        <v>1</v>
      </c>
      <c r="O141" s="20">
        <v>1</v>
      </c>
      <c r="P141" s="20">
        <v>1</v>
      </c>
      <c r="Q141" s="20">
        <v>1</v>
      </c>
      <c r="R141" s="20">
        <v>0</v>
      </c>
      <c r="S141" s="28">
        <v>0.83</v>
      </c>
      <c r="T141" s="5"/>
    </row>
    <row x14ac:dyDescent="0.25" r="142" customHeight="1" ht="71.1" customFormat="1" s="1">
      <c r="A142" s="5"/>
      <c r="B142" s="5"/>
      <c r="C142" s="5" t="s">
        <v>3410</v>
      </c>
      <c r="D142" s="5" t="s">
        <v>51</v>
      </c>
      <c r="E142" s="5" t="s">
        <v>3411</v>
      </c>
      <c r="F142" s="5" t="s">
        <v>118</v>
      </c>
      <c r="G142" s="5" t="s">
        <v>3412</v>
      </c>
      <c r="H142" s="5" t="s">
        <v>3413</v>
      </c>
      <c r="I142" s="5" t="s">
        <v>3414</v>
      </c>
      <c r="J142" s="5" t="s">
        <v>2242</v>
      </c>
      <c r="K142" s="4" t="s">
        <v>3415</v>
      </c>
      <c r="L142" s="20">
        <v>0</v>
      </c>
      <c r="M142" s="20">
        <v>1</v>
      </c>
      <c r="N142" s="20">
        <v>1</v>
      </c>
      <c r="O142" s="20">
        <v>0</v>
      </c>
      <c r="P142" s="20">
        <v>1</v>
      </c>
      <c r="Q142" s="20">
        <v>1</v>
      </c>
      <c r="R142" s="20">
        <v>0</v>
      </c>
      <c r="S142" s="20">
        <v>1</v>
      </c>
      <c r="T142" s="5"/>
    </row>
    <row x14ac:dyDescent="0.25" r="143" customHeight="1" ht="71.1" customFormat="1" s="1">
      <c r="A143" s="5"/>
      <c r="B143" s="5"/>
      <c r="C143" s="5" t="s">
        <v>3416</v>
      </c>
      <c r="D143" s="5" t="s">
        <v>51</v>
      </c>
      <c r="E143" s="5" t="s">
        <v>3417</v>
      </c>
      <c r="F143" s="5" t="s">
        <v>2168</v>
      </c>
      <c r="G143" s="5" t="s">
        <v>3418</v>
      </c>
      <c r="H143" s="5" t="s">
        <v>3419</v>
      </c>
      <c r="I143" s="5" t="s">
        <v>3419</v>
      </c>
      <c r="J143" s="5" t="s">
        <v>1915</v>
      </c>
      <c r="K143" s="4" t="s">
        <v>1915</v>
      </c>
      <c r="L143" s="20">
        <v>1</v>
      </c>
      <c r="M143" s="20">
        <v>1</v>
      </c>
      <c r="N143" s="20">
        <v>1</v>
      </c>
      <c r="O143" s="20">
        <v>1</v>
      </c>
      <c r="P143" s="20">
        <v>1</v>
      </c>
      <c r="Q143" s="20">
        <v>1</v>
      </c>
      <c r="R143" s="20">
        <v>1</v>
      </c>
      <c r="S143" s="20">
        <v>1</v>
      </c>
      <c r="T143" s="5"/>
    </row>
    <row x14ac:dyDescent="0.25" r="144" customHeight="1" ht="71.1" customFormat="1" s="1">
      <c r="A144" s="5"/>
      <c r="B144" s="5"/>
      <c r="C144" s="5" t="s">
        <v>3420</v>
      </c>
      <c r="D144" s="5" t="s">
        <v>51</v>
      </c>
      <c r="E144" s="5" t="s">
        <v>3421</v>
      </c>
      <c r="F144" s="5" t="s">
        <v>317</v>
      </c>
      <c r="G144" s="5" t="s">
        <v>3422</v>
      </c>
      <c r="H144" s="5" t="s">
        <v>3423</v>
      </c>
      <c r="I144" s="5" t="s">
        <v>3423</v>
      </c>
      <c r="J144" s="5" t="s">
        <v>1961</v>
      </c>
      <c r="K144" s="4" t="s">
        <v>978</v>
      </c>
      <c r="L144" s="20">
        <v>1</v>
      </c>
      <c r="M144" s="20">
        <v>1</v>
      </c>
      <c r="N144" s="20">
        <v>1</v>
      </c>
      <c r="O144" s="20">
        <v>1</v>
      </c>
      <c r="P144" s="20">
        <v>1</v>
      </c>
      <c r="Q144" s="20">
        <v>1</v>
      </c>
      <c r="R144" s="20">
        <v>1</v>
      </c>
      <c r="S144" s="28">
        <v>0.14</v>
      </c>
      <c r="T144" s="5"/>
    </row>
    <row x14ac:dyDescent="0.25" r="145" customHeight="1" ht="71.1" customFormat="1" s="1">
      <c r="A145" s="5"/>
      <c r="B145" s="5"/>
      <c r="C145" s="5" t="s">
        <v>3424</v>
      </c>
      <c r="D145" s="5" t="s">
        <v>51</v>
      </c>
      <c r="E145" s="5" t="s">
        <v>3425</v>
      </c>
      <c r="F145" s="5" t="s">
        <v>2168</v>
      </c>
      <c r="G145" s="5" t="s">
        <v>3426</v>
      </c>
      <c r="H145" s="5" t="s">
        <v>3427</v>
      </c>
      <c r="I145" s="5" t="s">
        <v>3427</v>
      </c>
      <c r="J145" s="5" t="s">
        <v>3428</v>
      </c>
      <c r="K145" s="4" t="s">
        <v>1892</v>
      </c>
      <c r="L145" s="20">
        <v>1</v>
      </c>
      <c r="M145" s="20">
        <v>1</v>
      </c>
      <c r="N145" s="20">
        <v>1</v>
      </c>
      <c r="O145" s="20">
        <v>1</v>
      </c>
      <c r="P145" s="20">
        <v>1</v>
      </c>
      <c r="Q145" s="20">
        <v>1</v>
      </c>
      <c r="R145" s="20">
        <v>0</v>
      </c>
      <c r="S145" s="20">
        <v>1</v>
      </c>
      <c r="T145" s="5"/>
    </row>
    <row x14ac:dyDescent="0.25" r="146" customHeight="1" ht="71.1" customFormat="1" s="1">
      <c r="A146" s="5"/>
      <c r="B146" s="5"/>
      <c r="C146" s="5" t="s">
        <v>3429</v>
      </c>
      <c r="D146" s="5" t="s">
        <v>51</v>
      </c>
      <c r="E146" s="5" t="s">
        <v>3430</v>
      </c>
      <c r="F146" s="5" t="s">
        <v>317</v>
      </c>
      <c r="G146" s="5" t="s">
        <v>3431</v>
      </c>
      <c r="H146" s="5" t="s">
        <v>3256</v>
      </c>
      <c r="I146" s="5" t="s">
        <v>3256</v>
      </c>
      <c r="J146" s="5" t="s">
        <v>958</v>
      </c>
      <c r="K146" s="4" t="s">
        <v>3333</v>
      </c>
      <c r="L146" s="20">
        <v>1</v>
      </c>
      <c r="M146" s="20">
        <v>1</v>
      </c>
      <c r="N146" s="20">
        <v>1</v>
      </c>
      <c r="O146" s="20">
        <v>1</v>
      </c>
      <c r="P146" s="20">
        <v>1</v>
      </c>
      <c r="Q146" s="20">
        <v>1</v>
      </c>
      <c r="R146" s="20">
        <v>0</v>
      </c>
      <c r="S146" s="28">
        <v>0.96</v>
      </c>
      <c r="T146" s="5"/>
    </row>
    <row x14ac:dyDescent="0.25" r="147" customHeight="1" ht="71.1" customFormat="1" s="1">
      <c r="A147" s="5"/>
      <c r="B147" s="5"/>
      <c r="C147" s="5" t="s">
        <v>3432</v>
      </c>
      <c r="D147" s="5" t="s">
        <v>51</v>
      </c>
      <c r="E147" s="5" t="s">
        <v>3433</v>
      </c>
      <c r="F147" s="5" t="s">
        <v>317</v>
      </c>
      <c r="G147" s="5" t="s">
        <v>3434</v>
      </c>
      <c r="H147" s="5" t="s">
        <v>319</v>
      </c>
      <c r="I147" s="5" t="s">
        <v>319</v>
      </c>
      <c r="J147" s="5" t="s">
        <v>948</v>
      </c>
      <c r="K147" s="4" t="s">
        <v>320</v>
      </c>
      <c r="L147" s="20">
        <v>1</v>
      </c>
      <c r="M147" s="20">
        <v>1</v>
      </c>
      <c r="N147" s="20">
        <v>1</v>
      </c>
      <c r="O147" s="20">
        <v>1</v>
      </c>
      <c r="P147" s="20">
        <v>1</v>
      </c>
      <c r="Q147" s="20">
        <v>1</v>
      </c>
      <c r="R147" s="20">
        <v>0</v>
      </c>
      <c r="S147" s="20">
        <v>1</v>
      </c>
      <c r="T147" s="5"/>
    </row>
    <row x14ac:dyDescent="0.25" r="148" customHeight="1" ht="71.1" customFormat="1" s="1">
      <c r="A148" s="5"/>
      <c r="B148" s="5"/>
      <c r="C148" s="5" t="s">
        <v>3435</v>
      </c>
      <c r="D148" s="5" t="s">
        <v>51</v>
      </c>
      <c r="E148" s="5" t="s">
        <v>3436</v>
      </c>
      <c r="F148" s="5" t="s">
        <v>317</v>
      </c>
      <c r="G148" s="5" t="s">
        <v>3437</v>
      </c>
      <c r="H148" s="5" t="s">
        <v>3438</v>
      </c>
      <c r="I148" s="5" t="s">
        <v>3439</v>
      </c>
      <c r="J148" s="5" t="s">
        <v>2225</v>
      </c>
      <c r="K148" s="4" t="s">
        <v>2751</v>
      </c>
      <c r="L148" s="20">
        <v>1</v>
      </c>
      <c r="M148" s="20">
        <v>1</v>
      </c>
      <c r="N148" s="20">
        <v>1</v>
      </c>
      <c r="O148" s="20">
        <v>1</v>
      </c>
      <c r="P148" s="20">
        <v>1</v>
      </c>
      <c r="Q148" s="20">
        <v>1</v>
      </c>
      <c r="R148" s="20">
        <v>1</v>
      </c>
      <c r="S148" s="28">
        <v>0.91</v>
      </c>
      <c r="T148" s="5"/>
    </row>
    <row x14ac:dyDescent="0.25" r="149" customHeight="1" ht="71.1" customFormat="1" s="1">
      <c r="A149" s="5"/>
      <c r="B149" s="5"/>
      <c r="C149" s="5" t="s">
        <v>3440</v>
      </c>
      <c r="D149" s="5" t="s">
        <v>51</v>
      </c>
      <c r="E149" s="5" t="s">
        <v>3441</v>
      </c>
      <c r="F149" s="5" t="s">
        <v>317</v>
      </c>
      <c r="G149" s="5" t="s">
        <v>3442</v>
      </c>
      <c r="H149" s="5" t="s">
        <v>3298</v>
      </c>
      <c r="I149" s="5" t="s">
        <v>3298</v>
      </c>
      <c r="J149" s="5" t="s">
        <v>1000</v>
      </c>
      <c r="K149" s="4" t="s">
        <v>1001</v>
      </c>
      <c r="L149" s="20">
        <v>1</v>
      </c>
      <c r="M149" s="20">
        <v>1</v>
      </c>
      <c r="N149" s="20">
        <v>1</v>
      </c>
      <c r="O149" s="20">
        <v>1</v>
      </c>
      <c r="P149" s="20">
        <v>1</v>
      </c>
      <c r="Q149" s="20">
        <v>1</v>
      </c>
      <c r="R149" s="20">
        <v>1</v>
      </c>
      <c r="S149" s="28">
        <v>0.88</v>
      </c>
      <c r="T149" s="5"/>
    </row>
    <row x14ac:dyDescent="0.25" r="150" customHeight="1" ht="71.1" customFormat="1" s="1">
      <c r="A150" s="5"/>
      <c r="B150" s="5"/>
      <c r="C150" s="5" t="s">
        <v>3443</v>
      </c>
      <c r="D150" s="5" t="s">
        <v>51</v>
      </c>
      <c r="E150" s="5" t="s">
        <v>3444</v>
      </c>
      <c r="F150" s="5" t="s">
        <v>317</v>
      </c>
      <c r="G150" s="5" t="s">
        <v>3445</v>
      </c>
      <c r="H150" s="5" t="s">
        <v>3446</v>
      </c>
      <c r="I150" s="5" t="s">
        <v>3446</v>
      </c>
      <c r="J150" s="5" t="s">
        <v>3447</v>
      </c>
      <c r="K150" s="4" t="s">
        <v>3448</v>
      </c>
      <c r="L150" s="20">
        <v>1</v>
      </c>
      <c r="M150" s="20">
        <v>1</v>
      </c>
      <c r="N150" s="20">
        <v>1</v>
      </c>
      <c r="O150" s="20">
        <v>1</v>
      </c>
      <c r="P150" s="20">
        <v>1</v>
      </c>
      <c r="Q150" s="20">
        <v>1</v>
      </c>
      <c r="R150" s="20">
        <v>0</v>
      </c>
      <c r="S150" s="20">
        <v>1</v>
      </c>
      <c r="T150" s="5"/>
    </row>
    <row x14ac:dyDescent="0.25" r="151" customHeight="1" ht="71.1" customFormat="1" s="1">
      <c r="A151" s="5"/>
      <c r="B151" s="5"/>
      <c r="C151" s="5" t="s">
        <v>3449</v>
      </c>
      <c r="D151" s="5" t="s">
        <v>51</v>
      </c>
      <c r="E151" s="5" t="s">
        <v>3450</v>
      </c>
      <c r="F151" s="5" t="s">
        <v>2168</v>
      </c>
      <c r="G151" s="5" t="s">
        <v>3451</v>
      </c>
      <c r="H151" s="5" t="s">
        <v>2266</v>
      </c>
      <c r="I151" s="5" t="s">
        <v>2266</v>
      </c>
      <c r="J151" s="5" t="s">
        <v>2267</v>
      </c>
      <c r="K151" s="4" t="s">
        <v>2707</v>
      </c>
      <c r="L151" s="20">
        <v>1</v>
      </c>
      <c r="M151" s="20">
        <v>1</v>
      </c>
      <c r="N151" s="20">
        <v>1</v>
      </c>
      <c r="O151" s="20">
        <v>1</v>
      </c>
      <c r="P151" s="20">
        <v>1</v>
      </c>
      <c r="Q151" s="20">
        <v>1</v>
      </c>
      <c r="R151" s="20">
        <v>1</v>
      </c>
      <c r="S151" s="28">
        <v>0.5</v>
      </c>
      <c r="T151" s="5"/>
    </row>
    <row x14ac:dyDescent="0.25" r="152" customHeight="1" ht="71.1" customFormat="1" s="1">
      <c r="A152" s="5"/>
      <c r="B152" s="5"/>
      <c r="C152" s="5" t="s">
        <v>3452</v>
      </c>
      <c r="D152" s="5" t="s">
        <v>51</v>
      </c>
      <c r="E152" s="5" t="s">
        <v>3453</v>
      </c>
      <c r="F152" s="5" t="s">
        <v>2168</v>
      </c>
      <c r="G152" s="5" t="s">
        <v>3454</v>
      </c>
      <c r="H152" s="5" t="s">
        <v>3349</v>
      </c>
      <c r="I152" s="5" t="s">
        <v>3349</v>
      </c>
      <c r="J152" s="5" t="s">
        <v>3350</v>
      </c>
      <c r="K152" s="4" t="s">
        <v>3351</v>
      </c>
      <c r="L152" s="20">
        <v>1</v>
      </c>
      <c r="M152" s="20">
        <v>1</v>
      </c>
      <c r="N152" s="20">
        <v>1</v>
      </c>
      <c r="O152" s="20">
        <v>1</v>
      </c>
      <c r="P152" s="20">
        <v>1</v>
      </c>
      <c r="Q152" s="20">
        <v>1</v>
      </c>
      <c r="R152" s="20">
        <v>1</v>
      </c>
      <c r="S152" s="28">
        <v>0.67</v>
      </c>
      <c r="T152" s="5"/>
    </row>
    <row x14ac:dyDescent="0.25" r="153" customHeight="1" ht="71.1" customFormat="1" s="1">
      <c r="A153" s="5"/>
      <c r="B153" s="5"/>
      <c r="C153" s="5" t="s">
        <v>3455</v>
      </c>
      <c r="D153" s="5" t="s">
        <v>51</v>
      </c>
      <c r="E153" s="5" t="s">
        <v>3456</v>
      </c>
      <c r="F153" s="5" t="s">
        <v>2229</v>
      </c>
      <c r="G153" s="5" t="s">
        <v>3457</v>
      </c>
      <c r="H153" s="5" t="s">
        <v>3458</v>
      </c>
      <c r="I153" s="5" t="s">
        <v>3458</v>
      </c>
      <c r="J153" s="5" t="s">
        <v>153</v>
      </c>
      <c r="K153" s="4" t="s">
        <v>3459</v>
      </c>
      <c r="L153" s="20">
        <v>1</v>
      </c>
      <c r="M153" s="20">
        <v>1</v>
      </c>
      <c r="N153" s="20">
        <v>1</v>
      </c>
      <c r="O153" s="20">
        <v>1</v>
      </c>
      <c r="P153" s="20">
        <v>1</v>
      </c>
      <c r="Q153" s="20">
        <v>1</v>
      </c>
      <c r="R153" s="20">
        <v>0</v>
      </c>
      <c r="S153" s="20">
        <v>0</v>
      </c>
      <c r="T153" s="5"/>
    </row>
    <row x14ac:dyDescent="0.25" r="154" customHeight="1" ht="71.1" customFormat="1" s="1">
      <c r="A154" s="5"/>
      <c r="B154" s="5"/>
      <c r="C154" s="5" t="s">
        <v>3460</v>
      </c>
      <c r="D154" s="5" t="s">
        <v>51</v>
      </c>
      <c r="E154" s="5" t="s">
        <v>3461</v>
      </c>
      <c r="F154" s="5" t="s">
        <v>2229</v>
      </c>
      <c r="G154" s="5" t="s">
        <v>3462</v>
      </c>
      <c r="H154" s="5" t="s">
        <v>3463</v>
      </c>
      <c r="I154" s="5" t="s">
        <v>3463</v>
      </c>
      <c r="J154" s="5" t="s">
        <v>3464</v>
      </c>
      <c r="K154" s="4" t="s">
        <v>3465</v>
      </c>
      <c r="L154" s="20">
        <v>1</v>
      </c>
      <c r="M154" s="20">
        <v>1</v>
      </c>
      <c r="N154" s="20">
        <v>1</v>
      </c>
      <c r="O154" s="20">
        <v>1</v>
      </c>
      <c r="P154" s="20">
        <v>1</v>
      </c>
      <c r="Q154" s="20">
        <v>1</v>
      </c>
      <c r="R154" s="20">
        <v>1</v>
      </c>
      <c r="S154" s="28">
        <v>0.65</v>
      </c>
      <c r="T154" s="5"/>
    </row>
    <row x14ac:dyDescent="0.25" r="155" customHeight="1" ht="71.1" customFormat="1" s="1">
      <c r="A155" s="5"/>
      <c r="B155" s="5"/>
      <c r="C155" s="5" t="s">
        <v>3466</v>
      </c>
      <c r="D155" s="5" t="s">
        <v>51</v>
      </c>
      <c r="E155" s="5" t="s">
        <v>3467</v>
      </c>
      <c r="F155" s="5" t="s">
        <v>2168</v>
      </c>
      <c r="G155" s="5" t="s">
        <v>3468</v>
      </c>
      <c r="H155" s="5" t="s">
        <v>3469</v>
      </c>
      <c r="I155" s="5" t="s">
        <v>3469</v>
      </c>
      <c r="J155" s="5" t="s">
        <v>3303</v>
      </c>
      <c r="K155" s="4" t="s">
        <v>3304</v>
      </c>
      <c r="L155" s="20">
        <v>1</v>
      </c>
      <c r="M155" s="20">
        <v>1</v>
      </c>
      <c r="N155" s="20">
        <v>1</v>
      </c>
      <c r="O155" s="20">
        <v>1</v>
      </c>
      <c r="P155" s="20">
        <v>1</v>
      </c>
      <c r="Q155" s="20">
        <v>1</v>
      </c>
      <c r="R155" s="20">
        <v>1</v>
      </c>
      <c r="S155" s="28">
        <v>0.8</v>
      </c>
      <c r="T155" s="5"/>
    </row>
    <row x14ac:dyDescent="0.25" r="156" customHeight="1" ht="71.1" customFormat="1" s="1">
      <c r="A156" s="5"/>
      <c r="B156" s="5"/>
      <c r="C156" s="5" t="s">
        <v>3470</v>
      </c>
      <c r="D156" s="5" t="s">
        <v>51</v>
      </c>
      <c r="E156" s="5" t="s">
        <v>3471</v>
      </c>
      <c r="F156" s="5" t="s">
        <v>317</v>
      </c>
      <c r="G156" s="5" t="s">
        <v>3472</v>
      </c>
      <c r="H156" s="5" t="s">
        <v>3473</v>
      </c>
      <c r="I156" s="5" t="s">
        <v>3474</v>
      </c>
      <c r="J156" s="5" t="s">
        <v>958</v>
      </c>
      <c r="K156" s="4" t="s">
        <v>3333</v>
      </c>
      <c r="L156" s="20">
        <v>1</v>
      </c>
      <c r="M156" s="20">
        <v>1</v>
      </c>
      <c r="N156" s="20">
        <v>1</v>
      </c>
      <c r="O156" s="20">
        <v>1</v>
      </c>
      <c r="P156" s="20">
        <v>1</v>
      </c>
      <c r="Q156" s="20">
        <v>0</v>
      </c>
      <c r="R156" s="20">
        <v>0</v>
      </c>
      <c r="S156" s="28">
        <v>0.96</v>
      </c>
      <c r="T156" s="5"/>
    </row>
    <row x14ac:dyDescent="0.25" r="157" customHeight="1" ht="71.1" customFormat="1" s="1">
      <c r="A157" s="5"/>
      <c r="B157" s="5"/>
      <c r="C157" s="5" t="s">
        <v>3475</v>
      </c>
      <c r="D157" s="5" t="s">
        <v>51</v>
      </c>
      <c r="E157" s="5" t="s">
        <v>3476</v>
      </c>
      <c r="F157" s="5" t="s">
        <v>2168</v>
      </c>
      <c r="G157" s="5" t="s">
        <v>3477</v>
      </c>
      <c r="H157" s="5" t="s">
        <v>3324</v>
      </c>
      <c r="I157" s="5" t="s">
        <v>3324</v>
      </c>
      <c r="J157" s="5" t="s">
        <v>3325</v>
      </c>
      <c r="K157" s="4" t="s">
        <v>3326</v>
      </c>
      <c r="L157" s="20">
        <v>1</v>
      </c>
      <c r="M157" s="20">
        <v>1</v>
      </c>
      <c r="N157" s="20">
        <v>1</v>
      </c>
      <c r="O157" s="20">
        <v>1</v>
      </c>
      <c r="P157" s="20">
        <v>1</v>
      </c>
      <c r="Q157" s="20">
        <v>1</v>
      </c>
      <c r="R157" s="20">
        <v>1</v>
      </c>
      <c r="S157" s="28">
        <v>0.8</v>
      </c>
      <c r="T157" s="5"/>
    </row>
    <row x14ac:dyDescent="0.25" r="158" customHeight="1" ht="71.1" customFormat="1" s="1">
      <c r="A158" s="5"/>
      <c r="B158" s="5"/>
      <c r="C158" s="5" t="s">
        <v>3478</v>
      </c>
      <c r="D158" s="5" t="s">
        <v>51</v>
      </c>
      <c r="E158" s="5" t="s">
        <v>3479</v>
      </c>
      <c r="F158" s="5" t="s">
        <v>2168</v>
      </c>
      <c r="G158" s="5" t="s">
        <v>3480</v>
      </c>
      <c r="H158" s="5" t="s">
        <v>2686</v>
      </c>
      <c r="I158" s="5" t="s">
        <v>2686</v>
      </c>
      <c r="J158" s="5" t="s">
        <v>3481</v>
      </c>
      <c r="K158" s="4" t="s">
        <v>2217</v>
      </c>
      <c r="L158" s="20">
        <v>1</v>
      </c>
      <c r="M158" s="20">
        <v>1</v>
      </c>
      <c r="N158" s="20">
        <v>1</v>
      </c>
      <c r="O158" s="20">
        <v>1</v>
      </c>
      <c r="P158" s="20">
        <v>1</v>
      </c>
      <c r="Q158" s="20">
        <v>1</v>
      </c>
      <c r="R158" s="20">
        <v>0</v>
      </c>
      <c r="S158" s="20">
        <v>1</v>
      </c>
      <c r="T158" s="5"/>
    </row>
    <row x14ac:dyDescent="0.25" r="159" customHeight="1" ht="71.1" customFormat="1" s="1">
      <c r="A159" s="5"/>
      <c r="B159" s="5"/>
      <c r="C159" s="5" t="s">
        <v>3482</v>
      </c>
      <c r="D159" s="5" t="s">
        <v>51</v>
      </c>
      <c r="E159" s="5" t="s">
        <v>3483</v>
      </c>
      <c r="F159" s="5" t="s">
        <v>317</v>
      </c>
      <c r="G159" s="5" t="s">
        <v>3484</v>
      </c>
      <c r="H159" s="5" t="s">
        <v>3485</v>
      </c>
      <c r="I159" s="5" t="s">
        <v>3485</v>
      </c>
      <c r="J159" s="5" t="s">
        <v>3486</v>
      </c>
      <c r="K159" s="4" t="s">
        <v>396</v>
      </c>
      <c r="L159" s="20">
        <v>1</v>
      </c>
      <c r="M159" s="20">
        <v>1</v>
      </c>
      <c r="N159" s="20">
        <v>1</v>
      </c>
      <c r="O159" s="20">
        <v>1</v>
      </c>
      <c r="P159" s="20">
        <v>1</v>
      </c>
      <c r="Q159" s="20">
        <v>1</v>
      </c>
      <c r="R159" s="20">
        <v>0</v>
      </c>
      <c r="S159" s="20">
        <v>1</v>
      </c>
      <c r="T159" s="5"/>
    </row>
    <row x14ac:dyDescent="0.25" r="160" customHeight="1" ht="71.1" customFormat="1" s="1">
      <c r="A160" s="5"/>
      <c r="B160" s="5"/>
      <c r="C160" s="5" t="s">
        <v>3487</v>
      </c>
      <c r="D160" s="5" t="s">
        <v>51</v>
      </c>
      <c r="E160" s="5" t="s">
        <v>3488</v>
      </c>
      <c r="F160" s="5" t="s">
        <v>2229</v>
      </c>
      <c r="G160" s="5" t="s">
        <v>3489</v>
      </c>
      <c r="H160" s="5" t="s">
        <v>3490</v>
      </c>
      <c r="I160" s="5" t="s">
        <v>2201</v>
      </c>
      <c r="J160" s="5" t="s">
        <v>3491</v>
      </c>
      <c r="K160" s="4" t="s">
        <v>2391</v>
      </c>
      <c r="L160" s="20">
        <v>1</v>
      </c>
      <c r="M160" s="20">
        <v>1</v>
      </c>
      <c r="N160" s="20">
        <v>1</v>
      </c>
      <c r="O160" s="20">
        <v>1</v>
      </c>
      <c r="P160" s="20">
        <v>1</v>
      </c>
      <c r="Q160" s="20">
        <v>1</v>
      </c>
      <c r="R160" s="20">
        <v>0</v>
      </c>
      <c r="S160" s="28">
        <v>0.33</v>
      </c>
      <c r="T160" s="5"/>
    </row>
    <row x14ac:dyDescent="0.25" r="161" customHeight="1" ht="71.1" customFormat="1" s="1">
      <c r="A161" s="5"/>
      <c r="B161" s="5"/>
      <c r="C161" s="5" t="s">
        <v>3492</v>
      </c>
      <c r="D161" s="5" t="s">
        <v>51</v>
      </c>
      <c r="E161" s="5" t="s">
        <v>3493</v>
      </c>
      <c r="F161" s="5" t="s">
        <v>317</v>
      </c>
      <c r="G161" s="5" t="s">
        <v>3494</v>
      </c>
      <c r="H161" s="5" t="s">
        <v>2160</v>
      </c>
      <c r="I161" s="5" t="s">
        <v>3495</v>
      </c>
      <c r="J161" s="5" t="s">
        <v>2161</v>
      </c>
      <c r="K161" s="4" t="s">
        <v>2759</v>
      </c>
      <c r="L161" s="20">
        <v>1</v>
      </c>
      <c r="M161" s="20">
        <v>1</v>
      </c>
      <c r="N161" s="20">
        <v>1</v>
      </c>
      <c r="O161" s="20">
        <v>0</v>
      </c>
      <c r="P161" s="20">
        <v>1</v>
      </c>
      <c r="Q161" s="20">
        <v>1</v>
      </c>
      <c r="R161" s="20">
        <v>0</v>
      </c>
      <c r="S161" s="20">
        <v>1</v>
      </c>
      <c r="T161" s="5"/>
    </row>
    <row x14ac:dyDescent="0.25" r="162" customHeight="1" ht="71.1" customFormat="1" s="1">
      <c r="A162" s="5"/>
      <c r="B162" s="5"/>
      <c r="C162" s="5" t="s">
        <v>3496</v>
      </c>
      <c r="D162" s="5" t="s">
        <v>51</v>
      </c>
      <c r="E162" s="5" t="s">
        <v>3497</v>
      </c>
      <c r="F162" s="5" t="s">
        <v>2168</v>
      </c>
      <c r="G162" s="5" t="s">
        <v>3498</v>
      </c>
      <c r="H162" s="5" t="s">
        <v>3337</v>
      </c>
      <c r="I162" s="5" t="s">
        <v>3337</v>
      </c>
      <c r="J162" s="5" t="s">
        <v>3338</v>
      </c>
      <c r="K162" s="4" t="s">
        <v>3339</v>
      </c>
      <c r="L162" s="20">
        <v>1</v>
      </c>
      <c r="M162" s="20">
        <v>1</v>
      </c>
      <c r="N162" s="20">
        <v>1</v>
      </c>
      <c r="O162" s="20">
        <v>1</v>
      </c>
      <c r="P162" s="20">
        <v>1</v>
      </c>
      <c r="Q162" s="20">
        <v>1</v>
      </c>
      <c r="R162" s="20">
        <v>0</v>
      </c>
      <c r="S162" s="28">
        <v>0.25</v>
      </c>
      <c r="T162" s="5"/>
    </row>
    <row x14ac:dyDescent="0.25" r="163" customHeight="1" ht="71.1" customFormat="1" s="1">
      <c r="A163" s="5"/>
      <c r="B163" s="5"/>
      <c r="C163" s="5" t="s">
        <v>3499</v>
      </c>
      <c r="D163" s="5" t="s">
        <v>51</v>
      </c>
      <c r="E163" s="5" t="s">
        <v>3500</v>
      </c>
      <c r="F163" s="5" t="s">
        <v>2168</v>
      </c>
      <c r="G163" s="5" t="s">
        <v>3501</v>
      </c>
      <c r="H163" s="5" t="s">
        <v>3502</v>
      </c>
      <c r="I163" s="5" t="s">
        <v>3502</v>
      </c>
      <c r="J163" s="5" t="s">
        <v>2692</v>
      </c>
      <c r="K163" s="4" t="s">
        <v>2344</v>
      </c>
      <c r="L163" s="20">
        <v>1</v>
      </c>
      <c r="M163" s="20">
        <v>1</v>
      </c>
      <c r="N163" s="20">
        <v>1</v>
      </c>
      <c r="O163" s="20">
        <v>1</v>
      </c>
      <c r="P163" s="20">
        <v>1</v>
      </c>
      <c r="Q163" s="20">
        <v>1</v>
      </c>
      <c r="R163" s="20">
        <v>1</v>
      </c>
      <c r="S163" s="20">
        <v>1</v>
      </c>
      <c r="T163" s="5"/>
    </row>
    <row x14ac:dyDescent="0.25" r="164" customHeight="1" ht="71.1" customFormat="1" s="1">
      <c r="A164" s="5"/>
      <c r="B164" s="5"/>
      <c r="C164" s="5" t="s">
        <v>3503</v>
      </c>
      <c r="D164" s="5" t="s">
        <v>51</v>
      </c>
      <c r="E164" s="5" t="s">
        <v>3504</v>
      </c>
      <c r="F164" s="5" t="s">
        <v>2168</v>
      </c>
      <c r="G164" s="5" t="s">
        <v>3505</v>
      </c>
      <c r="H164" s="5" t="s">
        <v>3506</v>
      </c>
      <c r="I164" s="5" t="s">
        <v>3507</v>
      </c>
      <c r="J164" s="5" t="s">
        <v>3508</v>
      </c>
      <c r="K164" s="4" t="s">
        <v>1989</v>
      </c>
      <c r="L164" s="20">
        <v>1</v>
      </c>
      <c r="M164" s="20">
        <v>1</v>
      </c>
      <c r="N164" s="20">
        <v>1</v>
      </c>
      <c r="O164" s="20">
        <v>0</v>
      </c>
      <c r="P164" s="20">
        <v>1</v>
      </c>
      <c r="Q164" s="20">
        <v>1</v>
      </c>
      <c r="R164" s="20">
        <v>0</v>
      </c>
      <c r="S164" s="20">
        <v>1</v>
      </c>
      <c r="T164" s="5"/>
    </row>
    <row x14ac:dyDescent="0.25" r="165" customHeight="1" ht="71.1" customFormat="1" s="1">
      <c r="A165" s="5"/>
      <c r="B165" s="5"/>
      <c r="C165" s="5" t="s">
        <v>3509</v>
      </c>
      <c r="D165" s="5" t="s">
        <v>51</v>
      </c>
      <c r="E165" s="5" t="s">
        <v>3510</v>
      </c>
      <c r="F165" s="5" t="s">
        <v>317</v>
      </c>
      <c r="G165" s="5" t="s">
        <v>3511</v>
      </c>
      <c r="H165" s="5" t="s">
        <v>3512</v>
      </c>
      <c r="I165" s="5" t="s">
        <v>378</v>
      </c>
      <c r="J165" s="5" t="s">
        <v>3513</v>
      </c>
      <c r="K165" s="4" t="s">
        <v>3514</v>
      </c>
      <c r="L165" s="20">
        <v>1</v>
      </c>
      <c r="M165" s="20">
        <v>1</v>
      </c>
      <c r="N165" s="20">
        <v>1</v>
      </c>
      <c r="O165" s="20">
        <v>0</v>
      </c>
      <c r="P165" s="20">
        <v>1</v>
      </c>
      <c r="Q165" s="20">
        <v>1</v>
      </c>
      <c r="R165" s="20">
        <v>0</v>
      </c>
      <c r="S165" s="28">
        <v>0.8</v>
      </c>
      <c r="T165" s="5"/>
    </row>
    <row x14ac:dyDescent="0.25" r="166" customHeight="1" ht="71.1" customFormat="1" s="1">
      <c r="A166" s="5"/>
      <c r="B166" s="5"/>
      <c r="C166" s="5" t="s">
        <v>3515</v>
      </c>
      <c r="D166" s="5" t="s">
        <v>51</v>
      </c>
      <c r="E166" s="5" t="s">
        <v>3516</v>
      </c>
      <c r="F166" s="5" t="s">
        <v>2168</v>
      </c>
      <c r="G166" s="5" t="s">
        <v>3517</v>
      </c>
      <c r="H166" s="5" t="s">
        <v>3518</v>
      </c>
      <c r="I166" s="5" t="s">
        <v>3102</v>
      </c>
      <c r="J166" s="5" t="s">
        <v>2136</v>
      </c>
      <c r="K166" s="4" t="s">
        <v>1043</v>
      </c>
      <c r="L166" s="20">
        <v>1</v>
      </c>
      <c r="M166" s="20">
        <v>1</v>
      </c>
      <c r="N166" s="20">
        <v>0</v>
      </c>
      <c r="O166" s="20">
        <v>1</v>
      </c>
      <c r="P166" s="20">
        <v>1</v>
      </c>
      <c r="Q166" s="20">
        <v>0</v>
      </c>
      <c r="R166" s="20">
        <v>1</v>
      </c>
      <c r="S166" s="28">
        <v>0.75</v>
      </c>
      <c r="T166" s="5"/>
    </row>
    <row x14ac:dyDescent="0.25" r="167" customHeight="1" ht="71.1" customFormat="1" s="1">
      <c r="A167" s="5"/>
      <c r="B167" s="5"/>
      <c r="C167" s="5" t="s">
        <v>3519</v>
      </c>
      <c r="D167" s="5" t="s">
        <v>51</v>
      </c>
      <c r="E167" s="5" t="s">
        <v>3520</v>
      </c>
      <c r="F167" s="5" t="s">
        <v>2168</v>
      </c>
      <c r="G167" s="5" t="s">
        <v>3521</v>
      </c>
      <c r="H167" s="5" t="s">
        <v>3355</v>
      </c>
      <c r="I167" s="5" t="s">
        <v>3355</v>
      </c>
      <c r="J167" s="5" t="s">
        <v>3356</v>
      </c>
      <c r="K167" s="4" t="s">
        <v>3357</v>
      </c>
      <c r="L167" s="20">
        <v>1</v>
      </c>
      <c r="M167" s="20">
        <v>1</v>
      </c>
      <c r="N167" s="20">
        <v>1</v>
      </c>
      <c r="O167" s="20">
        <v>1</v>
      </c>
      <c r="P167" s="20">
        <v>1</v>
      </c>
      <c r="Q167" s="20">
        <v>1</v>
      </c>
      <c r="R167" s="20">
        <v>1</v>
      </c>
      <c r="S167" s="28">
        <v>0.67</v>
      </c>
      <c r="T167" s="5"/>
    </row>
    <row x14ac:dyDescent="0.25" r="168" customHeight="1" ht="71.1" customFormat="1" s="1">
      <c r="A168" s="5"/>
      <c r="B168" s="5"/>
      <c r="C168" s="5" t="s">
        <v>3522</v>
      </c>
      <c r="D168" s="5" t="s">
        <v>51</v>
      </c>
      <c r="E168" s="5" t="s">
        <v>3523</v>
      </c>
      <c r="F168" s="5" t="s">
        <v>317</v>
      </c>
      <c r="G168" s="5" t="s">
        <v>3524</v>
      </c>
      <c r="H168" s="5" t="s">
        <v>3247</v>
      </c>
      <c r="I168" s="5" t="s">
        <v>2276</v>
      </c>
      <c r="J168" s="5" t="s">
        <v>977</v>
      </c>
      <c r="K168" s="4" t="s">
        <v>978</v>
      </c>
      <c r="L168" s="20">
        <v>1</v>
      </c>
      <c r="M168" s="20">
        <v>1</v>
      </c>
      <c r="N168" s="20">
        <v>1</v>
      </c>
      <c r="O168" s="20">
        <v>0</v>
      </c>
      <c r="P168" s="20">
        <v>1</v>
      </c>
      <c r="Q168" s="20">
        <v>1</v>
      </c>
      <c r="R168" s="20">
        <v>1</v>
      </c>
      <c r="S168" s="28">
        <v>0.86</v>
      </c>
      <c r="T168" s="5"/>
    </row>
    <row x14ac:dyDescent="0.25" r="169" customHeight="1" ht="71.1" customFormat="1" s="1">
      <c r="A169" s="5"/>
      <c r="B169" s="5"/>
      <c r="C169" s="5" t="s">
        <v>3525</v>
      </c>
      <c r="D169" s="5" t="s">
        <v>51</v>
      </c>
      <c r="E169" s="5" t="s">
        <v>3526</v>
      </c>
      <c r="F169" s="5" t="s">
        <v>317</v>
      </c>
      <c r="G169" s="5" t="s">
        <v>3527</v>
      </c>
      <c r="H169" s="5" t="s">
        <v>2224</v>
      </c>
      <c r="I169" s="5" t="s">
        <v>2224</v>
      </c>
      <c r="J169" s="5" t="s">
        <v>2225</v>
      </c>
      <c r="K169" s="4" t="s">
        <v>2751</v>
      </c>
      <c r="L169" s="20">
        <v>1</v>
      </c>
      <c r="M169" s="20">
        <v>1</v>
      </c>
      <c r="N169" s="20">
        <v>1</v>
      </c>
      <c r="O169" s="20">
        <v>1</v>
      </c>
      <c r="P169" s="20">
        <v>1</v>
      </c>
      <c r="Q169" s="20">
        <v>1</v>
      </c>
      <c r="R169" s="20">
        <v>1</v>
      </c>
      <c r="S169" s="28">
        <v>0.91</v>
      </c>
      <c r="T169" s="5"/>
    </row>
    <row x14ac:dyDescent="0.25" r="170" customHeight="1" ht="71.1" customFormat="1" s="1">
      <c r="A170" s="5"/>
      <c r="B170" s="5"/>
      <c r="C170" s="5" t="s">
        <v>3528</v>
      </c>
      <c r="D170" s="5" t="s">
        <v>51</v>
      </c>
      <c r="E170" s="5" t="s">
        <v>3529</v>
      </c>
      <c r="F170" s="5" t="s">
        <v>2168</v>
      </c>
      <c r="G170" s="5" t="s">
        <v>3530</v>
      </c>
      <c r="H170" s="5" t="s">
        <v>3407</v>
      </c>
      <c r="I170" s="5" t="s">
        <v>3407</v>
      </c>
      <c r="J170" s="5" t="s">
        <v>3408</v>
      </c>
      <c r="K170" s="4" t="s">
        <v>3409</v>
      </c>
      <c r="L170" s="20">
        <v>1</v>
      </c>
      <c r="M170" s="20">
        <v>1</v>
      </c>
      <c r="N170" s="20">
        <v>1</v>
      </c>
      <c r="O170" s="20">
        <v>1</v>
      </c>
      <c r="P170" s="20">
        <v>1</v>
      </c>
      <c r="Q170" s="20">
        <v>1</v>
      </c>
      <c r="R170" s="20">
        <v>0</v>
      </c>
      <c r="S170" s="28">
        <v>0.83</v>
      </c>
      <c r="T170" s="5"/>
    </row>
    <row x14ac:dyDescent="0.25" r="171" customHeight="1" ht="71.1" customFormat="1" s="1">
      <c r="A171" s="5"/>
      <c r="B171" s="5"/>
      <c r="C171" s="5" t="s">
        <v>3531</v>
      </c>
      <c r="D171" s="5" t="s">
        <v>51</v>
      </c>
      <c r="E171" s="5" t="s">
        <v>3532</v>
      </c>
      <c r="F171" s="5" t="s">
        <v>317</v>
      </c>
      <c r="G171" s="5" t="s">
        <v>3533</v>
      </c>
      <c r="H171" s="5" t="s">
        <v>3534</v>
      </c>
      <c r="I171" s="5" t="s">
        <v>3534</v>
      </c>
      <c r="J171" s="5" t="s">
        <v>958</v>
      </c>
      <c r="K171" s="4" t="s">
        <v>959</v>
      </c>
      <c r="L171" s="20">
        <v>1</v>
      </c>
      <c r="M171" s="20">
        <v>1</v>
      </c>
      <c r="N171" s="20">
        <v>1</v>
      </c>
      <c r="O171" s="20">
        <v>1</v>
      </c>
      <c r="P171" s="20">
        <v>1</v>
      </c>
      <c r="Q171" s="20">
        <v>1</v>
      </c>
      <c r="R171" s="20">
        <v>1</v>
      </c>
      <c r="S171" s="28">
        <v>0.96</v>
      </c>
      <c r="T171" s="5"/>
    </row>
    <row x14ac:dyDescent="0.25" r="172" customHeight="1" ht="71.1" customFormat="1" s="1">
      <c r="A172" s="5"/>
      <c r="B172" s="5"/>
      <c r="C172" s="5" t="s">
        <v>3535</v>
      </c>
      <c r="D172" s="5" t="s">
        <v>51</v>
      </c>
      <c r="E172" s="5" t="s">
        <v>3536</v>
      </c>
      <c r="F172" s="5" t="s">
        <v>2168</v>
      </c>
      <c r="G172" s="5" t="s">
        <v>3537</v>
      </c>
      <c r="H172" s="5" t="s">
        <v>3369</v>
      </c>
      <c r="I172" s="5" t="s">
        <v>3369</v>
      </c>
      <c r="J172" s="5" t="s">
        <v>1701</v>
      </c>
      <c r="K172" s="4" t="s">
        <v>3370</v>
      </c>
      <c r="L172" s="20">
        <v>1</v>
      </c>
      <c r="M172" s="20">
        <v>1</v>
      </c>
      <c r="N172" s="20">
        <v>1</v>
      </c>
      <c r="O172" s="20">
        <v>1</v>
      </c>
      <c r="P172" s="20">
        <v>1</v>
      </c>
      <c r="Q172" s="20">
        <v>1</v>
      </c>
      <c r="R172" s="20">
        <v>1</v>
      </c>
      <c r="S172" s="28">
        <v>0.5</v>
      </c>
      <c r="T172" s="5"/>
    </row>
    <row x14ac:dyDescent="0.25" r="173" customHeight="1" ht="71.1" customFormat="1" s="1">
      <c r="A173" s="5"/>
      <c r="B173" s="5"/>
      <c r="C173" s="5" t="s">
        <v>3538</v>
      </c>
      <c r="D173" s="5" t="s">
        <v>51</v>
      </c>
      <c r="E173" s="5" t="s">
        <v>3539</v>
      </c>
      <c r="F173" s="5" t="s">
        <v>2168</v>
      </c>
      <c r="G173" s="5" t="s">
        <v>3540</v>
      </c>
      <c r="H173" s="5" t="s">
        <v>2266</v>
      </c>
      <c r="I173" s="5" t="s">
        <v>2266</v>
      </c>
      <c r="J173" s="5" t="s">
        <v>2267</v>
      </c>
      <c r="K173" s="4" t="s">
        <v>2707</v>
      </c>
      <c r="L173" s="20">
        <v>1</v>
      </c>
      <c r="M173" s="20">
        <v>1</v>
      </c>
      <c r="N173" s="20">
        <v>1</v>
      </c>
      <c r="O173" s="20">
        <v>1</v>
      </c>
      <c r="P173" s="20">
        <v>1</v>
      </c>
      <c r="Q173" s="20">
        <v>1</v>
      </c>
      <c r="R173" s="20">
        <v>1</v>
      </c>
      <c r="S173" s="28">
        <v>0.5</v>
      </c>
      <c r="T173" s="5"/>
    </row>
    <row x14ac:dyDescent="0.25" r="174" customHeight="1" ht="71.1" customFormat="1" s="1">
      <c r="A174" s="5"/>
      <c r="B174" s="5"/>
      <c r="C174" s="5" t="s">
        <v>3541</v>
      </c>
      <c r="D174" s="5" t="s">
        <v>51</v>
      </c>
      <c r="E174" s="5" t="s">
        <v>3542</v>
      </c>
      <c r="F174" s="5" t="s">
        <v>317</v>
      </c>
      <c r="G174" s="5" t="s">
        <v>3543</v>
      </c>
      <c r="H174" s="5" t="s">
        <v>3298</v>
      </c>
      <c r="I174" s="5" t="s">
        <v>3298</v>
      </c>
      <c r="J174" s="5" t="s">
        <v>1000</v>
      </c>
      <c r="K174" s="4" t="s">
        <v>1001</v>
      </c>
      <c r="L174" s="20">
        <v>1</v>
      </c>
      <c r="M174" s="20">
        <v>1</v>
      </c>
      <c r="N174" s="20">
        <v>1</v>
      </c>
      <c r="O174" s="20">
        <v>1</v>
      </c>
      <c r="P174" s="20">
        <v>1</v>
      </c>
      <c r="Q174" s="20">
        <v>1</v>
      </c>
      <c r="R174" s="20">
        <v>1</v>
      </c>
      <c r="S174" s="28">
        <v>0.88</v>
      </c>
      <c r="T174" s="5"/>
    </row>
    <row x14ac:dyDescent="0.25" r="175" customHeight="1" ht="71.1" customFormat="1" s="1">
      <c r="A175" s="5"/>
      <c r="B175" s="5"/>
      <c r="C175" s="5" t="s">
        <v>3544</v>
      </c>
      <c r="D175" s="5" t="s">
        <v>51</v>
      </c>
      <c r="E175" s="5" t="s">
        <v>3545</v>
      </c>
      <c r="F175" s="5" t="s">
        <v>317</v>
      </c>
      <c r="G175" s="5" t="s">
        <v>3546</v>
      </c>
      <c r="H175" s="5" t="s">
        <v>2985</v>
      </c>
      <c r="I175" s="5" t="s">
        <v>2985</v>
      </c>
      <c r="J175" s="5" t="s">
        <v>2634</v>
      </c>
      <c r="K175" s="4" t="s">
        <v>270</v>
      </c>
      <c r="L175" s="20">
        <v>1</v>
      </c>
      <c r="M175" s="20">
        <v>1</v>
      </c>
      <c r="N175" s="20">
        <v>1</v>
      </c>
      <c r="O175" s="20">
        <v>1</v>
      </c>
      <c r="P175" s="20">
        <v>1</v>
      </c>
      <c r="Q175" s="20">
        <v>1</v>
      </c>
      <c r="R175" s="20">
        <v>1</v>
      </c>
      <c r="S175" s="20">
        <v>1</v>
      </c>
      <c r="T175" s="5"/>
    </row>
    <row x14ac:dyDescent="0.25" r="176" customHeight="1" ht="71.1" customFormat="1" s="1">
      <c r="A176" s="5"/>
      <c r="B176" s="5"/>
      <c r="C176" s="5" t="s">
        <v>3547</v>
      </c>
      <c r="D176" s="5" t="s">
        <v>51</v>
      </c>
      <c r="E176" s="5" t="s">
        <v>3548</v>
      </c>
      <c r="F176" s="5" t="s">
        <v>2168</v>
      </c>
      <c r="G176" s="5" t="s">
        <v>3549</v>
      </c>
      <c r="H176" s="5" t="s">
        <v>2702</v>
      </c>
      <c r="I176" s="5" t="s">
        <v>2702</v>
      </c>
      <c r="J176" s="5" t="s">
        <v>2703</v>
      </c>
      <c r="K176" s="4" t="s">
        <v>2236</v>
      </c>
      <c r="L176" s="20">
        <v>1</v>
      </c>
      <c r="M176" s="20">
        <v>1</v>
      </c>
      <c r="N176" s="20">
        <v>1</v>
      </c>
      <c r="O176" s="20">
        <v>1</v>
      </c>
      <c r="P176" s="20">
        <v>1</v>
      </c>
      <c r="Q176" s="20">
        <v>1</v>
      </c>
      <c r="R176" s="20">
        <v>0</v>
      </c>
      <c r="S176" s="28">
        <v>0.75</v>
      </c>
      <c r="T176" s="5"/>
    </row>
    <row x14ac:dyDescent="0.25" r="177" customHeight="1" ht="71.1" customFormat="1" s="1">
      <c r="A177" s="5"/>
      <c r="B177" s="5"/>
      <c r="C177" s="5" t="s">
        <v>3550</v>
      </c>
      <c r="D177" s="5" t="s">
        <v>51</v>
      </c>
      <c r="E177" s="5" t="s">
        <v>3551</v>
      </c>
      <c r="F177" s="5" t="s">
        <v>2168</v>
      </c>
      <c r="G177" s="5" t="s">
        <v>3552</v>
      </c>
      <c r="H177" s="5" t="s">
        <v>2653</v>
      </c>
      <c r="I177" s="5" t="s">
        <v>2653</v>
      </c>
      <c r="J177" s="5" t="s">
        <v>2654</v>
      </c>
      <c r="K177" s="4" t="s">
        <v>1109</v>
      </c>
      <c r="L177" s="20">
        <v>1</v>
      </c>
      <c r="M177" s="20">
        <v>1</v>
      </c>
      <c r="N177" s="20">
        <v>1</v>
      </c>
      <c r="O177" s="20">
        <v>1</v>
      </c>
      <c r="P177" s="20">
        <v>1</v>
      </c>
      <c r="Q177" s="20">
        <v>1</v>
      </c>
      <c r="R177" s="20">
        <v>0</v>
      </c>
      <c r="S177" s="28">
        <v>0.5</v>
      </c>
      <c r="T177" s="5"/>
    </row>
    <row x14ac:dyDescent="0.25" r="178" customHeight="1" ht="71.1" customFormat="1" s="1">
      <c r="A178" s="5"/>
      <c r="B178" s="5"/>
      <c r="C178" s="5" t="s">
        <v>3553</v>
      </c>
      <c r="D178" s="5" t="s">
        <v>51</v>
      </c>
      <c r="E178" s="5" t="s">
        <v>3554</v>
      </c>
      <c r="F178" s="5" t="s">
        <v>2168</v>
      </c>
      <c r="G178" s="5" t="s">
        <v>3555</v>
      </c>
      <c r="H178" s="5" t="s">
        <v>3556</v>
      </c>
      <c r="I178" s="5" t="s">
        <v>3556</v>
      </c>
      <c r="J178" s="5" t="s">
        <v>3557</v>
      </c>
      <c r="K178" s="4" t="s">
        <v>3400</v>
      </c>
      <c r="L178" s="20">
        <v>1</v>
      </c>
      <c r="M178" s="20">
        <v>1</v>
      </c>
      <c r="N178" s="20">
        <v>1</v>
      </c>
      <c r="O178" s="20">
        <v>1</v>
      </c>
      <c r="P178" s="20">
        <v>1</v>
      </c>
      <c r="Q178" s="20">
        <v>1</v>
      </c>
      <c r="R178" s="20">
        <v>0</v>
      </c>
      <c r="S178" s="28">
        <v>0.8</v>
      </c>
      <c r="T178" s="5"/>
    </row>
    <row x14ac:dyDescent="0.25" r="179" customHeight="1" ht="71.1" customFormat="1" s="1">
      <c r="A179" s="5"/>
      <c r="B179" s="5"/>
      <c r="C179" s="5" t="s">
        <v>3558</v>
      </c>
      <c r="D179" s="5" t="s">
        <v>51</v>
      </c>
      <c r="E179" s="5" t="s">
        <v>3559</v>
      </c>
      <c r="F179" s="5" t="s">
        <v>2168</v>
      </c>
      <c r="G179" s="5" t="s">
        <v>3560</v>
      </c>
      <c r="H179" s="5" t="s">
        <v>3349</v>
      </c>
      <c r="I179" s="5" t="s">
        <v>3349</v>
      </c>
      <c r="J179" s="5" t="s">
        <v>3350</v>
      </c>
      <c r="K179" s="4" t="s">
        <v>3351</v>
      </c>
      <c r="L179" s="20">
        <v>1</v>
      </c>
      <c r="M179" s="20">
        <v>1</v>
      </c>
      <c r="N179" s="20">
        <v>1</v>
      </c>
      <c r="O179" s="20">
        <v>1</v>
      </c>
      <c r="P179" s="20">
        <v>1</v>
      </c>
      <c r="Q179" s="20">
        <v>1</v>
      </c>
      <c r="R179" s="20">
        <v>1</v>
      </c>
      <c r="S179" s="28">
        <v>0.67</v>
      </c>
      <c r="T179" s="5"/>
    </row>
    <row x14ac:dyDescent="0.25" r="180" customHeight="1" ht="71.1" customFormat="1" s="1">
      <c r="A180" s="5"/>
      <c r="B180" s="5"/>
      <c r="C180" s="5" t="s">
        <v>3561</v>
      </c>
      <c r="D180" s="5" t="s">
        <v>51</v>
      </c>
      <c r="E180" s="5" t="s">
        <v>3562</v>
      </c>
      <c r="F180" s="5" t="s">
        <v>2168</v>
      </c>
      <c r="G180" s="5" t="s">
        <v>3563</v>
      </c>
      <c r="H180" s="5" t="s">
        <v>2201</v>
      </c>
      <c r="I180" s="5" t="s">
        <v>2201</v>
      </c>
      <c r="J180" s="5" t="s">
        <v>1820</v>
      </c>
      <c r="K180" s="4" t="s">
        <v>2391</v>
      </c>
      <c r="L180" s="20">
        <v>1</v>
      </c>
      <c r="M180" s="20">
        <v>1</v>
      </c>
      <c r="N180" s="20">
        <v>1</v>
      </c>
      <c r="O180" s="20">
        <v>1</v>
      </c>
      <c r="P180" s="20">
        <v>1</v>
      </c>
      <c r="Q180" s="20">
        <v>1</v>
      </c>
      <c r="R180" s="20">
        <v>1</v>
      </c>
      <c r="S180" s="28">
        <v>0.67</v>
      </c>
      <c r="T180" s="5"/>
    </row>
    <row x14ac:dyDescent="0.25" r="181" customHeight="1" ht="71.1" customFormat="1" s="1">
      <c r="A181" s="5"/>
      <c r="B181" s="5"/>
      <c r="C181" s="5" t="s">
        <v>3564</v>
      </c>
      <c r="D181" s="5" t="s">
        <v>51</v>
      </c>
      <c r="E181" s="5" t="s">
        <v>3565</v>
      </c>
      <c r="F181" s="5" t="s">
        <v>317</v>
      </c>
      <c r="G181" s="5" t="s">
        <v>3566</v>
      </c>
      <c r="H181" s="5" t="s">
        <v>3473</v>
      </c>
      <c r="I181" s="5" t="s">
        <v>3473</v>
      </c>
      <c r="J181" s="5" t="s">
        <v>958</v>
      </c>
      <c r="K181" s="4" t="s">
        <v>959</v>
      </c>
      <c r="L181" s="20">
        <v>1</v>
      </c>
      <c r="M181" s="20">
        <v>1</v>
      </c>
      <c r="N181" s="20">
        <v>1</v>
      </c>
      <c r="O181" s="20">
        <v>1</v>
      </c>
      <c r="P181" s="20">
        <v>1</v>
      </c>
      <c r="Q181" s="20">
        <v>1</v>
      </c>
      <c r="R181" s="20">
        <v>1</v>
      </c>
      <c r="S181" s="28">
        <v>0.96</v>
      </c>
      <c r="T181" s="5"/>
    </row>
    <row x14ac:dyDescent="0.25" r="182" customHeight="1" ht="71.1" customFormat="1" s="1">
      <c r="A182" s="5"/>
      <c r="B182" s="5"/>
      <c r="C182" s="5" t="s">
        <v>3567</v>
      </c>
      <c r="D182" s="5" t="s">
        <v>51</v>
      </c>
      <c r="E182" s="5" t="s">
        <v>3568</v>
      </c>
      <c r="F182" s="5" t="s">
        <v>317</v>
      </c>
      <c r="G182" s="5" t="s">
        <v>3569</v>
      </c>
      <c r="H182" s="5" t="s">
        <v>2649</v>
      </c>
      <c r="I182" s="5" t="s">
        <v>2649</v>
      </c>
      <c r="J182" s="5" t="s">
        <v>1737</v>
      </c>
      <c r="K182" s="4" t="s">
        <v>1737</v>
      </c>
      <c r="L182" s="20">
        <v>1</v>
      </c>
      <c r="M182" s="20">
        <v>1</v>
      </c>
      <c r="N182" s="20">
        <v>1</v>
      </c>
      <c r="O182" s="20">
        <v>1</v>
      </c>
      <c r="P182" s="20">
        <v>1</v>
      </c>
      <c r="Q182" s="20">
        <v>1</v>
      </c>
      <c r="R182" s="20">
        <v>1</v>
      </c>
      <c r="S182" s="20">
        <v>1</v>
      </c>
      <c r="T182" s="5"/>
    </row>
    <row x14ac:dyDescent="0.25" r="183" customHeight="1" ht="71.1" customFormat="1" s="1">
      <c r="A183" s="5"/>
      <c r="B183" s="5"/>
      <c r="C183" s="5" t="s">
        <v>3570</v>
      </c>
      <c r="D183" s="5" t="s">
        <v>51</v>
      </c>
      <c r="E183" s="5" t="s">
        <v>3571</v>
      </c>
      <c r="F183" s="5" t="s">
        <v>2168</v>
      </c>
      <c r="G183" s="5" t="s">
        <v>3572</v>
      </c>
      <c r="H183" s="5" t="s">
        <v>2728</v>
      </c>
      <c r="I183" s="5" t="s">
        <v>2728</v>
      </c>
      <c r="J183" s="5" t="s">
        <v>1756</v>
      </c>
      <c r="K183" s="4" t="s">
        <v>2729</v>
      </c>
      <c r="L183" s="20">
        <v>1</v>
      </c>
      <c r="M183" s="20">
        <v>1</v>
      </c>
      <c r="N183" s="20">
        <v>1</v>
      </c>
      <c r="O183" s="20">
        <v>1</v>
      </c>
      <c r="P183" s="20">
        <v>1</v>
      </c>
      <c r="Q183" s="20">
        <v>1</v>
      </c>
      <c r="R183" s="20">
        <v>0</v>
      </c>
      <c r="S183" s="28">
        <v>0.75</v>
      </c>
      <c r="T183" s="5"/>
    </row>
    <row x14ac:dyDescent="0.25" r="184" customHeight="1" ht="71.1" customFormat="1" s="1">
      <c r="A184" s="5"/>
      <c r="B184" s="5"/>
      <c r="C184" s="5" t="s">
        <v>3573</v>
      </c>
      <c r="D184" s="5" t="s">
        <v>51</v>
      </c>
      <c r="E184" s="5" t="s">
        <v>3574</v>
      </c>
      <c r="F184" s="5" t="s">
        <v>2168</v>
      </c>
      <c r="G184" s="5" t="s">
        <v>3575</v>
      </c>
      <c r="H184" s="5" t="s">
        <v>3287</v>
      </c>
      <c r="I184" s="5" t="s">
        <v>3287</v>
      </c>
      <c r="J184" s="5" t="s">
        <v>3288</v>
      </c>
      <c r="K184" s="4" t="s">
        <v>2796</v>
      </c>
      <c r="L184" s="20">
        <v>1</v>
      </c>
      <c r="M184" s="20">
        <v>1</v>
      </c>
      <c r="N184" s="20">
        <v>1</v>
      </c>
      <c r="O184" s="20">
        <v>1</v>
      </c>
      <c r="P184" s="20">
        <v>1</v>
      </c>
      <c r="Q184" s="20">
        <v>1</v>
      </c>
      <c r="R184" s="20">
        <v>0</v>
      </c>
      <c r="S184" s="28">
        <v>0.67</v>
      </c>
      <c r="T184" s="5"/>
    </row>
    <row x14ac:dyDescent="0.25" r="185" customHeight="1" ht="71.1" customFormat="1" s="1">
      <c r="A185" s="5"/>
      <c r="B185" s="5"/>
      <c r="C185" s="5" t="s">
        <v>3576</v>
      </c>
      <c r="D185" s="5" t="s">
        <v>51</v>
      </c>
      <c r="E185" s="5" t="s">
        <v>3577</v>
      </c>
      <c r="F185" s="5" t="s">
        <v>2168</v>
      </c>
      <c r="G185" s="5" t="s">
        <v>3578</v>
      </c>
      <c r="H185" s="5" t="s">
        <v>3302</v>
      </c>
      <c r="I185" s="5" t="s">
        <v>3302</v>
      </c>
      <c r="J185" s="5" t="s">
        <v>3303</v>
      </c>
      <c r="K185" s="4" t="s">
        <v>3304</v>
      </c>
      <c r="L185" s="20">
        <v>1</v>
      </c>
      <c r="M185" s="20">
        <v>1</v>
      </c>
      <c r="N185" s="20">
        <v>1</v>
      </c>
      <c r="O185" s="20">
        <v>1</v>
      </c>
      <c r="P185" s="20">
        <v>1</v>
      </c>
      <c r="Q185" s="20">
        <v>1</v>
      </c>
      <c r="R185" s="20">
        <v>1</v>
      </c>
      <c r="S185" s="28">
        <v>0.8</v>
      </c>
      <c r="T185" s="5"/>
    </row>
    <row x14ac:dyDescent="0.25" r="186" customHeight="1" ht="71.1" customFormat="1" s="1">
      <c r="A186" s="5"/>
      <c r="B186" s="5"/>
      <c r="C186" s="5" t="s">
        <v>3579</v>
      </c>
      <c r="D186" s="5" t="s">
        <v>51</v>
      </c>
      <c r="E186" s="5" t="s">
        <v>3580</v>
      </c>
      <c r="F186" s="5" t="s">
        <v>317</v>
      </c>
      <c r="G186" s="5" t="s">
        <v>3581</v>
      </c>
      <c r="H186" s="5" t="s">
        <v>2224</v>
      </c>
      <c r="I186" s="5" t="s">
        <v>2224</v>
      </c>
      <c r="J186" s="5" t="s">
        <v>2225</v>
      </c>
      <c r="K186" s="4" t="s">
        <v>2751</v>
      </c>
      <c r="L186" s="20">
        <v>1</v>
      </c>
      <c r="M186" s="20">
        <v>1</v>
      </c>
      <c r="N186" s="20">
        <v>1</v>
      </c>
      <c r="O186" s="20">
        <v>1</v>
      </c>
      <c r="P186" s="20">
        <v>1</v>
      </c>
      <c r="Q186" s="20">
        <v>1</v>
      </c>
      <c r="R186" s="20">
        <v>1</v>
      </c>
      <c r="S186" s="28">
        <v>0.91</v>
      </c>
      <c r="T186" s="5"/>
    </row>
    <row x14ac:dyDescent="0.25" r="187" customHeight="1" ht="71.1" customFormat="1" s="1">
      <c r="A187" s="5"/>
      <c r="B187" s="5"/>
      <c r="C187" s="5" t="s">
        <v>3582</v>
      </c>
      <c r="D187" s="5" t="s">
        <v>51</v>
      </c>
      <c r="E187" s="5" t="s">
        <v>3583</v>
      </c>
      <c r="F187" s="5" t="s">
        <v>317</v>
      </c>
      <c r="G187" s="5" t="s">
        <v>3584</v>
      </c>
      <c r="H187" s="5" t="s">
        <v>3585</v>
      </c>
      <c r="I187" s="5" t="s">
        <v>3374</v>
      </c>
      <c r="J187" s="5" t="s">
        <v>3375</v>
      </c>
      <c r="K187" s="4" t="s">
        <v>3375</v>
      </c>
      <c r="L187" s="20">
        <v>1</v>
      </c>
      <c r="M187" s="20">
        <v>1</v>
      </c>
      <c r="N187" s="20">
        <v>1</v>
      </c>
      <c r="O187" s="20">
        <v>0</v>
      </c>
      <c r="P187" s="20">
        <v>1</v>
      </c>
      <c r="Q187" s="20">
        <v>1</v>
      </c>
      <c r="R187" s="20">
        <v>1</v>
      </c>
      <c r="S187" s="20">
        <v>1</v>
      </c>
      <c r="T187" s="5"/>
    </row>
    <row x14ac:dyDescent="0.25" r="188" customHeight="1" ht="71.1" customFormat="1" s="1">
      <c r="A188" s="5"/>
      <c r="B188" s="5"/>
      <c r="C188" s="5" t="s">
        <v>3586</v>
      </c>
      <c r="D188" s="5" t="s">
        <v>51</v>
      </c>
      <c r="E188" s="5" t="s">
        <v>3587</v>
      </c>
      <c r="F188" s="5" t="s">
        <v>317</v>
      </c>
      <c r="G188" s="5" t="s">
        <v>3588</v>
      </c>
      <c r="H188" s="5" t="s">
        <v>3256</v>
      </c>
      <c r="I188" s="5" t="s">
        <v>3256</v>
      </c>
      <c r="J188" s="5" t="s">
        <v>958</v>
      </c>
      <c r="K188" s="4" t="s">
        <v>959</v>
      </c>
      <c r="L188" s="20">
        <v>1</v>
      </c>
      <c r="M188" s="20">
        <v>1</v>
      </c>
      <c r="N188" s="20">
        <v>1</v>
      </c>
      <c r="O188" s="20">
        <v>1</v>
      </c>
      <c r="P188" s="20">
        <v>1</v>
      </c>
      <c r="Q188" s="20">
        <v>1</v>
      </c>
      <c r="R188" s="20">
        <v>1</v>
      </c>
      <c r="S188" s="28">
        <v>0.96</v>
      </c>
      <c r="T188" s="5"/>
    </row>
    <row x14ac:dyDescent="0.25" r="189" customHeight="1" ht="71.1" customFormat="1" s="1">
      <c r="A189" s="5"/>
      <c r="B189" s="5"/>
      <c r="C189" s="5" t="s">
        <v>3589</v>
      </c>
      <c r="D189" s="5" t="s">
        <v>51</v>
      </c>
      <c r="E189" s="5" t="s">
        <v>3590</v>
      </c>
      <c r="F189" s="5" t="s">
        <v>2168</v>
      </c>
      <c r="G189" s="5" t="s">
        <v>3591</v>
      </c>
      <c r="H189" s="5" t="s">
        <v>3592</v>
      </c>
      <c r="I189" s="5" t="s">
        <v>3593</v>
      </c>
      <c r="J189" s="5" t="s">
        <v>3309</v>
      </c>
      <c r="K189" s="4" t="s">
        <v>3310</v>
      </c>
      <c r="L189" s="20">
        <v>1</v>
      </c>
      <c r="M189" s="20">
        <v>1</v>
      </c>
      <c r="N189" s="20">
        <v>1</v>
      </c>
      <c r="O189" s="20">
        <v>0</v>
      </c>
      <c r="P189" s="20">
        <v>1</v>
      </c>
      <c r="Q189" s="20">
        <v>1</v>
      </c>
      <c r="R189" s="20">
        <v>1</v>
      </c>
      <c r="S189" s="28">
        <v>0.5</v>
      </c>
      <c r="T189" s="5"/>
    </row>
    <row x14ac:dyDescent="0.25" r="190" customHeight="1" ht="71.1" customFormat="1" s="1">
      <c r="A190" s="5"/>
      <c r="B190" s="5"/>
      <c r="C190" s="5" t="s">
        <v>3594</v>
      </c>
      <c r="D190" s="5" t="s">
        <v>51</v>
      </c>
      <c r="E190" s="5" t="s">
        <v>3595</v>
      </c>
      <c r="F190" s="5" t="s">
        <v>317</v>
      </c>
      <c r="G190" s="5" t="s">
        <v>3596</v>
      </c>
      <c r="H190" s="5" t="s">
        <v>3298</v>
      </c>
      <c r="I190" s="5" t="s">
        <v>3298</v>
      </c>
      <c r="J190" s="5" t="s">
        <v>1000</v>
      </c>
      <c r="K190" s="4" t="s">
        <v>1001</v>
      </c>
      <c r="L190" s="20">
        <v>1</v>
      </c>
      <c r="M190" s="20">
        <v>1</v>
      </c>
      <c r="N190" s="20">
        <v>1</v>
      </c>
      <c r="O190" s="20">
        <v>1</v>
      </c>
      <c r="P190" s="20">
        <v>1</v>
      </c>
      <c r="Q190" s="20">
        <v>1</v>
      </c>
      <c r="R190" s="20">
        <v>1</v>
      </c>
      <c r="S190" s="28">
        <v>0.88</v>
      </c>
      <c r="T190" s="5"/>
    </row>
    <row x14ac:dyDescent="0.25" r="191" customHeight="1" ht="71.1" customFormat="1" s="1">
      <c r="A191" s="5"/>
      <c r="B191" s="5"/>
      <c r="C191" s="5" t="s">
        <v>3597</v>
      </c>
      <c r="D191" s="5" t="s">
        <v>51</v>
      </c>
      <c r="E191" s="5" t="s">
        <v>3598</v>
      </c>
      <c r="F191" s="5" t="s">
        <v>2168</v>
      </c>
      <c r="G191" s="5" t="s">
        <v>3599</v>
      </c>
      <c r="H191" s="5" t="s">
        <v>3600</v>
      </c>
      <c r="I191" s="5" t="s">
        <v>3601</v>
      </c>
      <c r="J191" s="5" t="s">
        <v>3602</v>
      </c>
      <c r="K191" s="4" t="s">
        <v>3362</v>
      </c>
      <c r="L191" s="20">
        <v>1</v>
      </c>
      <c r="M191" s="20">
        <v>1</v>
      </c>
      <c r="N191" s="20">
        <v>0</v>
      </c>
      <c r="O191" s="20">
        <v>1</v>
      </c>
      <c r="P191" s="20">
        <v>1</v>
      </c>
      <c r="Q191" s="20">
        <v>1</v>
      </c>
      <c r="R191" s="20">
        <v>1</v>
      </c>
      <c r="S191" s="28">
        <v>0.75</v>
      </c>
      <c r="T191" s="5"/>
    </row>
    <row x14ac:dyDescent="0.25" r="192" customHeight="1" ht="71.1" customFormat="1" s="1">
      <c r="A192" s="5"/>
      <c r="B192" s="5"/>
      <c r="C192" s="5" t="s">
        <v>3603</v>
      </c>
      <c r="D192" s="5" t="s">
        <v>51</v>
      </c>
      <c r="E192" s="5" t="s">
        <v>3604</v>
      </c>
      <c r="F192" s="5" t="s">
        <v>2168</v>
      </c>
      <c r="G192" s="5" t="s">
        <v>3605</v>
      </c>
      <c r="H192" s="5" t="s">
        <v>3385</v>
      </c>
      <c r="I192" s="5" t="s">
        <v>3385</v>
      </c>
      <c r="J192" s="5" t="s">
        <v>1886</v>
      </c>
      <c r="K192" s="4" t="s">
        <v>1887</v>
      </c>
      <c r="L192" s="20">
        <v>1</v>
      </c>
      <c r="M192" s="20">
        <v>1</v>
      </c>
      <c r="N192" s="20">
        <v>1</v>
      </c>
      <c r="O192" s="20">
        <v>1</v>
      </c>
      <c r="P192" s="20">
        <v>1</v>
      </c>
      <c r="Q192" s="20">
        <v>1</v>
      </c>
      <c r="R192" s="20">
        <v>1</v>
      </c>
      <c r="S192" s="28">
        <v>0.67</v>
      </c>
      <c r="T192" s="5"/>
    </row>
    <row x14ac:dyDescent="0.25" r="193" customHeight="1" ht="71.1" customFormat="1" s="1">
      <c r="A193" s="5"/>
      <c r="B193" s="5"/>
      <c r="C193" s="5" t="s">
        <v>3606</v>
      </c>
      <c r="D193" s="5" t="s">
        <v>51</v>
      </c>
      <c r="E193" s="5" t="s">
        <v>3607</v>
      </c>
      <c r="F193" s="5" t="s">
        <v>317</v>
      </c>
      <c r="G193" s="5" t="s">
        <v>3608</v>
      </c>
      <c r="H193" s="5" t="s">
        <v>378</v>
      </c>
      <c r="I193" s="5" t="s">
        <v>378</v>
      </c>
      <c r="J193" s="5" t="s">
        <v>2634</v>
      </c>
      <c r="K193" s="4" t="s">
        <v>270</v>
      </c>
      <c r="L193" s="20">
        <v>1</v>
      </c>
      <c r="M193" s="20">
        <v>1</v>
      </c>
      <c r="N193" s="20">
        <v>1</v>
      </c>
      <c r="O193" s="20">
        <v>1</v>
      </c>
      <c r="P193" s="20">
        <v>1</v>
      </c>
      <c r="Q193" s="20">
        <v>1</v>
      </c>
      <c r="R193" s="20">
        <v>1</v>
      </c>
      <c r="S193" s="20">
        <v>1</v>
      </c>
      <c r="T193" s="5"/>
    </row>
    <row x14ac:dyDescent="0.25" r="194" customHeight="1" ht="71.1" customFormat="1" s="1">
      <c r="A194" s="5"/>
      <c r="B194" s="5"/>
      <c r="C194" s="5" t="s">
        <v>3609</v>
      </c>
      <c r="D194" s="5" t="s">
        <v>51</v>
      </c>
      <c r="E194" s="5" t="s">
        <v>3610</v>
      </c>
      <c r="F194" s="5" t="s">
        <v>2168</v>
      </c>
      <c r="G194" s="5" t="s">
        <v>3611</v>
      </c>
      <c r="H194" s="5" t="s">
        <v>3349</v>
      </c>
      <c r="I194" s="5" t="s">
        <v>3349</v>
      </c>
      <c r="J194" s="5" t="s">
        <v>3350</v>
      </c>
      <c r="K194" s="4" t="s">
        <v>3612</v>
      </c>
      <c r="L194" s="20">
        <v>1</v>
      </c>
      <c r="M194" s="20">
        <v>1</v>
      </c>
      <c r="N194" s="20">
        <v>1</v>
      </c>
      <c r="O194" s="20">
        <v>1</v>
      </c>
      <c r="P194" s="20">
        <v>1</v>
      </c>
      <c r="Q194" s="20">
        <v>1</v>
      </c>
      <c r="R194" s="20">
        <v>1</v>
      </c>
      <c r="S194" s="28">
        <v>0.57</v>
      </c>
      <c r="T194" s="5"/>
    </row>
    <row x14ac:dyDescent="0.25" r="195" customHeight="1" ht="71.1" customFormat="1" s="1">
      <c r="A195" s="5"/>
      <c r="B195" s="5"/>
      <c r="C195" s="5" t="s">
        <v>3613</v>
      </c>
      <c r="D195" s="5" t="s">
        <v>51</v>
      </c>
      <c r="E195" s="5" t="s">
        <v>3614</v>
      </c>
      <c r="F195" s="5" t="s">
        <v>317</v>
      </c>
      <c r="G195" s="5" t="s">
        <v>3615</v>
      </c>
      <c r="H195" s="5" t="s">
        <v>3474</v>
      </c>
      <c r="I195" s="5" t="s">
        <v>3474</v>
      </c>
      <c r="J195" s="5" t="s">
        <v>958</v>
      </c>
      <c r="K195" s="4" t="s">
        <v>3333</v>
      </c>
      <c r="L195" s="20">
        <v>1</v>
      </c>
      <c r="M195" s="20">
        <v>1</v>
      </c>
      <c r="N195" s="20">
        <v>1</v>
      </c>
      <c r="O195" s="20">
        <v>1</v>
      </c>
      <c r="P195" s="20">
        <v>1</v>
      </c>
      <c r="Q195" s="20">
        <v>1</v>
      </c>
      <c r="R195" s="20">
        <v>0</v>
      </c>
      <c r="S195" s="28">
        <v>0.96</v>
      </c>
      <c r="T195" s="5"/>
    </row>
    <row x14ac:dyDescent="0.25" r="196" customHeight="1" ht="71.1" customFormat="1" s="1">
      <c r="A196" s="5"/>
      <c r="B196" s="5"/>
      <c r="C196" s="5" t="s">
        <v>3616</v>
      </c>
      <c r="D196" s="5" t="s">
        <v>51</v>
      </c>
      <c r="E196" s="5" t="s">
        <v>3617</v>
      </c>
      <c r="F196" s="5" t="s">
        <v>2168</v>
      </c>
      <c r="G196" s="5" t="s">
        <v>3618</v>
      </c>
      <c r="H196" s="5" t="s">
        <v>3427</v>
      </c>
      <c r="I196" s="5" t="s">
        <v>3619</v>
      </c>
      <c r="J196" s="5" t="s">
        <v>3428</v>
      </c>
      <c r="K196" s="4" t="s">
        <v>3620</v>
      </c>
      <c r="L196" s="20">
        <v>1</v>
      </c>
      <c r="M196" s="20">
        <v>1</v>
      </c>
      <c r="N196" s="20">
        <v>1</v>
      </c>
      <c r="O196" s="20">
        <v>0</v>
      </c>
      <c r="P196" s="20">
        <v>1</v>
      </c>
      <c r="Q196" s="20">
        <v>1</v>
      </c>
      <c r="R196" s="20">
        <v>1</v>
      </c>
      <c r="S196" s="20">
        <v>1</v>
      </c>
      <c r="T196" s="5"/>
    </row>
    <row x14ac:dyDescent="0.25" r="197" customHeight="1" ht="71.1" customFormat="1" s="1">
      <c r="A197" s="5"/>
      <c r="B197" s="5"/>
      <c r="C197" s="5" t="s">
        <v>3621</v>
      </c>
      <c r="D197" s="5" t="s">
        <v>51</v>
      </c>
      <c r="E197" s="5" t="s">
        <v>3622</v>
      </c>
      <c r="F197" s="5" t="s">
        <v>2168</v>
      </c>
      <c r="G197" s="5" t="s">
        <v>3623</v>
      </c>
      <c r="H197" s="5" t="s">
        <v>3407</v>
      </c>
      <c r="I197" s="5" t="s">
        <v>3407</v>
      </c>
      <c r="J197" s="5" t="s">
        <v>3408</v>
      </c>
      <c r="K197" s="4" t="s">
        <v>3409</v>
      </c>
      <c r="L197" s="20">
        <v>1</v>
      </c>
      <c r="M197" s="20">
        <v>1</v>
      </c>
      <c r="N197" s="20">
        <v>1</v>
      </c>
      <c r="O197" s="20">
        <v>1</v>
      </c>
      <c r="P197" s="20">
        <v>1</v>
      </c>
      <c r="Q197" s="20">
        <v>1</v>
      </c>
      <c r="R197" s="20">
        <v>0</v>
      </c>
      <c r="S197" s="28">
        <v>0.83</v>
      </c>
      <c r="T197" s="5"/>
    </row>
    <row x14ac:dyDescent="0.25" r="198" customHeight="1" ht="71.1" customFormat="1" s="1">
      <c r="A198" s="5"/>
      <c r="B198" s="5"/>
      <c r="C198" s="5" t="s">
        <v>3624</v>
      </c>
      <c r="D198" s="5" t="s">
        <v>51</v>
      </c>
      <c r="E198" s="5" t="s">
        <v>3625</v>
      </c>
      <c r="F198" s="5" t="s">
        <v>317</v>
      </c>
      <c r="G198" s="5" t="s">
        <v>3626</v>
      </c>
      <c r="H198" s="5" t="s">
        <v>3247</v>
      </c>
      <c r="I198" s="5" t="s">
        <v>2277</v>
      </c>
      <c r="J198" s="5" t="s">
        <v>977</v>
      </c>
      <c r="K198" s="4" t="s">
        <v>978</v>
      </c>
      <c r="L198" s="20">
        <v>1</v>
      </c>
      <c r="M198" s="20">
        <v>1</v>
      </c>
      <c r="N198" s="20">
        <v>1</v>
      </c>
      <c r="O198" s="20">
        <v>0</v>
      </c>
      <c r="P198" s="20">
        <v>1</v>
      </c>
      <c r="Q198" s="20">
        <v>1</v>
      </c>
      <c r="R198" s="20">
        <v>1</v>
      </c>
      <c r="S198" s="28">
        <v>0.86</v>
      </c>
      <c r="T198" s="5"/>
    </row>
    <row x14ac:dyDescent="0.25" r="199" customHeight="1" ht="71.1" customFormat="1" s="1">
      <c r="A199" s="5"/>
      <c r="B199" s="5"/>
      <c r="C199" s="5" t="s">
        <v>3627</v>
      </c>
      <c r="D199" s="5" t="s">
        <v>51</v>
      </c>
      <c r="E199" s="5" t="s">
        <v>3628</v>
      </c>
      <c r="F199" s="5" t="s">
        <v>317</v>
      </c>
      <c r="G199" s="5" t="s">
        <v>3629</v>
      </c>
      <c r="H199" s="5" t="s">
        <v>3630</v>
      </c>
      <c r="I199" s="5" t="s">
        <v>3630</v>
      </c>
      <c r="J199" s="5" t="s">
        <v>3447</v>
      </c>
      <c r="K199" s="4" t="s">
        <v>3448</v>
      </c>
      <c r="L199" s="20">
        <v>1</v>
      </c>
      <c r="M199" s="20">
        <v>1</v>
      </c>
      <c r="N199" s="20">
        <v>1</v>
      </c>
      <c r="O199" s="20">
        <v>1</v>
      </c>
      <c r="P199" s="20">
        <v>1</v>
      </c>
      <c r="Q199" s="20">
        <v>1</v>
      </c>
      <c r="R199" s="20">
        <v>0</v>
      </c>
      <c r="S199" s="20">
        <v>1</v>
      </c>
      <c r="T199" s="5"/>
    </row>
    <row x14ac:dyDescent="0.25" r="200" customHeight="1" ht="71.1" customFormat="1" s="1">
      <c r="A200" s="5"/>
      <c r="B200" s="5"/>
      <c r="C200" s="5" t="s">
        <v>3631</v>
      </c>
      <c r="D200" s="5" t="s">
        <v>51</v>
      </c>
      <c r="E200" s="5" t="s">
        <v>3632</v>
      </c>
      <c r="F200" s="5" t="s">
        <v>2168</v>
      </c>
      <c r="G200" s="5" t="s">
        <v>3633</v>
      </c>
      <c r="H200" s="5" t="s">
        <v>2266</v>
      </c>
      <c r="I200" s="5" t="s">
        <v>2266</v>
      </c>
      <c r="J200" s="5" t="s">
        <v>2267</v>
      </c>
      <c r="K200" s="4" t="s">
        <v>2707</v>
      </c>
      <c r="L200" s="20">
        <v>1</v>
      </c>
      <c r="M200" s="20">
        <v>1</v>
      </c>
      <c r="N200" s="20">
        <v>1</v>
      </c>
      <c r="O200" s="20">
        <v>1</v>
      </c>
      <c r="P200" s="20">
        <v>1</v>
      </c>
      <c r="Q200" s="20">
        <v>1</v>
      </c>
      <c r="R200" s="20">
        <v>1</v>
      </c>
      <c r="S200" s="28">
        <v>0.5</v>
      </c>
      <c r="T200" s="5"/>
    </row>
    <row x14ac:dyDescent="0.25" r="201" customHeight="1" ht="71.1" customFormat="1" s="1">
      <c r="A201" s="5"/>
      <c r="B201" s="5"/>
      <c r="C201" s="5" t="s">
        <v>3634</v>
      </c>
      <c r="D201" s="5" t="s">
        <v>51</v>
      </c>
      <c r="E201" s="5" t="s">
        <v>3635</v>
      </c>
      <c r="F201" s="5" t="s">
        <v>317</v>
      </c>
      <c r="G201" s="5" t="s">
        <v>3636</v>
      </c>
      <c r="H201" s="5" t="s">
        <v>3637</v>
      </c>
      <c r="I201" s="5" t="s">
        <v>3637</v>
      </c>
      <c r="J201" s="5" t="s">
        <v>2397</v>
      </c>
      <c r="K201" s="4" t="s">
        <v>3415</v>
      </c>
      <c r="L201" s="20">
        <v>1</v>
      </c>
      <c r="M201" s="20">
        <v>1</v>
      </c>
      <c r="N201" s="20">
        <v>1</v>
      </c>
      <c r="O201" s="20">
        <v>1</v>
      </c>
      <c r="P201" s="20">
        <v>1</v>
      </c>
      <c r="Q201" s="20">
        <v>1</v>
      </c>
      <c r="R201" s="20">
        <v>0</v>
      </c>
      <c r="S201" s="20">
        <v>1</v>
      </c>
      <c r="T201"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376"/>
  <sheetViews>
    <sheetView workbookViewId="0"/>
  </sheetViews>
  <sheetFormatPr defaultRowHeight="15" x14ac:dyDescent="0.25"/>
  <cols>
    <col min="1" max="1" style="14" width="14.005" customWidth="1" bestFit="1"/>
    <col min="2" max="2" style="14" width="51.005" customWidth="1" bestFit="1"/>
    <col min="3" max="3" style="22" width="33.005" customWidth="1" bestFit="1"/>
    <col min="4" max="4" style="22" width="17.005" customWidth="1" bestFit="1"/>
    <col min="5" max="5" style="22" width="17.005" customWidth="1" bestFit="1"/>
    <col min="6" max="6" style="22" width="17.005" customWidth="1" bestFit="1"/>
    <col min="7" max="7" style="22" width="17.005" customWidth="1" bestFit="1"/>
    <col min="8" max="8" style="22" width="17.005" customWidth="1" bestFit="1"/>
    <col min="9" max="9" style="22" width="17.005" customWidth="1" bestFit="1"/>
    <col min="10" max="10" style="22" width="17.005" customWidth="1" bestFit="1"/>
    <col min="11" max="11" style="22" width="14.005" customWidth="1" bestFit="1"/>
    <col min="12" max="12" style="40" width="17.005" customWidth="1" bestFit="1"/>
    <col min="13" max="13" style="40" width="17.005" customWidth="1" bestFit="1"/>
    <col min="14" max="14" style="40" width="17.005" customWidth="1" bestFit="1"/>
    <col min="15" max="15" style="40" width="17.005" customWidth="1" bestFit="1"/>
    <col min="16" max="16" style="40" width="17.005" customWidth="1" bestFit="1"/>
    <col min="17" max="17" style="40" width="17.005" customWidth="1" bestFit="1"/>
    <col min="18" max="18" style="40" width="17.005" customWidth="1" bestFit="1"/>
    <col min="19" max="19" style="41" width="17.005" customWidth="1" bestFit="1"/>
    <col min="20" max="20" style="14" width="17.005" customWidth="1" bestFit="1"/>
  </cols>
  <sheetData>
    <row x14ac:dyDescent="0.25" r="1" customHeight="1" ht="71.1">
      <c r="A1" s="31" t="s">
        <v>19</v>
      </c>
      <c r="B1" s="31" t="s">
        <v>20</v>
      </c>
      <c r="C1" s="32" t="s">
        <v>10</v>
      </c>
      <c r="D1" s="32" t="s">
        <v>24</v>
      </c>
      <c r="E1" s="32" t="s">
        <v>25</v>
      </c>
      <c r="F1" s="32" t="s">
        <v>26</v>
      </c>
      <c r="G1" s="32" t="s">
        <v>27</v>
      </c>
      <c r="H1" s="32" t="s">
        <v>28</v>
      </c>
      <c r="I1" s="32" t="s">
        <v>29</v>
      </c>
      <c r="J1" s="32" t="s">
        <v>30</v>
      </c>
      <c r="K1" s="33" t="s">
        <v>31</v>
      </c>
      <c r="L1" s="34" t="s">
        <v>32</v>
      </c>
      <c r="M1" s="34" t="s">
        <v>33</v>
      </c>
      <c r="N1" s="34" t="s">
        <v>34</v>
      </c>
      <c r="O1" s="34" t="s">
        <v>35</v>
      </c>
      <c r="P1" s="34" t="s">
        <v>36</v>
      </c>
      <c r="Q1" s="34" t="s">
        <v>37</v>
      </c>
      <c r="R1" s="34" t="s">
        <v>38</v>
      </c>
      <c r="S1" s="35" t="s">
        <v>39</v>
      </c>
      <c r="T1" s="5"/>
    </row>
    <row x14ac:dyDescent="0.25" r="2" customHeight="1" ht="71.1" customFormat="1" s="1">
      <c r="A2" s="5" t="s">
        <v>40</v>
      </c>
      <c r="B2" s="5" t="s">
        <v>41</v>
      </c>
      <c r="C2" s="5" t="s">
        <v>1129</v>
      </c>
      <c r="D2" s="5" t="s">
        <v>40</v>
      </c>
      <c r="E2" s="5" t="s">
        <v>1130</v>
      </c>
      <c r="F2" s="5" t="s">
        <v>253</v>
      </c>
      <c r="G2" s="5" t="s">
        <v>1131</v>
      </c>
      <c r="H2" s="5" t="s">
        <v>1132</v>
      </c>
      <c r="I2" s="5" t="s">
        <v>1132</v>
      </c>
      <c r="J2" s="4" t="s">
        <v>1133</v>
      </c>
      <c r="K2" s="4" t="s">
        <v>1133</v>
      </c>
      <c r="L2" s="20">
        <v>1</v>
      </c>
      <c r="M2" s="20">
        <v>1</v>
      </c>
      <c r="N2" s="20">
        <v>1</v>
      </c>
      <c r="O2" s="20">
        <v>1</v>
      </c>
      <c r="P2" s="20">
        <v>1</v>
      </c>
      <c r="Q2" s="20">
        <v>1</v>
      </c>
      <c r="R2" s="20">
        <v>1</v>
      </c>
      <c r="S2" s="20">
        <v>1</v>
      </c>
      <c r="T2" s="5"/>
    </row>
    <row x14ac:dyDescent="0.25" r="3" customHeight="1" ht="71.1" customFormat="1" s="1">
      <c r="A3" s="5" t="s">
        <v>51</v>
      </c>
      <c r="B3" s="5" t="s">
        <v>750</v>
      </c>
      <c r="C3" s="5" t="s">
        <v>1134</v>
      </c>
      <c r="D3" s="5" t="s">
        <v>40</v>
      </c>
      <c r="E3" s="5" t="s">
        <v>1135</v>
      </c>
      <c r="F3" s="5" t="s">
        <v>253</v>
      </c>
      <c r="G3" s="5" t="s">
        <v>1136</v>
      </c>
      <c r="H3" s="5" t="s">
        <v>1137</v>
      </c>
      <c r="I3" s="5" t="s">
        <v>1138</v>
      </c>
      <c r="J3" s="4" t="s">
        <v>1139</v>
      </c>
      <c r="K3" s="4" t="s">
        <v>1139</v>
      </c>
      <c r="L3" s="20">
        <v>1</v>
      </c>
      <c r="M3" s="20">
        <v>1</v>
      </c>
      <c r="N3" s="20">
        <v>1</v>
      </c>
      <c r="O3" s="20">
        <v>1</v>
      </c>
      <c r="P3" s="20">
        <v>1</v>
      </c>
      <c r="Q3" s="20">
        <v>1</v>
      </c>
      <c r="R3" s="20">
        <v>1</v>
      </c>
      <c r="S3" s="20">
        <v>1</v>
      </c>
      <c r="T3" s="5"/>
    </row>
    <row x14ac:dyDescent="0.25" r="4" customHeight="1" ht="71.1" customFormat="1" s="1">
      <c r="A4" s="5"/>
      <c r="B4" s="5"/>
      <c r="C4" s="5" t="s">
        <v>1140</v>
      </c>
      <c r="D4" s="5" t="s">
        <v>40</v>
      </c>
      <c r="E4" s="5" t="s">
        <v>1141</v>
      </c>
      <c r="F4" s="5" t="s">
        <v>253</v>
      </c>
      <c r="G4" s="5" t="s">
        <v>1142</v>
      </c>
      <c r="H4" s="5" t="s">
        <v>1143</v>
      </c>
      <c r="I4" s="5" t="s">
        <v>1143</v>
      </c>
      <c r="J4" s="5" t="s">
        <v>153</v>
      </c>
      <c r="K4" s="4" t="s">
        <v>153</v>
      </c>
      <c r="L4" s="20">
        <v>1</v>
      </c>
      <c r="M4" s="20">
        <v>1</v>
      </c>
      <c r="N4" s="20">
        <v>1</v>
      </c>
      <c r="O4" s="20">
        <v>1</v>
      </c>
      <c r="P4" s="20">
        <v>1</v>
      </c>
      <c r="Q4" s="20">
        <v>1</v>
      </c>
      <c r="R4" s="20">
        <v>1</v>
      </c>
      <c r="S4" s="20">
        <v>1</v>
      </c>
      <c r="T4" s="5"/>
    </row>
    <row x14ac:dyDescent="0.25" r="5" customHeight="1" ht="71.1" customFormat="1" s="1">
      <c r="A5" s="5"/>
      <c r="B5" s="5"/>
      <c r="C5" s="5" t="s">
        <v>1144</v>
      </c>
      <c r="D5" s="5" t="s">
        <v>40</v>
      </c>
      <c r="E5" s="5" t="s">
        <v>1145</v>
      </c>
      <c r="F5" s="5" t="s">
        <v>133</v>
      </c>
      <c r="G5" s="5" t="s">
        <v>1146</v>
      </c>
      <c r="H5" s="5" t="s">
        <v>1147</v>
      </c>
      <c r="I5" s="5" t="s">
        <v>1148</v>
      </c>
      <c r="J5" s="5" t="s">
        <v>1149</v>
      </c>
      <c r="K5" s="4" t="s">
        <v>153</v>
      </c>
      <c r="L5" s="20">
        <v>1</v>
      </c>
      <c r="M5" s="20">
        <v>1</v>
      </c>
      <c r="N5" s="20">
        <v>1</v>
      </c>
      <c r="O5" s="20">
        <v>0</v>
      </c>
      <c r="P5" s="20">
        <v>1</v>
      </c>
      <c r="Q5" s="20">
        <v>1</v>
      </c>
      <c r="R5" s="20">
        <v>0</v>
      </c>
      <c r="S5" s="20">
        <v>0</v>
      </c>
      <c r="T5" s="5"/>
    </row>
    <row x14ac:dyDescent="0.25" r="6" customHeight="1" ht="71.1" customFormat="1" s="1">
      <c r="A6" s="5"/>
      <c r="B6" s="5"/>
      <c r="C6" s="5" t="s">
        <v>1150</v>
      </c>
      <c r="D6" s="5" t="s">
        <v>40</v>
      </c>
      <c r="E6" s="5" t="s">
        <v>1151</v>
      </c>
      <c r="F6" s="5" t="s">
        <v>253</v>
      </c>
      <c r="G6" s="5" t="s">
        <v>1152</v>
      </c>
      <c r="H6" s="5" t="s">
        <v>1153</v>
      </c>
      <c r="I6" s="5" t="s">
        <v>1153</v>
      </c>
      <c r="J6" s="5" t="s">
        <v>153</v>
      </c>
      <c r="K6" s="4" t="s">
        <v>153</v>
      </c>
      <c r="L6" s="20">
        <v>1</v>
      </c>
      <c r="M6" s="20">
        <v>1</v>
      </c>
      <c r="N6" s="20">
        <v>1</v>
      </c>
      <c r="O6" s="20">
        <v>1</v>
      </c>
      <c r="P6" s="20">
        <v>1</v>
      </c>
      <c r="Q6" s="20">
        <v>1</v>
      </c>
      <c r="R6" s="20">
        <v>1</v>
      </c>
      <c r="S6" s="20">
        <v>1</v>
      </c>
      <c r="T6" s="5"/>
    </row>
    <row x14ac:dyDescent="0.25" r="7" customHeight="1" ht="71.1" customFormat="1" s="1">
      <c r="A7" s="5"/>
      <c r="B7" s="5"/>
      <c r="C7" s="5" t="s">
        <v>1154</v>
      </c>
      <c r="D7" s="5" t="s">
        <v>40</v>
      </c>
      <c r="E7" s="5" t="s">
        <v>1155</v>
      </c>
      <c r="F7" s="5" t="s">
        <v>253</v>
      </c>
      <c r="G7" s="5" t="s">
        <v>1156</v>
      </c>
      <c r="H7" s="5" t="s">
        <v>1157</v>
      </c>
      <c r="I7" s="5" t="s">
        <v>1157</v>
      </c>
      <c r="J7" s="5" t="s">
        <v>153</v>
      </c>
      <c r="K7" s="4" t="s">
        <v>153</v>
      </c>
      <c r="L7" s="20">
        <v>1</v>
      </c>
      <c r="M7" s="20">
        <v>1</v>
      </c>
      <c r="N7" s="20">
        <v>1</v>
      </c>
      <c r="O7" s="20">
        <v>1</v>
      </c>
      <c r="P7" s="20">
        <v>1</v>
      </c>
      <c r="Q7" s="20">
        <v>1</v>
      </c>
      <c r="R7" s="20">
        <v>1</v>
      </c>
      <c r="S7" s="20">
        <v>1</v>
      </c>
      <c r="T7" s="5"/>
    </row>
    <row x14ac:dyDescent="0.25" r="8" customHeight="1" ht="71.1" customFormat="1" s="1">
      <c r="A8" s="5"/>
      <c r="B8" s="5"/>
      <c r="C8" s="5" t="s">
        <v>1158</v>
      </c>
      <c r="D8" s="5" t="s">
        <v>40</v>
      </c>
      <c r="E8" s="5" t="s">
        <v>1159</v>
      </c>
      <c r="F8" s="5" t="s">
        <v>253</v>
      </c>
      <c r="G8" s="5" t="s">
        <v>1160</v>
      </c>
      <c r="H8" s="5" t="s">
        <v>1161</v>
      </c>
      <c r="I8" s="5" t="s">
        <v>1161</v>
      </c>
      <c r="J8" s="5" t="s">
        <v>1162</v>
      </c>
      <c r="K8" s="4" t="s">
        <v>1163</v>
      </c>
      <c r="L8" s="20">
        <v>1</v>
      </c>
      <c r="M8" s="20">
        <v>1</v>
      </c>
      <c r="N8" s="20">
        <v>1</v>
      </c>
      <c r="O8" s="20">
        <v>1</v>
      </c>
      <c r="P8" s="20">
        <v>1</v>
      </c>
      <c r="Q8" s="20">
        <v>1</v>
      </c>
      <c r="R8" s="20">
        <v>1</v>
      </c>
      <c r="S8" s="28">
        <v>0.88</v>
      </c>
      <c r="T8" s="5"/>
    </row>
    <row x14ac:dyDescent="0.25" r="9" customHeight="1" ht="71.1" customFormat="1" s="1">
      <c r="A9" s="5"/>
      <c r="B9" s="5"/>
      <c r="C9" s="5" t="s">
        <v>1164</v>
      </c>
      <c r="D9" s="5" t="s">
        <v>40</v>
      </c>
      <c r="E9" s="5" t="s">
        <v>1165</v>
      </c>
      <c r="F9" s="5" t="s">
        <v>253</v>
      </c>
      <c r="G9" s="5" t="s">
        <v>1166</v>
      </c>
      <c r="H9" s="5" t="s">
        <v>1167</v>
      </c>
      <c r="I9" s="5" t="s">
        <v>1167</v>
      </c>
      <c r="J9" s="5" t="s">
        <v>153</v>
      </c>
      <c r="K9" s="4" t="s">
        <v>153</v>
      </c>
      <c r="L9" s="20">
        <v>1</v>
      </c>
      <c r="M9" s="20">
        <v>1</v>
      </c>
      <c r="N9" s="20">
        <v>1</v>
      </c>
      <c r="O9" s="20">
        <v>1</v>
      </c>
      <c r="P9" s="20">
        <v>1</v>
      </c>
      <c r="Q9" s="20">
        <v>1</v>
      </c>
      <c r="R9" s="20">
        <v>1</v>
      </c>
      <c r="S9" s="20">
        <v>1</v>
      </c>
      <c r="T9" s="5"/>
    </row>
    <row x14ac:dyDescent="0.25" r="10" customHeight="1" ht="71.1" customFormat="1" s="1">
      <c r="A10" s="5"/>
      <c r="B10" s="5"/>
      <c r="C10" s="5" t="s">
        <v>1168</v>
      </c>
      <c r="D10" s="5" t="s">
        <v>40</v>
      </c>
      <c r="E10" s="5" t="s">
        <v>1169</v>
      </c>
      <c r="F10" s="5" t="s">
        <v>253</v>
      </c>
      <c r="G10" s="5" t="s">
        <v>1170</v>
      </c>
      <c r="H10" s="5" t="s">
        <v>1171</v>
      </c>
      <c r="I10" s="5" t="s">
        <v>1172</v>
      </c>
      <c r="J10" s="5" t="s">
        <v>153</v>
      </c>
      <c r="K10" s="4" t="s">
        <v>153</v>
      </c>
      <c r="L10" s="20">
        <v>1</v>
      </c>
      <c r="M10" s="20">
        <v>1</v>
      </c>
      <c r="N10" s="20">
        <v>1</v>
      </c>
      <c r="O10" s="20">
        <v>1</v>
      </c>
      <c r="P10" s="20">
        <v>0</v>
      </c>
      <c r="Q10" s="20">
        <v>1</v>
      </c>
      <c r="R10" s="20">
        <v>1</v>
      </c>
      <c r="S10" s="20">
        <v>1</v>
      </c>
      <c r="T10" s="5"/>
    </row>
    <row x14ac:dyDescent="0.25" r="11" customHeight="1" ht="71.1" customFormat="1" s="1">
      <c r="A11" s="5"/>
      <c r="B11" s="5"/>
      <c r="C11" s="5" t="s">
        <v>1173</v>
      </c>
      <c r="D11" s="5" t="s">
        <v>40</v>
      </c>
      <c r="E11" s="5" t="s">
        <v>1174</v>
      </c>
      <c r="F11" s="5" t="s">
        <v>253</v>
      </c>
      <c r="G11" s="5" t="s">
        <v>1175</v>
      </c>
      <c r="H11" s="5" t="s">
        <v>1176</v>
      </c>
      <c r="I11" s="5" t="s">
        <v>1176</v>
      </c>
      <c r="J11" s="5" t="s">
        <v>1177</v>
      </c>
      <c r="K11" s="4" t="s">
        <v>205</v>
      </c>
      <c r="L11" s="20">
        <v>1</v>
      </c>
      <c r="M11" s="20">
        <v>1</v>
      </c>
      <c r="N11" s="20">
        <v>1</v>
      </c>
      <c r="O11" s="20">
        <v>1</v>
      </c>
      <c r="P11" s="20">
        <v>1</v>
      </c>
      <c r="Q11" s="20">
        <v>1</v>
      </c>
      <c r="R11" s="20">
        <v>1</v>
      </c>
      <c r="S11" s="28">
        <v>0.67</v>
      </c>
      <c r="T11" s="5"/>
    </row>
    <row x14ac:dyDescent="0.25" r="12" customHeight="1" ht="71.1" customFormat="1" s="1">
      <c r="A12" s="5"/>
      <c r="B12" s="5"/>
      <c r="C12" s="5" t="s">
        <v>1178</v>
      </c>
      <c r="D12" s="5" t="s">
        <v>40</v>
      </c>
      <c r="E12" s="5" t="s">
        <v>1179</v>
      </c>
      <c r="F12" s="5" t="s">
        <v>253</v>
      </c>
      <c r="G12" s="5" t="s">
        <v>1180</v>
      </c>
      <c r="H12" s="5" t="s">
        <v>1181</v>
      </c>
      <c r="I12" s="5" t="s">
        <v>1181</v>
      </c>
      <c r="J12" s="5" t="s">
        <v>153</v>
      </c>
      <c r="K12" s="4" t="s">
        <v>153</v>
      </c>
      <c r="L12" s="20">
        <v>1</v>
      </c>
      <c r="M12" s="20">
        <v>1</v>
      </c>
      <c r="N12" s="20">
        <v>1</v>
      </c>
      <c r="O12" s="20">
        <v>1</v>
      </c>
      <c r="P12" s="20">
        <v>1</v>
      </c>
      <c r="Q12" s="20">
        <v>1</v>
      </c>
      <c r="R12" s="20">
        <v>1</v>
      </c>
      <c r="S12" s="20">
        <v>1</v>
      </c>
      <c r="T12" s="5"/>
    </row>
    <row x14ac:dyDescent="0.25" r="13" customHeight="1" ht="71.1" customFormat="1" s="1">
      <c r="A13" s="5"/>
      <c r="B13" s="5"/>
      <c r="C13" s="5" t="s">
        <v>1182</v>
      </c>
      <c r="D13" s="5" t="s">
        <v>40</v>
      </c>
      <c r="E13" s="5" t="s">
        <v>1183</v>
      </c>
      <c r="F13" s="5" t="s">
        <v>1184</v>
      </c>
      <c r="G13" s="5" t="s">
        <v>1185</v>
      </c>
      <c r="H13" s="5" t="s">
        <v>1186</v>
      </c>
      <c r="I13" s="5" t="s">
        <v>1186</v>
      </c>
      <c r="J13" s="5" t="s">
        <v>153</v>
      </c>
      <c r="K13" s="4" t="s">
        <v>153</v>
      </c>
      <c r="L13" s="20">
        <v>1</v>
      </c>
      <c r="M13" s="20">
        <v>1</v>
      </c>
      <c r="N13" s="20">
        <v>1</v>
      </c>
      <c r="O13" s="20">
        <v>1</v>
      </c>
      <c r="P13" s="20">
        <v>1</v>
      </c>
      <c r="Q13" s="20">
        <v>1</v>
      </c>
      <c r="R13" s="20">
        <v>1</v>
      </c>
      <c r="S13" s="20">
        <v>1</v>
      </c>
      <c r="T13" s="5"/>
    </row>
    <row x14ac:dyDescent="0.25" r="14" customHeight="1" ht="71.1" customFormat="1" s="1">
      <c r="A14" s="5"/>
      <c r="B14" s="5"/>
      <c r="C14" s="5" t="s">
        <v>1187</v>
      </c>
      <c r="D14" s="5" t="s">
        <v>40</v>
      </c>
      <c r="E14" s="5" t="s">
        <v>1188</v>
      </c>
      <c r="F14" s="5" t="s">
        <v>1184</v>
      </c>
      <c r="G14" s="5" t="s">
        <v>1189</v>
      </c>
      <c r="H14" s="5" t="s">
        <v>1190</v>
      </c>
      <c r="I14" s="5" t="s">
        <v>1190</v>
      </c>
      <c r="J14" s="5" t="s">
        <v>153</v>
      </c>
      <c r="K14" s="4" t="s">
        <v>153</v>
      </c>
      <c r="L14" s="20">
        <v>1</v>
      </c>
      <c r="M14" s="20">
        <v>1</v>
      </c>
      <c r="N14" s="20">
        <v>1</v>
      </c>
      <c r="O14" s="20">
        <v>1</v>
      </c>
      <c r="P14" s="20">
        <v>1</v>
      </c>
      <c r="Q14" s="20">
        <v>1</v>
      </c>
      <c r="R14" s="20">
        <v>1</v>
      </c>
      <c r="S14" s="20">
        <v>1</v>
      </c>
      <c r="T14" s="5"/>
    </row>
    <row x14ac:dyDescent="0.25" r="15" customHeight="1" ht="71.1" customFormat="1" s="1">
      <c r="A15" s="5"/>
      <c r="B15" s="5"/>
      <c r="C15" s="5" t="s">
        <v>1191</v>
      </c>
      <c r="D15" s="5" t="s">
        <v>40</v>
      </c>
      <c r="E15" s="5" t="s">
        <v>1192</v>
      </c>
      <c r="F15" s="5" t="s">
        <v>253</v>
      </c>
      <c r="G15" s="5" t="s">
        <v>1193</v>
      </c>
      <c r="H15" s="5" t="s">
        <v>1194</v>
      </c>
      <c r="I15" s="5" t="s">
        <v>1194</v>
      </c>
      <c r="J15" s="5" t="s">
        <v>1195</v>
      </c>
      <c r="K15" s="4" t="s">
        <v>1195</v>
      </c>
      <c r="L15" s="20">
        <v>1</v>
      </c>
      <c r="M15" s="20">
        <v>1</v>
      </c>
      <c r="N15" s="20">
        <v>1</v>
      </c>
      <c r="O15" s="20">
        <v>1</v>
      </c>
      <c r="P15" s="20">
        <v>1</v>
      </c>
      <c r="Q15" s="20">
        <v>1</v>
      </c>
      <c r="R15" s="20">
        <v>1</v>
      </c>
      <c r="S15" s="20">
        <v>1</v>
      </c>
      <c r="T15" s="5"/>
    </row>
    <row x14ac:dyDescent="0.25" r="16" customHeight="1" ht="71.1" customFormat="1" s="1">
      <c r="A16" s="5"/>
      <c r="B16" s="5"/>
      <c r="C16" s="5" t="s">
        <v>1196</v>
      </c>
      <c r="D16" s="5" t="s">
        <v>40</v>
      </c>
      <c r="E16" s="5" t="s">
        <v>1197</v>
      </c>
      <c r="F16" s="5" t="s">
        <v>1198</v>
      </c>
      <c r="G16" s="5" t="s">
        <v>1199</v>
      </c>
      <c r="H16" s="5" t="s">
        <v>1200</v>
      </c>
      <c r="I16" s="5" t="s">
        <v>1201</v>
      </c>
      <c r="J16" s="5" t="s">
        <v>1202</v>
      </c>
      <c r="K16" s="4" t="s">
        <v>1203</v>
      </c>
      <c r="L16" s="20">
        <v>1</v>
      </c>
      <c r="M16" s="20">
        <v>1</v>
      </c>
      <c r="N16" s="20">
        <v>1</v>
      </c>
      <c r="O16" s="20">
        <v>1</v>
      </c>
      <c r="P16" s="20">
        <v>1</v>
      </c>
      <c r="Q16" s="20">
        <v>1</v>
      </c>
      <c r="R16" s="20">
        <v>1</v>
      </c>
      <c r="S16" s="28">
        <v>0.5</v>
      </c>
      <c r="T16" s="5"/>
    </row>
    <row x14ac:dyDescent="0.25" r="17" customHeight="1" ht="71.1" customFormat="1" s="1">
      <c r="A17" s="5"/>
      <c r="B17" s="5"/>
      <c r="C17" s="5" t="s">
        <v>1204</v>
      </c>
      <c r="D17" s="5" t="s">
        <v>40</v>
      </c>
      <c r="E17" s="5" t="s">
        <v>1205</v>
      </c>
      <c r="F17" s="5" t="s">
        <v>253</v>
      </c>
      <c r="G17" s="5" t="s">
        <v>1206</v>
      </c>
      <c r="H17" s="5" t="s">
        <v>1207</v>
      </c>
      <c r="I17" s="5" t="s">
        <v>1207</v>
      </c>
      <c r="J17" s="5" t="s">
        <v>236</v>
      </c>
      <c r="K17" s="4" t="s">
        <v>772</v>
      </c>
      <c r="L17" s="20">
        <v>1</v>
      </c>
      <c r="M17" s="20">
        <v>1</v>
      </c>
      <c r="N17" s="20">
        <v>1</v>
      </c>
      <c r="O17" s="20">
        <v>1</v>
      </c>
      <c r="P17" s="20">
        <v>1</v>
      </c>
      <c r="Q17" s="20">
        <v>1</v>
      </c>
      <c r="R17" s="20">
        <v>1</v>
      </c>
      <c r="S17" s="20">
        <v>1</v>
      </c>
      <c r="T17" s="5"/>
    </row>
    <row x14ac:dyDescent="0.25" r="18" customHeight="1" ht="71.1" customFormat="1" s="1">
      <c r="A18" s="5"/>
      <c r="B18" s="5"/>
      <c r="C18" s="5" t="s">
        <v>1208</v>
      </c>
      <c r="D18" s="5" t="s">
        <v>40</v>
      </c>
      <c r="E18" s="5" t="s">
        <v>1209</v>
      </c>
      <c r="F18" s="5" t="s">
        <v>178</v>
      </c>
      <c r="G18" s="5" t="s">
        <v>1210</v>
      </c>
      <c r="H18" s="5" t="s">
        <v>1211</v>
      </c>
      <c r="I18" s="5" t="s">
        <v>1212</v>
      </c>
      <c r="J18" s="5" t="s">
        <v>1213</v>
      </c>
      <c r="K18" s="4" t="s">
        <v>1214</v>
      </c>
      <c r="L18" s="20">
        <v>1</v>
      </c>
      <c r="M18" s="20">
        <v>1</v>
      </c>
      <c r="N18" s="20">
        <v>1</v>
      </c>
      <c r="O18" s="20">
        <v>1</v>
      </c>
      <c r="P18" s="20">
        <v>1</v>
      </c>
      <c r="Q18" s="20">
        <v>1</v>
      </c>
      <c r="R18" s="20">
        <v>1</v>
      </c>
      <c r="S18" s="20">
        <v>1</v>
      </c>
      <c r="T18" s="5"/>
    </row>
    <row x14ac:dyDescent="0.25" r="19" customHeight="1" ht="71.1" customFormat="1" s="1">
      <c r="A19" s="5"/>
      <c r="B19" s="5"/>
      <c r="C19" s="5" t="s">
        <v>1215</v>
      </c>
      <c r="D19" s="5" t="s">
        <v>40</v>
      </c>
      <c r="E19" s="5" t="s">
        <v>1216</v>
      </c>
      <c r="F19" s="5" t="s">
        <v>1198</v>
      </c>
      <c r="G19" s="5" t="s">
        <v>1217</v>
      </c>
      <c r="H19" s="5" t="s">
        <v>1218</v>
      </c>
      <c r="I19" s="5" t="s">
        <v>1218</v>
      </c>
      <c r="J19" s="5" t="s">
        <v>1219</v>
      </c>
      <c r="K19" s="4" t="s">
        <v>1219</v>
      </c>
      <c r="L19" s="20">
        <v>1</v>
      </c>
      <c r="M19" s="20">
        <v>1</v>
      </c>
      <c r="N19" s="20">
        <v>1</v>
      </c>
      <c r="O19" s="20">
        <v>1</v>
      </c>
      <c r="P19" s="20">
        <v>1</v>
      </c>
      <c r="Q19" s="20">
        <v>1</v>
      </c>
      <c r="R19" s="20">
        <v>1</v>
      </c>
      <c r="S19" s="20">
        <v>1</v>
      </c>
      <c r="T19" s="5"/>
    </row>
    <row x14ac:dyDescent="0.25" r="20" customHeight="1" ht="71.1" customFormat="1" s="1">
      <c r="A20" s="5"/>
      <c r="B20" s="5"/>
      <c r="C20" s="5" t="s">
        <v>1220</v>
      </c>
      <c r="D20" s="5" t="s">
        <v>40</v>
      </c>
      <c r="E20" s="5" t="s">
        <v>1221</v>
      </c>
      <c r="F20" s="5" t="s">
        <v>178</v>
      </c>
      <c r="G20" s="5" t="s">
        <v>1222</v>
      </c>
      <c r="H20" s="5" t="s">
        <v>1223</v>
      </c>
      <c r="I20" s="5" t="s">
        <v>1223</v>
      </c>
      <c r="J20" s="5" t="s">
        <v>153</v>
      </c>
      <c r="K20" s="4" t="s">
        <v>153</v>
      </c>
      <c r="L20" s="20">
        <v>1</v>
      </c>
      <c r="M20" s="20">
        <v>1</v>
      </c>
      <c r="N20" s="20">
        <v>1</v>
      </c>
      <c r="O20" s="20">
        <v>1</v>
      </c>
      <c r="P20" s="20">
        <v>1</v>
      </c>
      <c r="Q20" s="20">
        <v>1</v>
      </c>
      <c r="R20" s="20">
        <v>1</v>
      </c>
      <c r="S20" s="20">
        <v>1</v>
      </c>
      <c r="T20" s="5"/>
    </row>
    <row x14ac:dyDescent="0.25" r="21" customHeight="1" ht="71.1" customFormat="1" s="1">
      <c r="A21" s="5"/>
      <c r="B21" s="5"/>
      <c r="C21" s="5" t="s">
        <v>1224</v>
      </c>
      <c r="D21" s="5" t="s">
        <v>40</v>
      </c>
      <c r="E21" s="5" t="s">
        <v>1225</v>
      </c>
      <c r="F21" s="5" t="s">
        <v>253</v>
      </c>
      <c r="G21" s="5" t="s">
        <v>1226</v>
      </c>
      <c r="H21" s="5" t="s">
        <v>1227</v>
      </c>
      <c r="I21" s="5" t="s">
        <v>1227</v>
      </c>
      <c r="J21" s="5" t="s">
        <v>153</v>
      </c>
      <c r="K21" s="4" t="s">
        <v>153</v>
      </c>
      <c r="L21" s="20">
        <v>1</v>
      </c>
      <c r="M21" s="20">
        <v>1</v>
      </c>
      <c r="N21" s="20">
        <v>1</v>
      </c>
      <c r="O21" s="20">
        <v>1</v>
      </c>
      <c r="P21" s="20">
        <v>1</v>
      </c>
      <c r="Q21" s="20">
        <v>1</v>
      </c>
      <c r="R21" s="20">
        <v>1</v>
      </c>
      <c r="S21" s="20">
        <v>1</v>
      </c>
      <c r="T21" s="5"/>
    </row>
    <row x14ac:dyDescent="0.25" r="22" customHeight="1" ht="71.1" customFormat="1" s="1">
      <c r="A22" s="5"/>
      <c r="B22" s="5"/>
      <c r="C22" s="5" t="s">
        <v>1228</v>
      </c>
      <c r="D22" s="5" t="s">
        <v>40</v>
      </c>
      <c r="E22" s="5" t="s">
        <v>1229</v>
      </c>
      <c r="F22" s="5" t="s">
        <v>253</v>
      </c>
      <c r="G22" s="5" t="s">
        <v>1230</v>
      </c>
      <c r="H22" s="5" t="s">
        <v>1231</v>
      </c>
      <c r="I22" s="5" t="s">
        <v>1231</v>
      </c>
      <c r="J22" s="5" t="s">
        <v>1139</v>
      </c>
      <c r="K22" s="4" t="s">
        <v>1232</v>
      </c>
      <c r="L22" s="20">
        <v>1</v>
      </c>
      <c r="M22" s="20">
        <v>1</v>
      </c>
      <c r="N22" s="20">
        <v>1</v>
      </c>
      <c r="O22" s="20">
        <v>1</v>
      </c>
      <c r="P22" s="20">
        <v>1</v>
      </c>
      <c r="Q22" s="20">
        <v>1</v>
      </c>
      <c r="R22" s="20">
        <v>1</v>
      </c>
      <c r="S22" s="28">
        <v>0.25</v>
      </c>
      <c r="T22" s="5"/>
    </row>
    <row x14ac:dyDescent="0.25" r="23" customHeight="1" ht="71.1" customFormat="1" s="1">
      <c r="A23" s="5"/>
      <c r="B23" s="5"/>
      <c r="C23" s="5" t="s">
        <v>1233</v>
      </c>
      <c r="D23" s="5" t="s">
        <v>40</v>
      </c>
      <c r="E23" s="5" t="s">
        <v>1234</v>
      </c>
      <c r="F23" s="5" t="s">
        <v>178</v>
      </c>
      <c r="G23" s="5" t="s">
        <v>1235</v>
      </c>
      <c r="H23" s="5" t="s">
        <v>1236</v>
      </c>
      <c r="I23" s="5" t="s">
        <v>1236</v>
      </c>
      <c r="J23" s="5" t="s">
        <v>1237</v>
      </c>
      <c r="K23" s="4" t="s">
        <v>1237</v>
      </c>
      <c r="L23" s="20">
        <v>1</v>
      </c>
      <c r="M23" s="20">
        <v>1</v>
      </c>
      <c r="N23" s="20">
        <v>1</v>
      </c>
      <c r="O23" s="20">
        <v>1</v>
      </c>
      <c r="P23" s="20">
        <v>1</v>
      </c>
      <c r="Q23" s="20">
        <v>1</v>
      </c>
      <c r="R23" s="20">
        <v>1</v>
      </c>
      <c r="S23" s="20">
        <v>1</v>
      </c>
      <c r="T23" s="5"/>
    </row>
    <row x14ac:dyDescent="0.25" r="24" customHeight="1" ht="71.1" customFormat="1" s="1">
      <c r="A24" s="5"/>
      <c r="B24" s="5"/>
      <c r="C24" s="5" t="s">
        <v>1238</v>
      </c>
      <c r="D24" s="5" t="s">
        <v>40</v>
      </c>
      <c r="E24" s="5" t="s">
        <v>1239</v>
      </c>
      <c r="F24" s="5" t="s">
        <v>1240</v>
      </c>
      <c r="G24" s="5" t="s">
        <v>1241</v>
      </c>
      <c r="H24" s="5" t="s">
        <v>1242</v>
      </c>
      <c r="I24" s="5" t="s">
        <v>1242</v>
      </c>
      <c r="J24" s="5" t="s">
        <v>153</v>
      </c>
      <c r="K24" s="4" t="s">
        <v>153</v>
      </c>
      <c r="L24" s="20">
        <v>1</v>
      </c>
      <c r="M24" s="20">
        <v>1</v>
      </c>
      <c r="N24" s="20">
        <v>1</v>
      </c>
      <c r="O24" s="20">
        <v>1</v>
      </c>
      <c r="P24" s="20">
        <v>1</v>
      </c>
      <c r="Q24" s="20">
        <v>1</v>
      </c>
      <c r="R24" s="20">
        <v>1</v>
      </c>
      <c r="S24" s="20">
        <v>1</v>
      </c>
      <c r="T24" s="5"/>
    </row>
    <row x14ac:dyDescent="0.25" r="25" customHeight="1" ht="71.1" customFormat="1" s="1">
      <c r="A25" s="5"/>
      <c r="B25" s="5"/>
      <c r="C25" s="5" t="s">
        <v>1243</v>
      </c>
      <c r="D25" s="5" t="s">
        <v>40</v>
      </c>
      <c r="E25" s="5" t="s">
        <v>1244</v>
      </c>
      <c r="F25" s="5" t="s">
        <v>253</v>
      </c>
      <c r="G25" s="5" t="s">
        <v>1245</v>
      </c>
      <c r="H25" s="5" t="s">
        <v>1246</v>
      </c>
      <c r="I25" s="5" t="s">
        <v>1246</v>
      </c>
      <c r="J25" s="5" t="s">
        <v>1195</v>
      </c>
      <c r="K25" s="4" t="s">
        <v>1195</v>
      </c>
      <c r="L25" s="20">
        <v>1</v>
      </c>
      <c r="M25" s="20">
        <v>1</v>
      </c>
      <c r="N25" s="20">
        <v>1</v>
      </c>
      <c r="O25" s="20">
        <v>1</v>
      </c>
      <c r="P25" s="20">
        <v>1</v>
      </c>
      <c r="Q25" s="20">
        <v>1</v>
      </c>
      <c r="R25" s="20">
        <v>1</v>
      </c>
      <c r="S25" s="20">
        <v>1</v>
      </c>
      <c r="T25" s="5"/>
    </row>
    <row x14ac:dyDescent="0.25" r="26" customHeight="1" ht="71.1" customFormat="1" s="1">
      <c r="A26" s="5"/>
      <c r="B26" s="5"/>
      <c r="C26" s="5" t="s">
        <v>1247</v>
      </c>
      <c r="D26" s="5" t="s">
        <v>40</v>
      </c>
      <c r="E26" s="5" t="s">
        <v>1248</v>
      </c>
      <c r="F26" s="5" t="s">
        <v>253</v>
      </c>
      <c r="G26" s="5" t="s">
        <v>1249</v>
      </c>
      <c r="H26" s="5" t="s">
        <v>1250</v>
      </c>
      <c r="I26" s="5" t="s">
        <v>1250</v>
      </c>
      <c r="J26" s="5" t="s">
        <v>153</v>
      </c>
      <c r="K26" s="4" t="s">
        <v>153</v>
      </c>
      <c r="L26" s="20">
        <v>1</v>
      </c>
      <c r="M26" s="20">
        <v>1</v>
      </c>
      <c r="N26" s="20">
        <v>1</v>
      </c>
      <c r="O26" s="20">
        <v>1</v>
      </c>
      <c r="P26" s="20">
        <v>1</v>
      </c>
      <c r="Q26" s="20">
        <v>1</v>
      </c>
      <c r="R26" s="20">
        <v>1</v>
      </c>
      <c r="S26" s="20">
        <v>1</v>
      </c>
      <c r="T26" s="5"/>
    </row>
    <row x14ac:dyDescent="0.25" r="27" customHeight="1" ht="71.1" customFormat="1" s="1">
      <c r="A27" s="5"/>
      <c r="B27" s="5"/>
      <c r="C27" s="5" t="s">
        <v>1251</v>
      </c>
      <c r="D27" s="5" t="s">
        <v>40</v>
      </c>
      <c r="E27" s="5" t="s">
        <v>1252</v>
      </c>
      <c r="F27" s="5" t="s">
        <v>178</v>
      </c>
      <c r="G27" s="5" t="s">
        <v>1253</v>
      </c>
      <c r="H27" s="5" t="s">
        <v>1254</v>
      </c>
      <c r="I27" s="5" t="s">
        <v>1255</v>
      </c>
      <c r="J27" s="5" t="s">
        <v>1256</v>
      </c>
      <c r="K27" s="4" t="s">
        <v>153</v>
      </c>
      <c r="L27" s="20">
        <v>1</v>
      </c>
      <c r="M27" s="20">
        <v>1</v>
      </c>
      <c r="N27" s="20">
        <v>1</v>
      </c>
      <c r="O27" s="20">
        <v>1</v>
      </c>
      <c r="P27" s="20">
        <v>1</v>
      </c>
      <c r="Q27" s="20">
        <v>1</v>
      </c>
      <c r="R27" s="20">
        <v>0</v>
      </c>
      <c r="S27" s="20">
        <v>0</v>
      </c>
      <c r="T27" s="5"/>
    </row>
    <row x14ac:dyDescent="0.25" r="28" customHeight="1" ht="71.1" customFormat="1" s="1">
      <c r="A28" s="5"/>
      <c r="B28" s="5"/>
      <c r="C28" s="5" t="s">
        <v>1257</v>
      </c>
      <c r="D28" s="5" t="s">
        <v>40</v>
      </c>
      <c r="E28" s="5" t="s">
        <v>1258</v>
      </c>
      <c r="F28" s="5" t="s">
        <v>133</v>
      </c>
      <c r="G28" s="5" t="s">
        <v>1259</v>
      </c>
      <c r="H28" s="5" t="s">
        <v>1260</v>
      </c>
      <c r="I28" s="5" t="s">
        <v>1261</v>
      </c>
      <c r="J28" s="5" t="s">
        <v>1262</v>
      </c>
      <c r="K28" s="4" t="s">
        <v>153</v>
      </c>
      <c r="L28" s="20">
        <v>1</v>
      </c>
      <c r="M28" s="20">
        <v>1</v>
      </c>
      <c r="N28" s="20">
        <v>0</v>
      </c>
      <c r="O28" s="20">
        <v>0</v>
      </c>
      <c r="P28" s="20">
        <v>1</v>
      </c>
      <c r="Q28" s="20">
        <v>1</v>
      </c>
      <c r="R28" s="20">
        <v>0</v>
      </c>
      <c r="S28" s="20">
        <v>0</v>
      </c>
      <c r="T28" s="5"/>
    </row>
    <row x14ac:dyDescent="0.25" r="29" customHeight="1" ht="71.1" customFormat="1" s="1">
      <c r="A29" s="5"/>
      <c r="B29" s="5"/>
      <c r="C29" s="5" t="s">
        <v>1263</v>
      </c>
      <c r="D29" s="5" t="s">
        <v>40</v>
      </c>
      <c r="E29" s="5" t="s">
        <v>1264</v>
      </c>
      <c r="F29" s="5" t="s">
        <v>178</v>
      </c>
      <c r="G29" s="5" t="s">
        <v>1265</v>
      </c>
      <c r="H29" s="5" t="s">
        <v>1266</v>
      </c>
      <c r="I29" s="5" t="s">
        <v>1266</v>
      </c>
      <c r="J29" s="5" t="s">
        <v>1237</v>
      </c>
      <c r="K29" s="4" t="s">
        <v>1237</v>
      </c>
      <c r="L29" s="20">
        <v>1</v>
      </c>
      <c r="M29" s="20">
        <v>1</v>
      </c>
      <c r="N29" s="20">
        <v>1</v>
      </c>
      <c r="O29" s="20">
        <v>1</v>
      </c>
      <c r="P29" s="20">
        <v>1</v>
      </c>
      <c r="Q29" s="20">
        <v>1</v>
      </c>
      <c r="R29" s="20">
        <v>1</v>
      </c>
      <c r="S29" s="20">
        <v>1</v>
      </c>
      <c r="T29" s="5"/>
    </row>
    <row x14ac:dyDescent="0.25" r="30" customHeight="1" ht="71.1" customFormat="1" s="1">
      <c r="A30" s="5"/>
      <c r="B30" s="5"/>
      <c r="C30" s="5" t="s">
        <v>1267</v>
      </c>
      <c r="D30" s="5" t="s">
        <v>40</v>
      </c>
      <c r="E30" s="5" t="s">
        <v>1268</v>
      </c>
      <c r="F30" s="5" t="s">
        <v>253</v>
      </c>
      <c r="G30" s="5" t="s">
        <v>1269</v>
      </c>
      <c r="H30" s="5" t="s">
        <v>1270</v>
      </c>
      <c r="I30" s="5" t="s">
        <v>1270</v>
      </c>
      <c r="J30" s="5" t="s">
        <v>153</v>
      </c>
      <c r="K30" s="4" t="s">
        <v>153</v>
      </c>
      <c r="L30" s="20">
        <v>1</v>
      </c>
      <c r="M30" s="20">
        <v>1</v>
      </c>
      <c r="N30" s="20">
        <v>1</v>
      </c>
      <c r="O30" s="20">
        <v>1</v>
      </c>
      <c r="P30" s="20">
        <v>1</v>
      </c>
      <c r="Q30" s="20">
        <v>1</v>
      </c>
      <c r="R30" s="20">
        <v>1</v>
      </c>
      <c r="S30" s="20">
        <v>1</v>
      </c>
      <c r="T30" s="5"/>
    </row>
    <row x14ac:dyDescent="0.25" r="31" customHeight="1" ht="71.1" customFormat="1" s="1">
      <c r="A31" s="5"/>
      <c r="B31" s="5"/>
      <c r="C31" s="5" t="s">
        <v>1271</v>
      </c>
      <c r="D31" s="5" t="s">
        <v>40</v>
      </c>
      <c r="E31" s="5" t="s">
        <v>1272</v>
      </c>
      <c r="F31" s="5" t="s">
        <v>1240</v>
      </c>
      <c r="G31" s="5" t="s">
        <v>1273</v>
      </c>
      <c r="H31" s="5" t="s">
        <v>1274</v>
      </c>
      <c r="I31" s="5" t="s">
        <v>1274</v>
      </c>
      <c r="J31" s="5" t="s">
        <v>1275</v>
      </c>
      <c r="K31" s="4" t="s">
        <v>798</v>
      </c>
      <c r="L31" s="20">
        <v>1</v>
      </c>
      <c r="M31" s="20">
        <v>1</v>
      </c>
      <c r="N31" s="20">
        <v>1</v>
      </c>
      <c r="O31" s="20">
        <v>1</v>
      </c>
      <c r="P31" s="20">
        <v>1</v>
      </c>
      <c r="Q31" s="20">
        <v>1</v>
      </c>
      <c r="R31" s="20">
        <v>1</v>
      </c>
      <c r="S31" s="28">
        <v>0.33</v>
      </c>
      <c r="T31" s="5"/>
    </row>
    <row x14ac:dyDescent="0.25" r="32" customHeight="1" ht="71.1" customFormat="1" s="1">
      <c r="A32" s="5"/>
      <c r="B32" s="5"/>
      <c r="C32" s="5" t="s">
        <v>1276</v>
      </c>
      <c r="D32" s="5" t="s">
        <v>40</v>
      </c>
      <c r="E32" s="5" t="s">
        <v>1277</v>
      </c>
      <c r="F32" s="5" t="s">
        <v>1184</v>
      </c>
      <c r="G32" s="5" t="s">
        <v>1278</v>
      </c>
      <c r="H32" s="5" t="s">
        <v>1279</v>
      </c>
      <c r="I32" s="5" t="s">
        <v>1279</v>
      </c>
      <c r="J32" s="5" t="s">
        <v>153</v>
      </c>
      <c r="K32" s="4" t="s">
        <v>153</v>
      </c>
      <c r="L32" s="20">
        <v>1</v>
      </c>
      <c r="M32" s="20">
        <v>1</v>
      </c>
      <c r="N32" s="20">
        <v>1</v>
      </c>
      <c r="O32" s="20">
        <v>1</v>
      </c>
      <c r="P32" s="20">
        <v>1</v>
      </c>
      <c r="Q32" s="20">
        <v>1</v>
      </c>
      <c r="R32" s="20">
        <v>1</v>
      </c>
      <c r="S32" s="20">
        <v>1</v>
      </c>
      <c r="T32" s="5"/>
    </row>
    <row x14ac:dyDescent="0.25" r="33" customHeight="1" ht="71.1" customFormat="1" s="1">
      <c r="A33" s="5"/>
      <c r="B33" s="5"/>
      <c r="C33" s="5" t="s">
        <v>1280</v>
      </c>
      <c r="D33" s="5" t="s">
        <v>40</v>
      </c>
      <c r="E33" s="5" t="s">
        <v>1281</v>
      </c>
      <c r="F33" s="5" t="s">
        <v>253</v>
      </c>
      <c r="G33" s="5" t="s">
        <v>1282</v>
      </c>
      <c r="H33" s="5" t="s">
        <v>1283</v>
      </c>
      <c r="I33" s="5" t="s">
        <v>1284</v>
      </c>
      <c r="J33" s="5" t="s">
        <v>153</v>
      </c>
      <c r="K33" s="4" t="s">
        <v>153</v>
      </c>
      <c r="L33" s="20">
        <v>1</v>
      </c>
      <c r="M33" s="20">
        <v>1</v>
      </c>
      <c r="N33" s="20">
        <v>1</v>
      </c>
      <c r="O33" s="20">
        <v>1</v>
      </c>
      <c r="P33" s="20">
        <v>1</v>
      </c>
      <c r="Q33" s="20">
        <v>1</v>
      </c>
      <c r="R33" s="20">
        <v>1</v>
      </c>
      <c r="S33" s="20">
        <v>1</v>
      </c>
      <c r="T33" s="5"/>
    </row>
    <row x14ac:dyDescent="0.25" r="34" customHeight="1" ht="71.1" customFormat="1" s="1">
      <c r="A34" s="5"/>
      <c r="B34" s="5"/>
      <c r="C34" s="5" t="s">
        <v>1285</v>
      </c>
      <c r="D34" s="5" t="s">
        <v>40</v>
      </c>
      <c r="E34" s="5" t="s">
        <v>1286</v>
      </c>
      <c r="F34" s="5" t="s">
        <v>253</v>
      </c>
      <c r="G34" s="5" t="s">
        <v>1287</v>
      </c>
      <c r="H34" s="5" t="s">
        <v>1288</v>
      </c>
      <c r="I34" s="5" t="s">
        <v>1289</v>
      </c>
      <c r="J34" s="5" t="s">
        <v>153</v>
      </c>
      <c r="K34" s="4" t="s">
        <v>153</v>
      </c>
      <c r="L34" s="20">
        <v>1</v>
      </c>
      <c r="M34" s="20">
        <v>1</v>
      </c>
      <c r="N34" s="20">
        <v>1</v>
      </c>
      <c r="O34" s="20">
        <v>1</v>
      </c>
      <c r="P34" s="20">
        <v>1</v>
      </c>
      <c r="Q34" s="20">
        <v>1</v>
      </c>
      <c r="R34" s="20">
        <v>1</v>
      </c>
      <c r="S34" s="20">
        <v>1</v>
      </c>
      <c r="T34" s="5"/>
    </row>
    <row x14ac:dyDescent="0.25" r="35" customHeight="1" ht="71.1" customFormat="1" s="1">
      <c r="A35" s="5"/>
      <c r="B35" s="5"/>
      <c r="C35" s="5" t="s">
        <v>1290</v>
      </c>
      <c r="D35" s="5" t="s">
        <v>40</v>
      </c>
      <c r="E35" s="5" t="s">
        <v>1291</v>
      </c>
      <c r="F35" s="5" t="s">
        <v>253</v>
      </c>
      <c r="G35" s="5" t="s">
        <v>1292</v>
      </c>
      <c r="H35" s="5" t="s">
        <v>1293</v>
      </c>
      <c r="I35" s="5" t="s">
        <v>1293</v>
      </c>
      <c r="J35" s="5" t="s">
        <v>153</v>
      </c>
      <c r="K35" s="4" t="s">
        <v>153</v>
      </c>
      <c r="L35" s="20">
        <v>1</v>
      </c>
      <c r="M35" s="20">
        <v>1</v>
      </c>
      <c r="N35" s="20">
        <v>1</v>
      </c>
      <c r="O35" s="20">
        <v>1</v>
      </c>
      <c r="P35" s="20">
        <v>1</v>
      </c>
      <c r="Q35" s="20">
        <v>1</v>
      </c>
      <c r="R35" s="20">
        <v>1</v>
      </c>
      <c r="S35" s="20">
        <v>1</v>
      </c>
      <c r="T35" s="5"/>
    </row>
    <row x14ac:dyDescent="0.25" r="36" customHeight="1" ht="71.1" customFormat="1" s="1">
      <c r="A36" s="5"/>
      <c r="B36" s="5"/>
      <c r="C36" s="5" t="s">
        <v>1294</v>
      </c>
      <c r="D36" s="5" t="s">
        <v>40</v>
      </c>
      <c r="E36" s="5" t="s">
        <v>1295</v>
      </c>
      <c r="F36" s="5" t="s">
        <v>253</v>
      </c>
      <c r="G36" s="5" t="s">
        <v>1296</v>
      </c>
      <c r="H36" s="5" t="s">
        <v>1297</v>
      </c>
      <c r="I36" s="5" t="s">
        <v>1297</v>
      </c>
      <c r="J36" s="5" t="s">
        <v>1298</v>
      </c>
      <c r="K36" s="4" t="s">
        <v>1299</v>
      </c>
      <c r="L36" s="20">
        <v>1</v>
      </c>
      <c r="M36" s="20">
        <v>1</v>
      </c>
      <c r="N36" s="20">
        <v>1</v>
      </c>
      <c r="O36" s="20">
        <v>1</v>
      </c>
      <c r="P36" s="20">
        <v>1</v>
      </c>
      <c r="Q36" s="20">
        <v>1</v>
      </c>
      <c r="R36" s="20">
        <v>1</v>
      </c>
      <c r="S36" s="28">
        <v>0.5</v>
      </c>
      <c r="T36" s="5"/>
    </row>
    <row x14ac:dyDescent="0.25" r="37" customHeight="1" ht="71.1" customFormat="1" s="1">
      <c r="A37" s="5"/>
      <c r="B37" s="5"/>
      <c r="C37" s="5" t="s">
        <v>1300</v>
      </c>
      <c r="D37" s="5" t="s">
        <v>40</v>
      </c>
      <c r="E37" s="5" t="s">
        <v>1301</v>
      </c>
      <c r="F37" s="5" t="s">
        <v>133</v>
      </c>
      <c r="G37" s="5" t="s">
        <v>1302</v>
      </c>
      <c r="H37" s="5" t="s">
        <v>1303</v>
      </c>
      <c r="I37" s="5" t="s">
        <v>1304</v>
      </c>
      <c r="J37" s="5" t="s">
        <v>1305</v>
      </c>
      <c r="K37" s="4" t="s">
        <v>1306</v>
      </c>
      <c r="L37" s="20">
        <v>1</v>
      </c>
      <c r="M37" s="20">
        <v>1</v>
      </c>
      <c r="N37" s="20">
        <v>0</v>
      </c>
      <c r="O37" s="20">
        <v>0</v>
      </c>
      <c r="P37" s="20">
        <v>0</v>
      </c>
      <c r="Q37" s="20">
        <v>0</v>
      </c>
      <c r="R37" s="20">
        <v>0</v>
      </c>
      <c r="S37" s="20">
        <v>1</v>
      </c>
      <c r="T37" s="5"/>
    </row>
    <row x14ac:dyDescent="0.25" r="38" customHeight="1" ht="71.1" customFormat="1" s="1">
      <c r="A38" s="5"/>
      <c r="B38" s="5"/>
      <c r="C38" s="5" t="s">
        <v>1307</v>
      </c>
      <c r="D38" s="5" t="s">
        <v>40</v>
      </c>
      <c r="E38" s="5" t="s">
        <v>1308</v>
      </c>
      <c r="F38" s="5" t="s">
        <v>253</v>
      </c>
      <c r="G38" s="5" t="s">
        <v>1309</v>
      </c>
      <c r="H38" s="5" t="s">
        <v>1310</v>
      </c>
      <c r="I38" s="5" t="s">
        <v>1310</v>
      </c>
      <c r="J38" s="5" t="s">
        <v>1275</v>
      </c>
      <c r="K38" s="4" t="s">
        <v>1275</v>
      </c>
      <c r="L38" s="20">
        <v>1</v>
      </c>
      <c r="M38" s="20">
        <v>1</v>
      </c>
      <c r="N38" s="20">
        <v>1</v>
      </c>
      <c r="O38" s="20">
        <v>1</v>
      </c>
      <c r="P38" s="20">
        <v>1</v>
      </c>
      <c r="Q38" s="20">
        <v>1</v>
      </c>
      <c r="R38" s="20">
        <v>1</v>
      </c>
      <c r="S38" s="20">
        <v>1</v>
      </c>
      <c r="T38" s="5"/>
    </row>
    <row x14ac:dyDescent="0.25" r="39" customHeight="1" ht="71.1" customFormat="1" s="1">
      <c r="A39" s="5"/>
      <c r="B39" s="5"/>
      <c r="C39" s="5" t="s">
        <v>1311</v>
      </c>
      <c r="D39" s="5" t="s">
        <v>40</v>
      </c>
      <c r="E39" s="5" t="s">
        <v>1312</v>
      </c>
      <c r="F39" s="5" t="s">
        <v>253</v>
      </c>
      <c r="G39" s="5" t="s">
        <v>1313</v>
      </c>
      <c r="H39" s="5" t="s">
        <v>1314</v>
      </c>
      <c r="I39" s="5" t="s">
        <v>1314</v>
      </c>
      <c r="J39" s="5" t="s">
        <v>1315</v>
      </c>
      <c r="K39" s="4" t="s">
        <v>1316</v>
      </c>
      <c r="L39" s="20">
        <v>1</v>
      </c>
      <c r="M39" s="20">
        <v>1</v>
      </c>
      <c r="N39" s="20">
        <v>1</v>
      </c>
      <c r="O39" s="20">
        <v>1</v>
      </c>
      <c r="P39" s="20">
        <v>1</v>
      </c>
      <c r="Q39" s="20">
        <v>1</v>
      </c>
      <c r="R39" s="20">
        <v>1</v>
      </c>
      <c r="S39" s="20">
        <v>1</v>
      </c>
      <c r="T39" s="5"/>
    </row>
    <row x14ac:dyDescent="0.25" r="40" customHeight="1" ht="71.1" customFormat="1" s="1">
      <c r="A40" s="5"/>
      <c r="B40" s="5"/>
      <c r="C40" s="5" t="s">
        <v>1317</v>
      </c>
      <c r="D40" s="5" t="s">
        <v>40</v>
      </c>
      <c r="E40" s="5" t="s">
        <v>1318</v>
      </c>
      <c r="F40" s="5" t="s">
        <v>178</v>
      </c>
      <c r="G40" s="5" t="s">
        <v>1319</v>
      </c>
      <c r="H40" s="5" t="s">
        <v>1320</v>
      </c>
      <c r="I40" s="5" t="s">
        <v>1320</v>
      </c>
      <c r="J40" s="5" t="s">
        <v>1321</v>
      </c>
      <c r="K40" s="4" t="s">
        <v>1322</v>
      </c>
      <c r="L40" s="20">
        <v>1</v>
      </c>
      <c r="M40" s="20">
        <v>1</v>
      </c>
      <c r="N40" s="20">
        <v>1</v>
      </c>
      <c r="O40" s="20">
        <v>1</v>
      </c>
      <c r="P40" s="20">
        <v>1</v>
      </c>
      <c r="Q40" s="20">
        <v>1</v>
      </c>
      <c r="R40" s="20">
        <v>0</v>
      </c>
      <c r="S40" s="28">
        <v>0.5</v>
      </c>
      <c r="T40" s="5"/>
    </row>
    <row x14ac:dyDescent="0.25" r="41" customHeight="1" ht="71.1" customFormat="1" s="1">
      <c r="A41" s="5"/>
      <c r="B41" s="5"/>
      <c r="C41" s="5" t="s">
        <v>1323</v>
      </c>
      <c r="D41" s="5" t="s">
        <v>40</v>
      </c>
      <c r="E41" s="5" t="s">
        <v>1324</v>
      </c>
      <c r="F41" s="5" t="s">
        <v>253</v>
      </c>
      <c r="G41" s="5" t="s">
        <v>1325</v>
      </c>
      <c r="H41" s="5" t="s">
        <v>1326</v>
      </c>
      <c r="I41" s="5" t="s">
        <v>1326</v>
      </c>
      <c r="J41" s="5" t="s">
        <v>1327</v>
      </c>
      <c r="K41" s="4" t="s">
        <v>1328</v>
      </c>
      <c r="L41" s="20">
        <v>1</v>
      </c>
      <c r="M41" s="20">
        <v>1</v>
      </c>
      <c r="N41" s="20">
        <v>1</v>
      </c>
      <c r="O41" s="20">
        <v>1</v>
      </c>
      <c r="P41" s="20">
        <v>1</v>
      </c>
      <c r="Q41" s="20">
        <v>1</v>
      </c>
      <c r="R41" s="20">
        <v>1</v>
      </c>
      <c r="S41" s="20">
        <v>1</v>
      </c>
      <c r="T41" s="5"/>
    </row>
    <row x14ac:dyDescent="0.25" r="42" customHeight="1" ht="71.1" customFormat="1" s="1">
      <c r="A42" s="5"/>
      <c r="B42" s="5"/>
      <c r="C42" s="5" t="s">
        <v>1329</v>
      </c>
      <c r="D42" s="5" t="s">
        <v>40</v>
      </c>
      <c r="E42" s="5" t="s">
        <v>1330</v>
      </c>
      <c r="F42" s="5" t="s">
        <v>178</v>
      </c>
      <c r="G42" s="5" t="s">
        <v>1331</v>
      </c>
      <c r="H42" s="5" t="s">
        <v>1332</v>
      </c>
      <c r="I42" s="5" t="s">
        <v>1333</v>
      </c>
      <c r="J42" s="5" t="s">
        <v>153</v>
      </c>
      <c r="K42" s="4" t="s">
        <v>153</v>
      </c>
      <c r="L42" s="20">
        <v>1</v>
      </c>
      <c r="M42" s="20">
        <v>1</v>
      </c>
      <c r="N42" s="20">
        <v>0</v>
      </c>
      <c r="O42" s="20">
        <v>1</v>
      </c>
      <c r="P42" s="20">
        <v>1</v>
      </c>
      <c r="Q42" s="20">
        <v>1</v>
      </c>
      <c r="R42" s="20">
        <v>1</v>
      </c>
      <c r="S42" s="20">
        <v>1</v>
      </c>
      <c r="T42" s="5"/>
    </row>
    <row x14ac:dyDescent="0.25" r="43" customHeight="1" ht="71.1" customFormat="1" s="1">
      <c r="A43" s="5"/>
      <c r="B43" s="5"/>
      <c r="C43" s="5" t="s">
        <v>1334</v>
      </c>
      <c r="D43" s="5" t="s">
        <v>40</v>
      </c>
      <c r="E43" s="5" t="s">
        <v>1335</v>
      </c>
      <c r="F43" s="5" t="s">
        <v>178</v>
      </c>
      <c r="G43" s="5" t="s">
        <v>1336</v>
      </c>
      <c r="H43" s="5" t="s">
        <v>1337</v>
      </c>
      <c r="I43" s="5" t="s">
        <v>1337</v>
      </c>
      <c r="J43" s="5" t="s">
        <v>153</v>
      </c>
      <c r="K43" s="4" t="s">
        <v>1133</v>
      </c>
      <c r="L43" s="20">
        <v>1</v>
      </c>
      <c r="M43" s="20">
        <v>1</v>
      </c>
      <c r="N43" s="20">
        <v>1</v>
      </c>
      <c r="O43" s="20">
        <v>1</v>
      </c>
      <c r="P43" s="20">
        <v>1</v>
      </c>
      <c r="Q43" s="20">
        <v>1</v>
      </c>
      <c r="R43" s="20">
        <v>0</v>
      </c>
      <c r="S43" s="20">
        <v>0</v>
      </c>
      <c r="T43" s="5"/>
    </row>
    <row x14ac:dyDescent="0.25" r="44" customHeight="1" ht="71.1" customFormat="1" s="1">
      <c r="A44" s="5"/>
      <c r="B44" s="5"/>
      <c r="C44" s="5" t="s">
        <v>1338</v>
      </c>
      <c r="D44" s="5" t="s">
        <v>40</v>
      </c>
      <c r="E44" s="5" t="s">
        <v>1339</v>
      </c>
      <c r="F44" s="5" t="s">
        <v>253</v>
      </c>
      <c r="G44" s="5" t="s">
        <v>1340</v>
      </c>
      <c r="H44" s="5" t="s">
        <v>1341</v>
      </c>
      <c r="I44" s="5" t="s">
        <v>1341</v>
      </c>
      <c r="J44" s="5" t="s">
        <v>153</v>
      </c>
      <c r="K44" s="4" t="s">
        <v>153</v>
      </c>
      <c r="L44" s="20">
        <v>1</v>
      </c>
      <c r="M44" s="20">
        <v>1</v>
      </c>
      <c r="N44" s="20">
        <v>1</v>
      </c>
      <c r="O44" s="20">
        <v>1</v>
      </c>
      <c r="P44" s="20">
        <v>1</v>
      </c>
      <c r="Q44" s="20">
        <v>1</v>
      </c>
      <c r="R44" s="20">
        <v>1</v>
      </c>
      <c r="S44" s="20">
        <v>1</v>
      </c>
      <c r="T44" s="5"/>
    </row>
    <row x14ac:dyDescent="0.25" r="45" customHeight="1" ht="71.1" customFormat="1" s="1">
      <c r="A45" s="5"/>
      <c r="B45" s="5"/>
      <c r="C45" s="5" t="s">
        <v>1342</v>
      </c>
      <c r="D45" s="5" t="s">
        <v>40</v>
      </c>
      <c r="E45" s="5" t="s">
        <v>1343</v>
      </c>
      <c r="F45" s="5" t="s">
        <v>253</v>
      </c>
      <c r="G45" s="5" t="s">
        <v>1344</v>
      </c>
      <c r="H45" s="5" t="s">
        <v>1345</v>
      </c>
      <c r="I45" s="5" t="s">
        <v>1346</v>
      </c>
      <c r="J45" s="5" t="s">
        <v>153</v>
      </c>
      <c r="K45" s="4" t="s">
        <v>153</v>
      </c>
      <c r="L45" s="20">
        <v>1</v>
      </c>
      <c r="M45" s="20">
        <v>1</v>
      </c>
      <c r="N45" s="20">
        <v>0</v>
      </c>
      <c r="O45" s="20">
        <v>0</v>
      </c>
      <c r="P45" s="20">
        <v>0</v>
      </c>
      <c r="Q45" s="20">
        <v>0</v>
      </c>
      <c r="R45" s="20">
        <v>1</v>
      </c>
      <c r="S45" s="20">
        <v>1</v>
      </c>
      <c r="T45" s="5"/>
    </row>
    <row x14ac:dyDescent="0.25" r="46" customHeight="1" ht="71.1" customFormat="1" s="1">
      <c r="A46" s="5"/>
      <c r="B46" s="5"/>
      <c r="C46" s="5" t="s">
        <v>1347</v>
      </c>
      <c r="D46" s="5" t="s">
        <v>40</v>
      </c>
      <c r="E46" s="5" t="s">
        <v>1348</v>
      </c>
      <c r="F46" s="5" t="s">
        <v>253</v>
      </c>
      <c r="G46" s="5" t="s">
        <v>1349</v>
      </c>
      <c r="H46" s="5" t="s">
        <v>1350</v>
      </c>
      <c r="I46" s="5" t="s">
        <v>1351</v>
      </c>
      <c r="J46" s="5" t="s">
        <v>1352</v>
      </c>
      <c r="K46" s="4" t="s">
        <v>1353</v>
      </c>
      <c r="L46" s="20">
        <v>1</v>
      </c>
      <c r="M46" s="20">
        <v>1</v>
      </c>
      <c r="N46" s="20">
        <v>1</v>
      </c>
      <c r="O46" s="20">
        <v>1</v>
      </c>
      <c r="P46" s="20">
        <v>1</v>
      </c>
      <c r="Q46" s="20">
        <v>1</v>
      </c>
      <c r="R46" s="20">
        <v>1</v>
      </c>
      <c r="S46" s="28">
        <v>0.92</v>
      </c>
      <c r="T46" s="5"/>
    </row>
    <row x14ac:dyDescent="0.25" r="47" customHeight="1" ht="71.1" customFormat="1" s="1">
      <c r="A47" s="5"/>
      <c r="B47" s="5"/>
      <c r="C47" s="5" t="s">
        <v>1354</v>
      </c>
      <c r="D47" s="5" t="s">
        <v>40</v>
      </c>
      <c r="E47" s="5" t="s">
        <v>1355</v>
      </c>
      <c r="F47" s="5" t="s">
        <v>178</v>
      </c>
      <c r="G47" s="5" t="s">
        <v>1356</v>
      </c>
      <c r="H47" s="5" t="s">
        <v>1357</v>
      </c>
      <c r="I47" s="5" t="s">
        <v>1357</v>
      </c>
      <c r="J47" s="5" t="s">
        <v>1358</v>
      </c>
      <c r="K47" s="4" t="s">
        <v>1359</v>
      </c>
      <c r="L47" s="20">
        <v>1</v>
      </c>
      <c r="M47" s="20">
        <v>1</v>
      </c>
      <c r="N47" s="20">
        <v>1</v>
      </c>
      <c r="O47" s="20">
        <v>1</v>
      </c>
      <c r="P47" s="20">
        <v>1</v>
      </c>
      <c r="Q47" s="20">
        <v>1</v>
      </c>
      <c r="R47" s="20">
        <v>1</v>
      </c>
      <c r="S47" s="20">
        <v>1</v>
      </c>
      <c r="T47" s="5"/>
    </row>
    <row x14ac:dyDescent="0.25" r="48" customHeight="1" ht="71.1" customFormat="1" s="1">
      <c r="A48" s="5"/>
      <c r="B48" s="5"/>
      <c r="C48" s="5" t="s">
        <v>1360</v>
      </c>
      <c r="D48" s="5" t="s">
        <v>40</v>
      </c>
      <c r="E48" s="5" t="s">
        <v>1361</v>
      </c>
      <c r="F48" s="5" t="s">
        <v>1184</v>
      </c>
      <c r="G48" s="5" t="s">
        <v>1362</v>
      </c>
      <c r="H48" s="5" t="s">
        <v>1363</v>
      </c>
      <c r="I48" s="5" t="s">
        <v>1363</v>
      </c>
      <c r="J48" s="5" t="s">
        <v>153</v>
      </c>
      <c r="K48" s="4" t="s">
        <v>153</v>
      </c>
      <c r="L48" s="20">
        <v>1</v>
      </c>
      <c r="M48" s="20">
        <v>1</v>
      </c>
      <c r="N48" s="20">
        <v>1</v>
      </c>
      <c r="O48" s="20">
        <v>1</v>
      </c>
      <c r="P48" s="20">
        <v>1</v>
      </c>
      <c r="Q48" s="20">
        <v>1</v>
      </c>
      <c r="R48" s="20">
        <v>1</v>
      </c>
      <c r="S48" s="20">
        <v>1</v>
      </c>
      <c r="T48" s="5"/>
    </row>
    <row x14ac:dyDescent="0.25" r="49" customHeight="1" ht="71.1" customFormat="1" s="1">
      <c r="A49" s="5"/>
      <c r="B49" s="5"/>
      <c r="C49" s="5" t="s">
        <v>1364</v>
      </c>
      <c r="D49" s="5" t="s">
        <v>40</v>
      </c>
      <c r="E49" s="5" t="s">
        <v>1365</v>
      </c>
      <c r="F49" s="5" t="s">
        <v>253</v>
      </c>
      <c r="G49" s="5" t="s">
        <v>1366</v>
      </c>
      <c r="H49" s="5" t="s">
        <v>1367</v>
      </c>
      <c r="I49" s="5" t="s">
        <v>1367</v>
      </c>
      <c r="J49" s="5" t="s">
        <v>1368</v>
      </c>
      <c r="K49" s="4" t="s">
        <v>1368</v>
      </c>
      <c r="L49" s="20">
        <v>1</v>
      </c>
      <c r="M49" s="20">
        <v>1</v>
      </c>
      <c r="N49" s="20">
        <v>1</v>
      </c>
      <c r="O49" s="20">
        <v>1</v>
      </c>
      <c r="P49" s="20">
        <v>1</v>
      </c>
      <c r="Q49" s="20">
        <v>1</v>
      </c>
      <c r="R49" s="20">
        <v>1</v>
      </c>
      <c r="S49" s="20">
        <v>1</v>
      </c>
      <c r="T49" s="5"/>
    </row>
    <row x14ac:dyDescent="0.25" r="50" customHeight="1" ht="71.1" customFormat="1" s="1">
      <c r="A50" s="5"/>
      <c r="B50" s="5"/>
      <c r="C50" s="5" t="s">
        <v>1369</v>
      </c>
      <c r="D50" s="5" t="s">
        <v>40</v>
      </c>
      <c r="E50" s="5" t="s">
        <v>1370</v>
      </c>
      <c r="F50" s="5" t="s">
        <v>1240</v>
      </c>
      <c r="G50" s="5" t="s">
        <v>1371</v>
      </c>
      <c r="H50" s="5" t="s">
        <v>1372</v>
      </c>
      <c r="I50" s="5" t="s">
        <v>1373</v>
      </c>
      <c r="J50" s="5" t="s">
        <v>855</v>
      </c>
      <c r="K50" s="4" t="s">
        <v>855</v>
      </c>
      <c r="L50" s="20">
        <v>1</v>
      </c>
      <c r="M50" s="20">
        <v>1</v>
      </c>
      <c r="N50" s="20">
        <v>1</v>
      </c>
      <c r="O50" s="20">
        <v>1</v>
      </c>
      <c r="P50" s="20">
        <v>1</v>
      </c>
      <c r="Q50" s="20">
        <v>1</v>
      </c>
      <c r="R50" s="20">
        <v>1</v>
      </c>
      <c r="S50" s="20">
        <v>1</v>
      </c>
      <c r="T50" s="5"/>
    </row>
    <row x14ac:dyDescent="0.25" r="51" customHeight="1" ht="71.1" customFormat="1" s="1">
      <c r="A51" s="5"/>
      <c r="B51" s="5"/>
      <c r="C51" s="5" t="s">
        <v>1374</v>
      </c>
      <c r="D51" s="5" t="s">
        <v>40</v>
      </c>
      <c r="E51" s="5" t="s">
        <v>1375</v>
      </c>
      <c r="F51" s="5" t="s">
        <v>178</v>
      </c>
      <c r="G51" s="5" t="s">
        <v>1376</v>
      </c>
      <c r="H51" s="5" t="s">
        <v>1377</v>
      </c>
      <c r="I51" s="5" t="s">
        <v>1377</v>
      </c>
      <c r="J51" s="5" t="s">
        <v>1378</v>
      </c>
      <c r="K51" s="4" t="s">
        <v>1379</v>
      </c>
      <c r="L51" s="20">
        <v>1</v>
      </c>
      <c r="M51" s="20">
        <v>1</v>
      </c>
      <c r="N51" s="20">
        <v>1</v>
      </c>
      <c r="O51" s="20">
        <v>1</v>
      </c>
      <c r="P51" s="20">
        <v>1</v>
      </c>
      <c r="Q51" s="20">
        <v>1</v>
      </c>
      <c r="R51" s="20">
        <v>1</v>
      </c>
      <c r="S51" s="28">
        <v>0.83</v>
      </c>
      <c r="T51" s="5"/>
    </row>
    <row x14ac:dyDescent="0.25" r="52" customHeight="1" ht="71.1" customFormat="1" s="1">
      <c r="A52" s="5"/>
      <c r="B52" s="5"/>
      <c r="C52" s="5" t="s">
        <v>1380</v>
      </c>
      <c r="D52" s="5" t="s">
        <v>40</v>
      </c>
      <c r="E52" s="5" t="s">
        <v>1381</v>
      </c>
      <c r="F52" s="5" t="s">
        <v>178</v>
      </c>
      <c r="G52" s="5" t="s">
        <v>1382</v>
      </c>
      <c r="H52" s="5" t="s">
        <v>1383</v>
      </c>
      <c r="I52" s="5" t="s">
        <v>1383</v>
      </c>
      <c r="J52" s="5" t="s">
        <v>153</v>
      </c>
      <c r="K52" s="4" t="s">
        <v>153</v>
      </c>
      <c r="L52" s="20">
        <v>1</v>
      </c>
      <c r="M52" s="20">
        <v>1</v>
      </c>
      <c r="N52" s="20">
        <v>1</v>
      </c>
      <c r="O52" s="20">
        <v>1</v>
      </c>
      <c r="P52" s="20">
        <v>1</v>
      </c>
      <c r="Q52" s="20">
        <v>1</v>
      </c>
      <c r="R52" s="20">
        <v>1</v>
      </c>
      <c r="S52" s="20">
        <v>1</v>
      </c>
      <c r="T52" s="5"/>
    </row>
    <row x14ac:dyDescent="0.25" r="53" customHeight="1" ht="71.1" customFormat="1" s="1">
      <c r="A53" s="5"/>
      <c r="B53" s="5"/>
      <c r="C53" s="5" t="s">
        <v>1384</v>
      </c>
      <c r="D53" s="5" t="s">
        <v>40</v>
      </c>
      <c r="E53" s="5" t="s">
        <v>1385</v>
      </c>
      <c r="F53" s="5" t="s">
        <v>253</v>
      </c>
      <c r="G53" s="5" t="s">
        <v>1386</v>
      </c>
      <c r="H53" s="5" t="s">
        <v>1387</v>
      </c>
      <c r="I53" s="5" t="s">
        <v>1387</v>
      </c>
      <c r="J53" s="5" t="s">
        <v>153</v>
      </c>
      <c r="K53" s="4" t="s">
        <v>153</v>
      </c>
      <c r="L53" s="20">
        <v>1</v>
      </c>
      <c r="M53" s="20">
        <v>1</v>
      </c>
      <c r="N53" s="20">
        <v>1</v>
      </c>
      <c r="O53" s="20">
        <v>1</v>
      </c>
      <c r="P53" s="20">
        <v>1</v>
      </c>
      <c r="Q53" s="20">
        <v>1</v>
      </c>
      <c r="R53" s="20">
        <v>1</v>
      </c>
      <c r="S53" s="20">
        <v>1</v>
      </c>
      <c r="T53" s="5"/>
    </row>
    <row x14ac:dyDescent="0.25" r="54" customHeight="1" ht="71.1" customFormat="1" s="1">
      <c r="A54" s="5"/>
      <c r="B54" s="5"/>
      <c r="C54" s="5" t="s">
        <v>1388</v>
      </c>
      <c r="D54" s="5" t="s">
        <v>40</v>
      </c>
      <c r="E54" s="5" t="s">
        <v>1389</v>
      </c>
      <c r="F54" s="5" t="s">
        <v>253</v>
      </c>
      <c r="G54" s="5" t="s">
        <v>1390</v>
      </c>
      <c r="H54" s="5" t="s">
        <v>1391</v>
      </c>
      <c r="I54" s="5" t="s">
        <v>1391</v>
      </c>
      <c r="J54" s="5" t="s">
        <v>153</v>
      </c>
      <c r="K54" s="4" t="s">
        <v>153</v>
      </c>
      <c r="L54" s="20">
        <v>1</v>
      </c>
      <c r="M54" s="20">
        <v>1</v>
      </c>
      <c r="N54" s="20">
        <v>1</v>
      </c>
      <c r="O54" s="20">
        <v>1</v>
      </c>
      <c r="P54" s="20">
        <v>1</v>
      </c>
      <c r="Q54" s="20">
        <v>1</v>
      </c>
      <c r="R54" s="20">
        <v>1</v>
      </c>
      <c r="S54" s="20">
        <v>1</v>
      </c>
      <c r="T54" s="5"/>
    </row>
    <row x14ac:dyDescent="0.25" r="55" customHeight="1" ht="71.1" customFormat="1" s="1">
      <c r="A55" s="5"/>
      <c r="B55" s="5"/>
      <c r="C55" s="5" t="s">
        <v>1392</v>
      </c>
      <c r="D55" s="5" t="s">
        <v>40</v>
      </c>
      <c r="E55" s="5" t="s">
        <v>1393</v>
      </c>
      <c r="F55" s="5" t="s">
        <v>253</v>
      </c>
      <c r="G55" s="5" t="s">
        <v>1394</v>
      </c>
      <c r="H55" s="5" t="s">
        <v>1395</v>
      </c>
      <c r="I55" s="5" t="s">
        <v>1395</v>
      </c>
      <c r="J55" s="5" t="s">
        <v>153</v>
      </c>
      <c r="K55" s="4" t="s">
        <v>153</v>
      </c>
      <c r="L55" s="20">
        <v>1</v>
      </c>
      <c r="M55" s="20">
        <v>1</v>
      </c>
      <c r="N55" s="20">
        <v>1</v>
      </c>
      <c r="O55" s="20">
        <v>1</v>
      </c>
      <c r="P55" s="20">
        <v>1</v>
      </c>
      <c r="Q55" s="20">
        <v>1</v>
      </c>
      <c r="R55" s="20">
        <v>1</v>
      </c>
      <c r="S55" s="20">
        <v>1</v>
      </c>
      <c r="T55" s="5"/>
    </row>
    <row x14ac:dyDescent="0.25" r="56" customHeight="1" ht="71.1" customFormat="1" s="1">
      <c r="A56" s="5"/>
      <c r="B56" s="5"/>
      <c r="C56" s="5" t="s">
        <v>1396</v>
      </c>
      <c r="D56" s="5" t="s">
        <v>40</v>
      </c>
      <c r="E56" s="5" t="s">
        <v>1397</v>
      </c>
      <c r="F56" s="5" t="s">
        <v>1240</v>
      </c>
      <c r="G56" s="5" t="s">
        <v>1398</v>
      </c>
      <c r="H56" s="5" t="s">
        <v>1399</v>
      </c>
      <c r="I56" s="5" t="s">
        <v>1399</v>
      </c>
      <c r="J56" s="5" t="s">
        <v>153</v>
      </c>
      <c r="K56" s="4" t="s">
        <v>153</v>
      </c>
      <c r="L56" s="20">
        <v>1</v>
      </c>
      <c r="M56" s="20">
        <v>1</v>
      </c>
      <c r="N56" s="20">
        <v>1</v>
      </c>
      <c r="O56" s="20">
        <v>1</v>
      </c>
      <c r="P56" s="20">
        <v>1</v>
      </c>
      <c r="Q56" s="20">
        <v>1</v>
      </c>
      <c r="R56" s="20">
        <v>1</v>
      </c>
      <c r="S56" s="20">
        <v>1</v>
      </c>
      <c r="T56" s="5"/>
    </row>
    <row x14ac:dyDescent="0.25" r="57" customHeight="1" ht="71.1" customFormat="1" s="1">
      <c r="A57" s="5"/>
      <c r="B57" s="5"/>
      <c r="C57" s="5" t="s">
        <v>1400</v>
      </c>
      <c r="D57" s="5" t="s">
        <v>40</v>
      </c>
      <c r="E57" s="5" t="s">
        <v>1401</v>
      </c>
      <c r="F57" s="5" t="s">
        <v>178</v>
      </c>
      <c r="G57" s="5" t="s">
        <v>1402</v>
      </c>
      <c r="H57" s="5" t="s">
        <v>1403</v>
      </c>
      <c r="I57" s="5" t="s">
        <v>1403</v>
      </c>
      <c r="J57" s="5" t="s">
        <v>153</v>
      </c>
      <c r="K57" s="4" t="s">
        <v>153</v>
      </c>
      <c r="L57" s="20">
        <v>1</v>
      </c>
      <c r="M57" s="20">
        <v>1</v>
      </c>
      <c r="N57" s="20">
        <v>1</v>
      </c>
      <c r="O57" s="20">
        <v>1</v>
      </c>
      <c r="P57" s="20">
        <v>1</v>
      </c>
      <c r="Q57" s="20">
        <v>1</v>
      </c>
      <c r="R57" s="20">
        <v>1</v>
      </c>
      <c r="S57" s="20">
        <v>1</v>
      </c>
      <c r="T57" s="5"/>
    </row>
    <row x14ac:dyDescent="0.25" r="58" customHeight="1" ht="71.1" customFormat="1" s="1">
      <c r="A58" s="5"/>
      <c r="B58" s="5"/>
      <c r="C58" s="5" t="s">
        <v>1404</v>
      </c>
      <c r="D58" s="5" t="s">
        <v>40</v>
      </c>
      <c r="E58" s="5" t="s">
        <v>1405</v>
      </c>
      <c r="F58" s="5" t="s">
        <v>178</v>
      </c>
      <c r="G58" s="5" t="s">
        <v>1406</v>
      </c>
      <c r="H58" s="5" t="s">
        <v>1407</v>
      </c>
      <c r="I58" s="5" t="s">
        <v>1407</v>
      </c>
      <c r="J58" s="5" t="s">
        <v>153</v>
      </c>
      <c r="K58" s="4" t="s">
        <v>153</v>
      </c>
      <c r="L58" s="20">
        <v>1</v>
      </c>
      <c r="M58" s="20">
        <v>1</v>
      </c>
      <c r="N58" s="20">
        <v>1</v>
      </c>
      <c r="O58" s="20">
        <v>1</v>
      </c>
      <c r="P58" s="20">
        <v>1</v>
      </c>
      <c r="Q58" s="20">
        <v>1</v>
      </c>
      <c r="R58" s="20">
        <v>1</v>
      </c>
      <c r="S58" s="20">
        <v>1</v>
      </c>
      <c r="T58" s="5"/>
    </row>
    <row x14ac:dyDescent="0.25" r="59" customHeight="1" ht="71.1" customFormat="1" s="1">
      <c r="A59" s="5"/>
      <c r="B59" s="5"/>
      <c r="C59" s="5" t="s">
        <v>1408</v>
      </c>
      <c r="D59" s="5" t="s">
        <v>40</v>
      </c>
      <c r="E59" s="5" t="s">
        <v>1409</v>
      </c>
      <c r="F59" s="5" t="s">
        <v>253</v>
      </c>
      <c r="G59" s="5" t="s">
        <v>1410</v>
      </c>
      <c r="H59" s="5" t="s">
        <v>1411</v>
      </c>
      <c r="I59" s="5" t="s">
        <v>1411</v>
      </c>
      <c r="J59" s="5" t="s">
        <v>153</v>
      </c>
      <c r="K59" s="4" t="s">
        <v>153</v>
      </c>
      <c r="L59" s="20">
        <v>1</v>
      </c>
      <c r="M59" s="20">
        <v>1</v>
      </c>
      <c r="N59" s="20">
        <v>1</v>
      </c>
      <c r="O59" s="20">
        <v>1</v>
      </c>
      <c r="P59" s="20">
        <v>1</v>
      </c>
      <c r="Q59" s="20">
        <v>1</v>
      </c>
      <c r="R59" s="20">
        <v>1</v>
      </c>
      <c r="S59" s="20">
        <v>1</v>
      </c>
      <c r="T59" s="5"/>
    </row>
    <row x14ac:dyDescent="0.25" r="60" customHeight="1" ht="71.1" customFormat="1" s="1">
      <c r="A60" s="5"/>
      <c r="B60" s="5"/>
      <c r="C60" s="5" t="s">
        <v>1412</v>
      </c>
      <c r="D60" s="5" t="s">
        <v>40</v>
      </c>
      <c r="E60" s="5" t="s">
        <v>1413</v>
      </c>
      <c r="F60" s="5" t="s">
        <v>253</v>
      </c>
      <c r="G60" s="5" t="s">
        <v>1414</v>
      </c>
      <c r="H60" s="5" t="s">
        <v>1415</v>
      </c>
      <c r="I60" s="5" t="s">
        <v>1415</v>
      </c>
      <c r="J60" s="5" t="s">
        <v>153</v>
      </c>
      <c r="K60" s="4" t="s">
        <v>153</v>
      </c>
      <c r="L60" s="20">
        <v>1</v>
      </c>
      <c r="M60" s="20">
        <v>1</v>
      </c>
      <c r="N60" s="20">
        <v>1</v>
      </c>
      <c r="O60" s="20">
        <v>1</v>
      </c>
      <c r="P60" s="20">
        <v>1</v>
      </c>
      <c r="Q60" s="20">
        <v>1</v>
      </c>
      <c r="R60" s="20">
        <v>1</v>
      </c>
      <c r="S60" s="20">
        <v>1</v>
      </c>
      <c r="T60" s="5"/>
    </row>
    <row x14ac:dyDescent="0.25" r="61" customHeight="1" ht="71.1" customFormat="1" s="1">
      <c r="A61" s="5"/>
      <c r="B61" s="5"/>
      <c r="C61" s="5" t="s">
        <v>1416</v>
      </c>
      <c r="D61" s="5" t="s">
        <v>40</v>
      </c>
      <c r="E61" s="5" t="s">
        <v>1417</v>
      </c>
      <c r="F61" s="5" t="s">
        <v>736</v>
      </c>
      <c r="G61" s="5" t="s">
        <v>1418</v>
      </c>
      <c r="H61" s="5" t="s">
        <v>1419</v>
      </c>
      <c r="I61" s="5" t="s">
        <v>1419</v>
      </c>
      <c r="J61" s="5" t="s">
        <v>867</v>
      </c>
      <c r="K61" s="4" t="s">
        <v>1420</v>
      </c>
      <c r="L61" s="20">
        <v>1</v>
      </c>
      <c r="M61" s="20">
        <v>1</v>
      </c>
      <c r="N61" s="20">
        <v>1</v>
      </c>
      <c r="O61" s="20">
        <v>1</v>
      </c>
      <c r="P61" s="20">
        <v>1</v>
      </c>
      <c r="Q61" s="20">
        <v>1</v>
      </c>
      <c r="R61" s="20">
        <v>1</v>
      </c>
      <c r="S61" s="28">
        <v>0.5</v>
      </c>
      <c r="T61" s="5"/>
    </row>
    <row x14ac:dyDescent="0.25" r="62" customHeight="1" ht="71.1" customFormat="1" s="1">
      <c r="A62" s="5"/>
      <c r="B62" s="5"/>
      <c r="C62" s="5" t="s">
        <v>1421</v>
      </c>
      <c r="D62" s="5" t="s">
        <v>40</v>
      </c>
      <c r="E62" s="5" t="s">
        <v>1422</v>
      </c>
      <c r="F62" s="5" t="s">
        <v>178</v>
      </c>
      <c r="G62" s="5" t="s">
        <v>1423</v>
      </c>
      <c r="H62" s="5" t="s">
        <v>1424</v>
      </c>
      <c r="I62" s="5" t="s">
        <v>1424</v>
      </c>
      <c r="J62" s="5" t="s">
        <v>893</v>
      </c>
      <c r="K62" s="4" t="s">
        <v>1425</v>
      </c>
      <c r="L62" s="20">
        <v>1</v>
      </c>
      <c r="M62" s="20">
        <v>1</v>
      </c>
      <c r="N62" s="20">
        <v>1</v>
      </c>
      <c r="O62" s="20">
        <v>1</v>
      </c>
      <c r="P62" s="20">
        <v>1</v>
      </c>
      <c r="Q62" s="20">
        <v>1</v>
      </c>
      <c r="R62" s="20">
        <v>1</v>
      </c>
      <c r="S62" s="20">
        <v>1</v>
      </c>
      <c r="T62" s="5"/>
    </row>
    <row x14ac:dyDescent="0.25" r="63" customHeight="1" ht="71.1" customFormat="1" s="1">
      <c r="A63" s="5"/>
      <c r="B63" s="5"/>
      <c r="C63" s="5" t="s">
        <v>1426</v>
      </c>
      <c r="D63" s="5" t="s">
        <v>40</v>
      </c>
      <c r="E63" s="5" t="s">
        <v>1427</v>
      </c>
      <c r="F63" s="5" t="s">
        <v>253</v>
      </c>
      <c r="G63" s="5" t="s">
        <v>1428</v>
      </c>
      <c r="H63" s="5" t="s">
        <v>1429</v>
      </c>
      <c r="I63" s="5" t="s">
        <v>1429</v>
      </c>
      <c r="J63" s="5" t="s">
        <v>755</v>
      </c>
      <c r="K63" s="4" t="s">
        <v>181</v>
      </c>
      <c r="L63" s="20">
        <v>1</v>
      </c>
      <c r="M63" s="20">
        <v>1</v>
      </c>
      <c r="N63" s="20">
        <v>1</v>
      </c>
      <c r="O63" s="20">
        <v>1</v>
      </c>
      <c r="P63" s="20">
        <v>1</v>
      </c>
      <c r="Q63" s="20">
        <v>1</v>
      </c>
      <c r="R63" s="20">
        <v>1</v>
      </c>
      <c r="S63" s="20">
        <v>1</v>
      </c>
      <c r="T63" s="5"/>
    </row>
    <row x14ac:dyDescent="0.25" r="64" customHeight="1" ht="71.1" customFormat="1" s="1">
      <c r="A64" s="5"/>
      <c r="B64" s="5"/>
      <c r="C64" s="5" t="s">
        <v>1430</v>
      </c>
      <c r="D64" s="5" t="s">
        <v>40</v>
      </c>
      <c r="E64" s="5" t="s">
        <v>1431</v>
      </c>
      <c r="F64" s="5" t="s">
        <v>253</v>
      </c>
      <c r="G64" s="5" t="s">
        <v>1432</v>
      </c>
      <c r="H64" s="5" t="s">
        <v>1433</v>
      </c>
      <c r="I64" s="5" t="s">
        <v>1433</v>
      </c>
      <c r="J64" s="5" t="s">
        <v>1434</v>
      </c>
      <c r="K64" s="4" t="s">
        <v>1435</v>
      </c>
      <c r="L64" s="20">
        <v>1</v>
      </c>
      <c r="M64" s="20">
        <v>1</v>
      </c>
      <c r="N64" s="20">
        <v>1</v>
      </c>
      <c r="O64" s="20">
        <v>1</v>
      </c>
      <c r="P64" s="20">
        <v>1</v>
      </c>
      <c r="Q64" s="20">
        <v>1</v>
      </c>
      <c r="R64" s="20">
        <v>1</v>
      </c>
      <c r="S64" s="20">
        <v>1</v>
      </c>
      <c r="T64" s="5"/>
    </row>
    <row x14ac:dyDescent="0.25" r="65" customHeight="1" ht="71.1" customFormat="1" s="1">
      <c r="A65" s="5"/>
      <c r="B65" s="5"/>
      <c r="C65" s="5" t="s">
        <v>1436</v>
      </c>
      <c r="D65" s="5" t="s">
        <v>40</v>
      </c>
      <c r="E65" s="5" t="s">
        <v>1437</v>
      </c>
      <c r="F65" s="5" t="s">
        <v>253</v>
      </c>
      <c r="G65" s="5" t="s">
        <v>1438</v>
      </c>
      <c r="H65" s="5" t="s">
        <v>1439</v>
      </c>
      <c r="I65" s="5" t="s">
        <v>1439</v>
      </c>
      <c r="J65" s="5" t="s">
        <v>153</v>
      </c>
      <c r="K65" s="4" t="s">
        <v>153</v>
      </c>
      <c r="L65" s="20">
        <v>1</v>
      </c>
      <c r="M65" s="20">
        <v>1</v>
      </c>
      <c r="N65" s="20">
        <v>1</v>
      </c>
      <c r="O65" s="20">
        <v>1</v>
      </c>
      <c r="P65" s="20">
        <v>1</v>
      </c>
      <c r="Q65" s="20">
        <v>1</v>
      </c>
      <c r="R65" s="20">
        <v>1</v>
      </c>
      <c r="S65" s="20">
        <v>1</v>
      </c>
      <c r="T65" s="5"/>
    </row>
    <row x14ac:dyDescent="0.25" r="66" customHeight="1" ht="71.1" customFormat="1" s="1">
      <c r="A66" s="5"/>
      <c r="B66" s="5"/>
      <c r="C66" s="5" t="s">
        <v>1440</v>
      </c>
      <c r="D66" s="5" t="s">
        <v>40</v>
      </c>
      <c r="E66" s="5" t="s">
        <v>1441</v>
      </c>
      <c r="F66" s="5" t="s">
        <v>253</v>
      </c>
      <c r="G66" s="5" t="s">
        <v>1442</v>
      </c>
      <c r="H66" s="5" t="s">
        <v>1443</v>
      </c>
      <c r="I66" s="5" t="s">
        <v>1443</v>
      </c>
      <c r="J66" s="5" t="s">
        <v>1352</v>
      </c>
      <c r="K66" s="4" t="s">
        <v>1444</v>
      </c>
      <c r="L66" s="20">
        <v>1</v>
      </c>
      <c r="M66" s="20">
        <v>1</v>
      </c>
      <c r="N66" s="20">
        <v>1</v>
      </c>
      <c r="O66" s="20">
        <v>1</v>
      </c>
      <c r="P66" s="20">
        <v>1</v>
      </c>
      <c r="Q66" s="20">
        <v>1</v>
      </c>
      <c r="R66" s="20">
        <v>1</v>
      </c>
      <c r="S66" s="28">
        <v>0.92</v>
      </c>
      <c r="T66" s="5"/>
    </row>
    <row x14ac:dyDescent="0.25" r="67" customHeight="1" ht="71.1" customFormat="1" s="1">
      <c r="A67" s="5"/>
      <c r="B67" s="5"/>
      <c r="C67" s="5" t="s">
        <v>1445</v>
      </c>
      <c r="D67" s="5" t="s">
        <v>40</v>
      </c>
      <c r="E67" s="5" t="s">
        <v>1446</v>
      </c>
      <c r="F67" s="5" t="s">
        <v>253</v>
      </c>
      <c r="G67" s="5" t="s">
        <v>1447</v>
      </c>
      <c r="H67" s="5" t="s">
        <v>1448</v>
      </c>
      <c r="I67" s="5" t="s">
        <v>1448</v>
      </c>
      <c r="J67" s="5" t="s">
        <v>153</v>
      </c>
      <c r="K67" s="4" t="s">
        <v>153</v>
      </c>
      <c r="L67" s="20">
        <v>1</v>
      </c>
      <c r="M67" s="20">
        <v>1</v>
      </c>
      <c r="N67" s="20">
        <v>1</v>
      </c>
      <c r="O67" s="20">
        <v>1</v>
      </c>
      <c r="P67" s="20">
        <v>1</v>
      </c>
      <c r="Q67" s="20">
        <v>1</v>
      </c>
      <c r="R67" s="20">
        <v>1</v>
      </c>
      <c r="S67" s="20">
        <v>1</v>
      </c>
      <c r="T67" s="5"/>
    </row>
    <row x14ac:dyDescent="0.25" r="68" customHeight="1" ht="71.1" customFormat="1" s="1">
      <c r="A68" s="5"/>
      <c r="B68" s="5"/>
      <c r="C68" s="5" t="s">
        <v>1449</v>
      </c>
      <c r="D68" s="5" t="s">
        <v>40</v>
      </c>
      <c r="E68" s="5" t="s">
        <v>1450</v>
      </c>
      <c r="F68" s="5" t="s">
        <v>133</v>
      </c>
      <c r="G68" s="5" t="s">
        <v>1451</v>
      </c>
      <c r="H68" s="5" t="s">
        <v>1452</v>
      </c>
      <c r="I68" s="5" t="s">
        <v>1453</v>
      </c>
      <c r="J68" s="5" t="s">
        <v>1454</v>
      </c>
      <c r="K68" s="4" t="s">
        <v>1455</v>
      </c>
      <c r="L68" s="20">
        <v>1</v>
      </c>
      <c r="M68" s="20">
        <v>1</v>
      </c>
      <c r="N68" s="20">
        <v>0</v>
      </c>
      <c r="O68" s="20">
        <v>0</v>
      </c>
      <c r="P68" s="20">
        <v>0</v>
      </c>
      <c r="Q68" s="20">
        <v>0</v>
      </c>
      <c r="R68" s="20">
        <v>0</v>
      </c>
      <c r="S68" s="20">
        <v>1</v>
      </c>
      <c r="T68" s="5"/>
    </row>
    <row x14ac:dyDescent="0.25" r="69" customHeight="1" ht="71.1" customFormat="1" s="1">
      <c r="A69" s="5"/>
      <c r="B69" s="5"/>
      <c r="C69" s="5" t="s">
        <v>1456</v>
      </c>
      <c r="D69" s="5" t="s">
        <v>40</v>
      </c>
      <c r="E69" s="5" t="s">
        <v>1457</v>
      </c>
      <c r="F69" s="5" t="s">
        <v>178</v>
      </c>
      <c r="G69" s="5" t="s">
        <v>1458</v>
      </c>
      <c r="H69" s="5" t="s">
        <v>1459</v>
      </c>
      <c r="I69" s="5" t="s">
        <v>1459</v>
      </c>
      <c r="J69" s="5" t="s">
        <v>1139</v>
      </c>
      <c r="K69" s="4" t="s">
        <v>1139</v>
      </c>
      <c r="L69" s="20">
        <v>1</v>
      </c>
      <c r="M69" s="20">
        <v>1</v>
      </c>
      <c r="N69" s="20">
        <v>1</v>
      </c>
      <c r="O69" s="20">
        <v>1</v>
      </c>
      <c r="P69" s="20">
        <v>1</v>
      </c>
      <c r="Q69" s="20">
        <v>1</v>
      </c>
      <c r="R69" s="20">
        <v>1</v>
      </c>
      <c r="S69" s="20">
        <v>1</v>
      </c>
      <c r="T69" s="5"/>
    </row>
    <row x14ac:dyDescent="0.25" r="70" customHeight="1" ht="71.1" customFormat="1" s="1">
      <c r="A70" s="5"/>
      <c r="B70" s="5"/>
      <c r="C70" s="5" t="s">
        <v>1460</v>
      </c>
      <c r="D70" s="5" t="s">
        <v>40</v>
      </c>
      <c r="E70" s="5" t="s">
        <v>1461</v>
      </c>
      <c r="F70" s="5" t="s">
        <v>253</v>
      </c>
      <c r="G70" s="5" t="s">
        <v>1462</v>
      </c>
      <c r="H70" s="5" t="s">
        <v>1463</v>
      </c>
      <c r="I70" s="5" t="s">
        <v>1463</v>
      </c>
      <c r="J70" s="5" t="s">
        <v>153</v>
      </c>
      <c r="K70" s="4" t="s">
        <v>1219</v>
      </c>
      <c r="L70" s="20">
        <v>1</v>
      </c>
      <c r="M70" s="20">
        <v>1</v>
      </c>
      <c r="N70" s="20">
        <v>1</v>
      </c>
      <c r="O70" s="20">
        <v>1</v>
      </c>
      <c r="P70" s="20">
        <v>1</v>
      </c>
      <c r="Q70" s="20">
        <v>1</v>
      </c>
      <c r="R70" s="20">
        <v>0</v>
      </c>
      <c r="S70" s="20">
        <v>0</v>
      </c>
      <c r="T70" s="5"/>
    </row>
    <row x14ac:dyDescent="0.25" r="71" customHeight="1" ht="71.1" customFormat="1" s="1">
      <c r="A71" s="5"/>
      <c r="B71" s="5"/>
      <c r="C71" s="5" t="s">
        <v>1464</v>
      </c>
      <c r="D71" s="5" t="s">
        <v>40</v>
      </c>
      <c r="E71" s="5" t="s">
        <v>1465</v>
      </c>
      <c r="F71" s="5" t="s">
        <v>253</v>
      </c>
      <c r="G71" s="5" t="s">
        <v>1466</v>
      </c>
      <c r="H71" s="5" t="s">
        <v>1467</v>
      </c>
      <c r="I71" s="5" t="s">
        <v>1467</v>
      </c>
      <c r="J71" s="5" t="s">
        <v>1468</v>
      </c>
      <c r="K71" s="4" t="s">
        <v>181</v>
      </c>
      <c r="L71" s="20">
        <v>1</v>
      </c>
      <c r="M71" s="20">
        <v>1</v>
      </c>
      <c r="N71" s="20">
        <v>1</v>
      </c>
      <c r="O71" s="20">
        <v>1</v>
      </c>
      <c r="P71" s="20">
        <v>1</v>
      </c>
      <c r="Q71" s="20">
        <v>1</v>
      </c>
      <c r="R71" s="20">
        <v>0</v>
      </c>
      <c r="S71" s="28">
        <v>0.5</v>
      </c>
      <c r="T71" s="5"/>
    </row>
    <row x14ac:dyDescent="0.25" r="72" customHeight="1" ht="71.1" customFormat="1" s="1">
      <c r="A72" s="5"/>
      <c r="B72" s="5"/>
      <c r="C72" s="5" t="s">
        <v>1469</v>
      </c>
      <c r="D72" s="5" t="s">
        <v>40</v>
      </c>
      <c r="E72" s="5" t="s">
        <v>1470</v>
      </c>
      <c r="F72" s="5" t="s">
        <v>253</v>
      </c>
      <c r="G72" s="5" t="s">
        <v>1471</v>
      </c>
      <c r="H72" s="5" t="s">
        <v>1472</v>
      </c>
      <c r="I72" s="5" t="s">
        <v>1472</v>
      </c>
      <c r="J72" s="5" t="s">
        <v>153</v>
      </c>
      <c r="K72" s="4" t="s">
        <v>153</v>
      </c>
      <c r="L72" s="20">
        <v>1</v>
      </c>
      <c r="M72" s="20">
        <v>1</v>
      </c>
      <c r="N72" s="20">
        <v>1</v>
      </c>
      <c r="O72" s="20">
        <v>1</v>
      </c>
      <c r="P72" s="20">
        <v>1</v>
      </c>
      <c r="Q72" s="20">
        <v>1</v>
      </c>
      <c r="R72" s="20">
        <v>1</v>
      </c>
      <c r="S72" s="20">
        <v>1</v>
      </c>
      <c r="T72" s="5"/>
    </row>
    <row x14ac:dyDescent="0.25" r="73" customHeight="1" ht="71.1" customFormat="1" s="1">
      <c r="A73" s="5"/>
      <c r="B73" s="5"/>
      <c r="C73" s="5" t="s">
        <v>1473</v>
      </c>
      <c r="D73" s="5" t="s">
        <v>40</v>
      </c>
      <c r="E73" s="5" t="s">
        <v>1474</v>
      </c>
      <c r="F73" s="5" t="s">
        <v>253</v>
      </c>
      <c r="G73" s="5" t="s">
        <v>1475</v>
      </c>
      <c r="H73" s="5" t="s">
        <v>1476</v>
      </c>
      <c r="I73" s="5" t="s">
        <v>1477</v>
      </c>
      <c r="J73" s="5" t="s">
        <v>1478</v>
      </c>
      <c r="K73" s="4" t="s">
        <v>1479</v>
      </c>
      <c r="L73" s="20">
        <v>1</v>
      </c>
      <c r="M73" s="20">
        <v>1</v>
      </c>
      <c r="N73" s="20">
        <v>1</v>
      </c>
      <c r="O73" s="20">
        <v>1</v>
      </c>
      <c r="P73" s="20">
        <v>1</v>
      </c>
      <c r="Q73" s="20">
        <v>1</v>
      </c>
      <c r="R73" s="20">
        <v>1</v>
      </c>
      <c r="S73" s="28">
        <v>0.5</v>
      </c>
      <c r="T73" s="5"/>
    </row>
    <row x14ac:dyDescent="0.25" r="74" customHeight="1" ht="71.1" customFormat="1" s="1">
      <c r="A74" s="5"/>
      <c r="B74" s="5"/>
      <c r="C74" s="5" t="s">
        <v>1480</v>
      </c>
      <c r="D74" s="5" t="s">
        <v>40</v>
      </c>
      <c r="E74" s="5" t="s">
        <v>1481</v>
      </c>
      <c r="F74" s="5" t="s">
        <v>253</v>
      </c>
      <c r="G74" s="5" t="s">
        <v>1482</v>
      </c>
      <c r="H74" s="5" t="s">
        <v>1483</v>
      </c>
      <c r="I74" s="5" t="s">
        <v>1483</v>
      </c>
      <c r="J74" s="5" t="s">
        <v>153</v>
      </c>
      <c r="K74" s="4" t="s">
        <v>153</v>
      </c>
      <c r="L74" s="20">
        <v>1</v>
      </c>
      <c r="M74" s="20">
        <v>1</v>
      </c>
      <c r="N74" s="20">
        <v>1</v>
      </c>
      <c r="O74" s="20">
        <v>1</v>
      </c>
      <c r="P74" s="20">
        <v>1</v>
      </c>
      <c r="Q74" s="20">
        <v>1</v>
      </c>
      <c r="R74" s="20">
        <v>1</v>
      </c>
      <c r="S74" s="20">
        <v>1</v>
      </c>
      <c r="T74" s="5"/>
    </row>
    <row x14ac:dyDescent="0.25" r="75" customHeight="1" ht="71.1" customFormat="1" s="1">
      <c r="A75" s="5"/>
      <c r="B75" s="5"/>
      <c r="C75" s="5" t="s">
        <v>1484</v>
      </c>
      <c r="D75" s="5" t="s">
        <v>40</v>
      </c>
      <c r="E75" s="5" t="s">
        <v>1485</v>
      </c>
      <c r="F75" s="5" t="s">
        <v>178</v>
      </c>
      <c r="G75" s="5" t="s">
        <v>1486</v>
      </c>
      <c r="H75" s="5" t="s">
        <v>1487</v>
      </c>
      <c r="I75" s="5" t="s">
        <v>1487</v>
      </c>
      <c r="J75" s="5" t="s">
        <v>1488</v>
      </c>
      <c r="K75" s="4" t="s">
        <v>1488</v>
      </c>
      <c r="L75" s="20">
        <v>1</v>
      </c>
      <c r="M75" s="20">
        <v>1</v>
      </c>
      <c r="N75" s="20">
        <v>1</v>
      </c>
      <c r="O75" s="20">
        <v>1</v>
      </c>
      <c r="P75" s="20">
        <v>1</v>
      </c>
      <c r="Q75" s="20">
        <v>1</v>
      </c>
      <c r="R75" s="20">
        <v>1</v>
      </c>
      <c r="S75" s="20">
        <v>1</v>
      </c>
      <c r="T75" s="5"/>
    </row>
    <row x14ac:dyDescent="0.25" r="76" customHeight="1" ht="71.1" customFormat="1" s="1">
      <c r="A76" s="5"/>
      <c r="B76" s="5"/>
      <c r="C76" s="5" t="s">
        <v>1489</v>
      </c>
      <c r="D76" s="5" t="s">
        <v>40</v>
      </c>
      <c r="E76" s="5" t="s">
        <v>1490</v>
      </c>
      <c r="F76" s="5" t="s">
        <v>1240</v>
      </c>
      <c r="G76" s="5" t="s">
        <v>1491</v>
      </c>
      <c r="H76" s="5" t="s">
        <v>1492</v>
      </c>
      <c r="I76" s="5" t="s">
        <v>1493</v>
      </c>
      <c r="J76" s="5" t="s">
        <v>153</v>
      </c>
      <c r="K76" s="4" t="s">
        <v>153</v>
      </c>
      <c r="L76" s="20">
        <v>1</v>
      </c>
      <c r="M76" s="20">
        <v>1</v>
      </c>
      <c r="N76" s="20">
        <v>0</v>
      </c>
      <c r="O76" s="20">
        <v>0</v>
      </c>
      <c r="P76" s="20">
        <v>1</v>
      </c>
      <c r="Q76" s="20">
        <v>1</v>
      </c>
      <c r="R76" s="20">
        <v>1</v>
      </c>
      <c r="S76" s="20">
        <v>1</v>
      </c>
      <c r="T76" s="5"/>
    </row>
    <row x14ac:dyDescent="0.25" r="77" customHeight="1" ht="71.1" customFormat="1" s="1">
      <c r="A77" s="5"/>
      <c r="B77" s="5"/>
      <c r="C77" s="5" t="s">
        <v>1494</v>
      </c>
      <c r="D77" s="5" t="s">
        <v>40</v>
      </c>
      <c r="E77" s="5" t="s">
        <v>1495</v>
      </c>
      <c r="F77" s="5" t="s">
        <v>1240</v>
      </c>
      <c r="G77" s="5" t="s">
        <v>1496</v>
      </c>
      <c r="H77" s="5" t="s">
        <v>1497</v>
      </c>
      <c r="I77" s="5" t="s">
        <v>1498</v>
      </c>
      <c r="J77" s="5" t="s">
        <v>1499</v>
      </c>
      <c r="K77" s="4" t="s">
        <v>1500</v>
      </c>
      <c r="L77" s="20">
        <v>1</v>
      </c>
      <c r="M77" s="20">
        <v>1</v>
      </c>
      <c r="N77" s="20">
        <v>1</v>
      </c>
      <c r="O77" s="20">
        <v>0</v>
      </c>
      <c r="P77" s="20">
        <v>1</v>
      </c>
      <c r="Q77" s="20">
        <v>1</v>
      </c>
      <c r="R77" s="20">
        <v>1</v>
      </c>
      <c r="S77" s="20">
        <v>1</v>
      </c>
      <c r="T77" s="5"/>
    </row>
    <row x14ac:dyDescent="0.25" r="78" customHeight="1" ht="71.1" customFormat="1" s="1">
      <c r="A78" s="5"/>
      <c r="B78" s="5"/>
      <c r="C78" s="5" t="s">
        <v>1501</v>
      </c>
      <c r="D78" s="5" t="s">
        <v>40</v>
      </c>
      <c r="E78" s="5" t="s">
        <v>1502</v>
      </c>
      <c r="F78" s="5" t="s">
        <v>253</v>
      </c>
      <c r="G78" s="5" t="s">
        <v>1503</v>
      </c>
      <c r="H78" s="5" t="s">
        <v>1504</v>
      </c>
      <c r="I78" s="5" t="s">
        <v>1504</v>
      </c>
      <c r="J78" s="5" t="s">
        <v>1505</v>
      </c>
      <c r="K78" s="4" t="s">
        <v>1322</v>
      </c>
      <c r="L78" s="20">
        <v>1</v>
      </c>
      <c r="M78" s="20">
        <v>1</v>
      </c>
      <c r="N78" s="20">
        <v>1</v>
      </c>
      <c r="O78" s="20">
        <v>1</v>
      </c>
      <c r="P78" s="20">
        <v>1</v>
      </c>
      <c r="Q78" s="20">
        <v>1</v>
      </c>
      <c r="R78" s="20">
        <v>1</v>
      </c>
      <c r="S78" s="28">
        <v>0.5</v>
      </c>
      <c r="T78" s="5"/>
    </row>
    <row x14ac:dyDescent="0.25" r="79" customHeight="1" ht="71.1" customFormat="1" s="1">
      <c r="A79" s="5"/>
      <c r="B79" s="5"/>
      <c r="C79" s="5" t="s">
        <v>1506</v>
      </c>
      <c r="D79" s="5" t="s">
        <v>40</v>
      </c>
      <c r="E79" s="5" t="s">
        <v>1507</v>
      </c>
      <c r="F79" s="5" t="s">
        <v>253</v>
      </c>
      <c r="G79" s="5" t="s">
        <v>1508</v>
      </c>
      <c r="H79" s="5" t="s">
        <v>1509</v>
      </c>
      <c r="I79" s="5" t="s">
        <v>1509</v>
      </c>
      <c r="J79" s="5" t="s">
        <v>1195</v>
      </c>
      <c r="K79" s="4" t="s">
        <v>1195</v>
      </c>
      <c r="L79" s="20">
        <v>1</v>
      </c>
      <c r="M79" s="20">
        <v>1</v>
      </c>
      <c r="N79" s="20">
        <v>1</v>
      </c>
      <c r="O79" s="20">
        <v>1</v>
      </c>
      <c r="P79" s="20">
        <v>1</v>
      </c>
      <c r="Q79" s="20">
        <v>1</v>
      </c>
      <c r="R79" s="20">
        <v>1</v>
      </c>
      <c r="S79" s="20">
        <v>1</v>
      </c>
      <c r="T79" s="5"/>
    </row>
    <row x14ac:dyDescent="0.25" r="80" customHeight="1" ht="71.1" customFormat="1" s="1">
      <c r="A80" s="5"/>
      <c r="B80" s="5"/>
      <c r="C80" s="5" t="s">
        <v>1510</v>
      </c>
      <c r="D80" s="5" t="s">
        <v>40</v>
      </c>
      <c r="E80" s="5" t="s">
        <v>1511</v>
      </c>
      <c r="F80" s="5" t="s">
        <v>133</v>
      </c>
      <c r="G80" s="5" t="s">
        <v>1512</v>
      </c>
      <c r="H80" s="5" t="s">
        <v>1513</v>
      </c>
      <c r="I80" s="5" t="s">
        <v>1514</v>
      </c>
      <c r="J80" s="5" t="s">
        <v>49</v>
      </c>
      <c r="K80" s="4" t="s">
        <v>1515</v>
      </c>
      <c r="L80" s="20">
        <v>1</v>
      </c>
      <c r="M80" s="20">
        <v>1</v>
      </c>
      <c r="N80" s="20">
        <v>1</v>
      </c>
      <c r="O80" s="20">
        <v>0</v>
      </c>
      <c r="P80" s="20">
        <v>1</v>
      </c>
      <c r="Q80" s="20">
        <v>1</v>
      </c>
      <c r="R80" s="20">
        <v>0</v>
      </c>
      <c r="S80" s="20">
        <v>1</v>
      </c>
      <c r="T80" s="5"/>
    </row>
    <row x14ac:dyDescent="0.25" r="81" customHeight="1" ht="71.1" customFormat="1" s="1">
      <c r="A81" s="5"/>
      <c r="B81" s="5"/>
      <c r="C81" s="5" t="s">
        <v>1516</v>
      </c>
      <c r="D81" s="5" t="s">
        <v>40</v>
      </c>
      <c r="E81" s="5" t="s">
        <v>1517</v>
      </c>
      <c r="F81" s="5" t="s">
        <v>178</v>
      </c>
      <c r="G81" s="5" t="s">
        <v>1518</v>
      </c>
      <c r="H81" s="5" t="s">
        <v>1519</v>
      </c>
      <c r="I81" s="5" t="s">
        <v>1519</v>
      </c>
      <c r="J81" s="5" t="s">
        <v>153</v>
      </c>
      <c r="K81" s="4" t="s">
        <v>153</v>
      </c>
      <c r="L81" s="20">
        <v>1</v>
      </c>
      <c r="M81" s="20">
        <v>1</v>
      </c>
      <c r="N81" s="20">
        <v>1</v>
      </c>
      <c r="O81" s="20">
        <v>1</v>
      </c>
      <c r="P81" s="20">
        <v>1</v>
      </c>
      <c r="Q81" s="20">
        <v>1</v>
      </c>
      <c r="R81" s="20">
        <v>1</v>
      </c>
      <c r="S81" s="20">
        <v>1</v>
      </c>
      <c r="T81" s="5"/>
    </row>
    <row x14ac:dyDescent="0.25" r="82" customHeight="1" ht="71.1" customFormat="1" s="1">
      <c r="A82" s="5"/>
      <c r="B82" s="5"/>
      <c r="C82" s="5" t="s">
        <v>1520</v>
      </c>
      <c r="D82" s="5" t="s">
        <v>40</v>
      </c>
      <c r="E82" s="5" t="s">
        <v>1521</v>
      </c>
      <c r="F82" s="5" t="s">
        <v>253</v>
      </c>
      <c r="G82" s="5" t="s">
        <v>1522</v>
      </c>
      <c r="H82" s="5" t="s">
        <v>1523</v>
      </c>
      <c r="I82" s="5" t="s">
        <v>1523</v>
      </c>
      <c r="J82" s="5" t="s">
        <v>153</v>
      </c>
      <c r="K82" s="4" t="s">
        <v>1524</v>
      </c>
      <c r="L82" s="20">
        <v>1</v>
      </c>
      <c r="M82" s="20">
        <v>1</v>
      </c>
      <c r="N82" s="20">
        <v>1</v>
      </c>
      <c r="O82" s="20">
        <v>1</v>
      </c>
      <c r="P82" s="20">
        <v>1</v>
      </c>
      <c r="Q82" s="20">
        <v>1</v>
      </c>
      <c r="R82" s="20">
        <v>0</v>
      </c>
      <c r="S82" s="20">
        <v>0</v>
      </c>
      <c r="T82" s="5"/>
    </row>
    <row x14ac:dyDescent="0.25" r="83" customHeight="1" ht="71.1" customFormat="1" s="1">
      <c r="A83" s="5"/>
      <c r="B83" s="5"/>
      <c r="C83" s="5" t="s">
        <v>1525</v>
      </c>
      <c r="D83" s="5" t="s">
        <v>40</v>
      </c>
      <c r="E83" s="5" t="s">
        <v>1526</v>
      </c>
      <c r="F83" s="5" t="s">
        <v>133</v>
      </c>
      <c r="G83" s="5" t="s">
        <v>1527</v>
      </c>
      <c r="H83" s="5" t="s">
        <v>1528</v>
      </c>
      <c r="I83" s="5" t="s">
        <v>1529</v>
      </c>
      <c r="J83" s="5" t="s">
        <v>153</v>
      </c>
      <c r="K83" s="4" t="s">
        <v>153</v>
      </c>
      <c r="L83" s="20">
        <v>1</v>
      </c>
      <c r="M83" s="20">
        <v>1</v>
      </c>
      <c r="N83" s="20">
        <v>0</v>
      </c>
      <c r="O83" s="20">
        <v>0</v>
      </c>
      <c r="P83" s="20">
        <v>0</v>
      </c>
      <c r="Q83" s="20">
        <v>0</v>
      </c>
      <c r="R83" s="20">
        <v>1</v>
      </c>
      <c r="S83" s="20">
        <v>1</v>
      </c>
      <c r="T83" s="5"/>
    </row>
    <row x14ac:dyDescent="0.25" r="84" customHeight="1" ht="71.1" customFormat="1" s="1">
      <c r="A84" s="5"/>
      <c r="B84" s="5"/>
      <c r="C84" s="5" t="s">
        <v>1530</v>
      </c>
      <c r="D84" s="5" t="s">
        <v>40</v>
      </c>
      <c r="E84" s="5" t="s">
        <v>1531</v>
      </c>
      <c r="F84" s="5" t="s">
        <v>1240</v>
      </c>
      <c r="G84" s="5" t="s">
        <v>1532</v>
      </c>
      <c r="H84" s="5" t="s">
        <v>1533</v>
      </c>
      <c r="I84" s="5" t="s">
        <v>1533</v>
      </c>
      <c r="J84" s="5" t="s">
        <v>1534</v>
      </c>
      <c r="K84" s="4" t="s">
        <v>1535</v>
      </c>
      <c r="L84" s="20">
        <v>1</v>
      </c>
      <c r="M84" s="20">
        <v>1</v>
      </c>
      <c r="N84" s="20">
        <v>1</v>
      </c>
      <c r="O84" s="20">
        <v>1</v>
      </c>
      <c r="P84" s="20">
        <v>1</v>
      </c>
      <c r="Q84" s="20">
        <v>1</v>
      </c>
      <c r="R84" s="20">
        <v>0</v>
      </c>
      <c r="S84" s="28">
        <v>0.5</v>
      </c>
      <c r="T84" s="5"/>
    </row>
    <row x14ac:dyDescent="0.25" r="85" customHeight="1" ht="71.1" customFormat="1" s="1">
      <c r="A85" s="5"/>
      <c r="B85" s="5"/>
      <c r="C85" s="5" t="s">
        <v>1536</v>
      </c>
      <c r="D85" s="5" t="s">
        <v>40</v>
      </c>
      <c r="E85" s="5" t="s">
        <v>1537</v>
      </c>
      <c r="F85" s="5" t="s">
        <v>253</v>
      </c>
      <c r="G85" s="5" t="s">
        <v>1538</v>
      </c>
      <c r="H85" s="5" t="s">
        <v>1539</v>
      </c>
      <c r="I85" s="5" t="s">
        <v>1539</v>
      </c>
      <c r="J85" s="5" t="s">
        <v>236</v>
      </c>
      <c r="K85" s="4" t="s">
        <v>1540</v>
      </c>
      <c r="L85" s="20">
        <v>1</v>
      </c>
      <c r="M85" s="20">
        <v>1</v>
      </c>
      <c r="N85" s="20">
        <v>1</v>
      </c>
      <c r="O85" s="20">
        <v>1</v>
      </c>
      <c r="P85" s="20">
        <v>1</v>
      </c>
      <c r="Q85" s="20">
        <v>1</v>
      </c>
      <c r="R85" s="20">
        <v>1</v>
      </c>
      <c r="S85" s="28">
        <v>0.67</v>
      </c>
      <c r="T85" s="5"/>
    </row>
    <row x14ac:dyDescent="0.25" r="86" customHeight="1" ht="71.1" customFormat="1" s="1">
      <c r="A86" s="5"/>
      <c r="B86" s="5"/>
      <c r="C86" s="5" t="s">
        <v>1541</v>
      </c>
      <c r="D86" s="5" t="s">
        <v>40</v>
      </c>
      <c r="E86" s="5" t="s">
        <v>1542</v>
      </c>
      <c r="F86" s="5" t="s">
        <v>253</v>
      </c>
      <c r="G86" s="5" t="s">
        <v>1543</v>
      </c>
      <c r="H86" s="5" t="s">
        <v>1544</v>
      </c>
      <c r="I86" s="5" t="s">
        <v>1544</v>
      </c>
      <c r="J86" s="5" t="s">
        <v>153</v>
      </c>
      <c r="K86" s="4" t="s">
        <v>153</v>
      </c>
      <c r="L86" s="20">
        <v>1</v>
      </c>
      <c r="M86" s="20">
        <v>1</v>
      </c>
      <c r="N86" s="20">
        <v>1</v>
      </c>
      <c r="O86" s="20">
        <v>1</v>
      </c>
      <c r="P86" s="20">
        <v>1</v>
      </c>
      <c r="Q86" s="20">
        <v>1</v>
      </c>
      <c r="R86" s="20">
        <v>1</v>
      </c>
      <c r="S86" s="20">
        <v>1</v>
      </c>
      <c r="T86" s="5"/>
    </row>
    <row x14ac:dyDescent="0.25" r="87" customHeight="1" ht="71.1" customFormat="1" s="1">
      <c r="A87" s="5"/>
      <c r="B87" s="5"/>
      <c r="C87" s="5" t="s">
        <v>1545</v>
      </c>
      <c r="D87" s="5" t="s">
        <v>40</v>
      </c>
      <c r="E87" s="5" t="s">
        <v>1546</v>
      </c>
      <c r="F87" s="5" t="s">
        <v>178</v>
      </c>
      <c r="G87" s="5" t="s">
        <v>1547</v>
      </c>
      <c r="H87" s="5" t="s">
        <v>1548</v>
      </c>
      <c r="I87" s="5" t="s">
        <v>1548</v>
      </c>
      <c r="J87" s="5" t="s">
        <v>153</v>
      </c>
      <c r="K87" s="4" t="s">
        <v>153</v>
      </c>
      <c r="L87" s="20">
        <v>1</v>
      </c>
      <c r="M87" s="20">
        <v>1</v>
      </c>
      <c r="N87" s="20">
        <v>1</v>
      </c>
      <c r="O87" s="20">
        <v>1</v>
      </c>
      <c r="P87" s="20">
        <v>1</v>
      </c>
      <c r="Q87" s="20">
        <v>1</v>
      </c>
      <c r="R87" s="20">
        <v>1</v>
      </c>
      <c r="S87" s="20">
        <v>1</v>
      </c>
      <c r="T87" s="5"/>
    </row>
    <row x14ac:dyDescent="0.25" r="88" customHeight="1" ht="71.1" customFormat="1" s="1">
      <c r="A88" s="5"/>
      <c r="B88" s="5"/>
      <c r="C88" s="5" t="s">
        <v>1549</v>
      </c>
      <c r="D88" s="5" t="s">
        <v>40</v>
      </c>
      <c r="E88" s="5" t="s">
        <v>1550</v>
      </c>
      <c r="F88" s="5" t="s">
        <v>253</v>
      </c>
      <c r="G88" s="5" t="s">
        <v>1551</v>
      </c>
      <c r="H88" s="5" t="s">
        <v>1552</v>
      </c>
      <c r="I88" s="5" t="s">
        <v>1552</v>
      </c>
      <c r="J88" s="5" t="s">
        <v>1275</v>
      </c>
      <c r="K88" s="4" t="s">
        <v>1275</v>
      </c>
      <c r="L88" s="20">
        <v>1</v>
      </c>
      <c r="M88" s="20">
        <v>1</v>
      </c>
      <c r="N88" s="20">
        <v>1</v>
      </c>
      <c r="O88" s="20">
        <v>1</v>
      </c>
      <c r="P88" s="20">
        <v>1</v>
      </c>
      <c r="Q88" s="20">
        <v>1</v>
      </c>
      <c r="R88" s="20">
        <v>1</v>
      </c>
      <c r="S88" s="20">
        <v>1</v>
      </c>
      <c r="T88" s="5"/>
    </row>
    <row x14ac:dyDescent="0.25" r="89" customHeight="1" ht="71.1" customFormat="1" s="1">
      <c r="A89" s="5"/>
      <c r="B89" s="5"/>
      <c r="C89" s="5" t="s">
        <v>1553</v>
      </c>
      <c r="D89" s="5" t="s">
        <v>40</v>
      </c>
      <c r="E89" s="5" t="s">
        <v>1554</v>
      </c>
      <c r="F89" s="5" t="s">
        <v>253</v>
      </c>
      <c r="G89" s="5" t="s">
        <v>1555</v>
      </c>
      <c r="H89" s="5" t="s">
        <v>1556</v>
      </c>
      <c r="I89" s="5" t="s">
        <v>1556</v>
      </c>
      <c r="J89" s="5" t="s">
        <v>92</v>
      </c>
      <c r="K89" s="4" t="s">
        <v>92</v>
      </c>
      <c r="L89" s="20">
        <v>1</v>
      </c>
      <c r="M89" s="20">
        <v>1</v>
      </c>
      <c r="N89" s="20">
        <v>1</v>
      </c>
      <c r="O89" s="20">
        <v>1</v>
      </c>
      <c r="P89" s="20">
        <v>1</v>
      </c>
      <c r="Q89" s="20">
        <v>1</v>
      </c>
      <c r="R89" s="20">
        <v>1</v>
      </c>
      <c r="S89" s="20">
        <v>1</v>
      </c>
      <c r="T89" s="5"/>
    </row>
    <row x14ac:dyDescent="0.25" r="90" customHeight="1" ht="71.1" customFormat="1" s="1">
      <c r="A90" s="5"/>
      <c r="B90" s="5"/>
      <c r="C90" s="5" t="s">
        <v>1557</v>
      </c>
      <c r="D90" s="5" t="s">
        <v>40</v>
      </c>
      <c r="E90" s="5" t="s">
        <v>1558</v>
      </c>
      <c r="F90" s="5" t="s">
        <v>1184</v>
      </c>
      <c r="G90" s="5" t="s">
        <v>1559</v>
      </c>
      <c r="H90" s="5" t="s">
        <v>1560</v>
      </c>
      <c r="I90" s="5" t="s">
        <v>1560</v>
      </c>
      <c r="J90" s="5" t="s">
        <v>1561</v>
      </c>
      <c r="K90" s="4" t="s">
        <v>1499</v>
      </c>
      <c r="L90" s="20">
        <v>1</v>
      </c>
      <c r="M90" s="20">
        <v>1</v>
      </c>
      <c r="N90" s="20">
        <v>1</v>
      </c>
      <c r="O90" s="20">
        <v>1</v>
      </c>
      <c r="P90" s="20">
        <v>1</v>
      </c>
      <c r="Q90" s="20">
        <v>1</v>
      </c>
      <c r="R90" s="20">
        <v>0</v>
      </c>
      <c r="S90" s="28">
        <v>0.5</v>
      </c>
      <c r="T90" s="5"/>
    </row>
    <row x14ac:dyDescent="0.25" r="91" customHeight="1" ht="71.1" customFormat="1" s="1">
      <c r="A91" s="5"/>
      <c r="B91" s="5"/>
      <c r="C91" s="5" t="s">
        <v>1562</v>
      </c>
      <c r="D91" s="5" t="s">
        <v>40</v>
      </c>
      <c r="E91" s="5" t="s">
        <v>1563</v>
      </c>
      <c r="F91" s="5" t="s">
        <v>253</v>
      </c>
      <c r="G91" s="5" t="s">
        <v>1564</v>
      </c>
      <c r="H91" s="5" t="s">
        <v>1565</v>
      </c>
      <c r="I91" s="5" t="s">
        <v>1565</v>
      </c>
      <c r="J91" s="5" t="s">
        <v>1566</v>
      </c>
      <c r="K91" s="4" t="s">
        <v>1567</v>
      </c>
      <c r="L91" s="20">
        <v>1</v>
      </c>
      <c r="M91" s="20">
        <v>1</v>
      </c>
      <c r="N91" s="20">
        <v>1</v>
      </c>
      <c r="O91" s="20">
        <v>1</v>
      </c>
      <c r="P91" s="20">
        <v>1</v>
      </c>
      <c r="Q91" s="20">
        <v>1</v>
      </c>
      <c r="R91" s="20">
        <v>1</v>
      </c>
      <c r="S91" s="20">
        <v>1</v>
      </c>
      <c r="T91" s="5"/>
    </row>
    <row x14ac:dyDescent="0.25" r="92" customHeight="1" ht="71.1" customFormat="1" s="1">
      <c r="A92" s="5"/>
      <c r="B92" s="5"/>
      <c r="C92" s="5" t="s">
        <v>1568</v>
      </c>
      <c r="D92" s="5" t="s">
        <v>40</v>
      </c>
      <c r="E92" s="5" t="s">
        <v>1569</v>
      </c>
      <c r="F92" s="5" t="s">
        <v>253</v>
      </c>
      <c r="G92" s="5" t="s">
        <v>1570</v>
      </c>
      <c r="H92" s="5" t="s">
        <v>1571</v>
      </c>
      <c r="I92" s="5" t="s">
        <v>1572</v>
      </c>
      <c r="J92" s="5" t="s">
        <v>153</v>
      </c>
      <c r="K92" s="4" t="s">
        <v>92</v>
      </c>
      <c r="L92" s="20">
        <v>1</v>
      </c>
      <c r="M92" s="20">
        <v>1</v>
      </c>
      <c r="N92" s="20">
        <v>1</v>
      </c>
      <c r="O92" s="20">
        <v>1</v>
      </c>
      <c r="P92" s="20">
        <v>1</v>
      </c>
      <c r="Q92" s="20">
        <v>1</v>
      </c>
      <c r="R92" s="20">
        <v>0</v>
      </c>
      <c r="S92" s="20">
        <v>0</v>
      </c>
      <c r="T92" s="5"/>
    </row>
    <row x14ac:dyDescent="0.25" r="93" customHeight="1" ht="71.1" customFormat="1" s="1">
      <c r="A93" s="5"/>
      <c r="B93" s="5"/>
      <c r="C93" s="5" t="s">
        <v>1573</v>
      </c>
      <c r="D93" s="5" t="s">
        <v>40</v>
      </c>
      <c r="E93" s="5" t="s">
        <v>1574</v>
      </c>
      <c r="F93" s="5" t="s">
        <v>253</v>
      </c>
      <c r="G93" s="5" t="s">
        <v>1575</v>
      </c>
      <c r="H93" s="5" t="s">
        <v>1576</v>
      </c>
      <c r="I93" s="5" t="s">
        <v>1576</v>
      </c>
      <c r="J93" s="5" t="s">
        <v>153</v>
      </c>
      <c r="K93" s="4" t="s">
        <v>153</v>
      </c>
      <c r="L93" s="20">
        <v>1</v>
      </c>
      <c r="M93" s="20">
        <v>1</v>
      </c>
      <c r="N93" s="20">
        <v>1</v>
      </c>
      <c r="O93" s="20">
        <v>1</v>
      </c>
      <c r="P93" s="20">
        <v>1</v>
      </c>
      <c r="Q93" s="20">
        <v>1</v>
      </c>
      <c r="R93" s="20">
        <v>1</v>
      </c>
      <c r="S93" s="20">
        <v>1</v>
      </c>
      <c r="T93" s="5"/>
    </row>
    <row x14ac:dyDescent="0.25" r="94" customHeight="1" ht="71.1" customFormat="1" s="1">
      <c r="A94" s="5"/>
      <c r="B94" s="5"/>
      <c r="C94" s="5" t="s">
        <v>1577</v>
      </c>
      <c r="D94" s="5" t="s">
        <v>40</v>
      </c>
      <c r="E94" s="5" t="s">
        <v>1578</v>
      </c>
      <c r="F94" s="5" t="s">
        <v>1184</v>
      </c>
      <c r="G94" s="5" t="s">
        <v>1579</v>
      </c>
      <c r="H94" s="5" t="s">
        <v>1580</v>
      </c>
      <c r="I94" s="5" t="s">
        <v>1580</v>
      </c>
      <c r="J94" s="5" t="s">
        <v>153</v>
      </c>
      <c r="K94" s="4" t="s">
        <v>153</v>
      </c>
      <c r="L94" s="20">
        <v>1</v>
      </c>
      <c r="M94" s="20">
        <v>1</v>
      </c>
      <c r="N94" s="20">
        <v>1</v>
      </c>
      <c r="O94" s="20">
        <v>1</v>
      </c>
      <c r="P94" s="20">
        <v>1</v>
      </c>
      <c r="Q94" s="20">
        <v>1</v>
      </c>
      <c r="R94" s="20">
        <v>1</v>
      </c>
      <c r="S94" s="20">
        <v>1</v>
      </c>
      <c r="T94" s="5"/>
    </row>
    <row x14ac:dyDescent="0.25" r="95" customHeight="1" ht="71.1" customFormat="1" s="1">
      <c r="A95" s="5"/>
      <c r="B95" s="5"/>
      <c r="C95" s="5" t="s">
        <v>1581</v>
      </c>
      <c r="D95" s="5" t="s">
        <v>40</v>
      </c>
      <c r="E95" s="5" t="s">
        <v>1582</v>
      </c>
      <c r="F95" s="5" t="s">
        <v>253</v>
      </c>
      <c r="G95" s="5" t="s">
        <v>1583</v>
      </c>
      <c r="H95" s="5" t="s">
        <v>1584</v>
      </c>
      <c r="I95" s="5" t="s">
        <v>1584</v>
      </c>
      <c r="J95" s="5" t="s">
        <v>1585</v>
      </c>
      <c r="K95" s="4" t="s">
        <v>1586</v>
      </c>
      <c r="L95" s="20">
        <v>1</v>
      </c>
      <c r="M95" s="20">
        <v>1</v>
      </c>
      <c r="N95" s="20">
        <v>1</v>
      </c>
      <c r="O95" s="20">
        <v>1</v>
      </c>
      <c r="P95" s="20">
        <v>1</v>
      </c>
      <c r="Q95" s="20">
        <v>1</v>
      </c>
      <c r="R95" s="20">
        <v>1</v>
      </c>
      <c r="S95" s="20">
        <v>1</v>
      </c>
      <c r="T95" s="5"/>
    </row>
    <row x14ac:dyDescent="0.25" r="96" customHeight="1" ht="71.1" customFormat="1" s="1">
      <c r="A96" s="5"/>
      <c r="B96" s="5"/>
      <c r="C96" s="5" t="s">
        <v>1587</v>
      </c>
      <c r="D96" s="5" t="s">
        <v>40</v>
      </c>
      <c r="E96" s="5" t="s">
        <v>1588</v>
      </c>
      <c r="F96" s="5" t="s">
        <v>1184</v>
      </c>
      <c r="G96" s="5" t="s">
        <v>1589</v>
      </c>
      <c r="H96" s="5" t="s">
        <v>1590</v>
      </c>
      <c r="I96" s="5" t="s">
        <v>1590</v>
      </c>
      <c r="J96" s="5" t="s">
        <v>153</v>
      </c>
      <c r="K96" s="4" t="s">
        <v>153</v>
      </c>
      <c r="L96" s="20">
        <v>1</v>
      </c>
      <c r="M96" s="20">
        <v>1</v>
      </c>
      <c r="N96" s="20">
        <v>1</v>
      </c>
      <c r="O96" s="20">
        <v>1</v>
      </c>
      <c r="P96" s="20">
        <v>1</v>
      </c>
      <c r="Q96" s="20">
        <v>1</v>
      </c>
      <c r="R96" s="20">
        <v>1</v>
      </c>
      <c r="S96" s="20">
        <v>1</v>
      </c>
      <c r="T96" s="5"/>
    </row>
    <row x14ac:dyDescent="0.25" r="97" customHeight="1" ht="71.1" customFormat="1" s="1">
      <c r="A97" s="5"/>
      <c r="B97" s="5"/>
      <c r="C97" s="5" t="s">
        <v>1591</v>
      </c>
      <c r="D97" s="5" t="s">
        <v>40</v>
      </c>
      <c r="E97" s="5" t="s">
        <v>1592</v>
      </c>
      <c r="F97" s="5" t="s">
        <v>178</v>
      </c>
      <c r="G97" s="5" t="s">
        <v>1593</v>
      </c>
      <c r="H97" s="5" t="s">
        <v>1594</v>
      </c>
      <c r="I97" s="5" t="s">
        <v>1594</v>
      </c>
      <c r="J97" s="5" t="s">
        <v>153</v>
      </c>
      <c r="K97" s="4" t="s">
        <v>153</v>
      </c>
      <c r="L97" s="20">
        <v>1</v>
      </c>
      <c r="M97" s="20">
        <v>1</v>
      </c>
      <c r="N97" s="20">
        <v>1</v>
      </c>
      <c r="O97" s="20">
        <v>1</v>
      </c>
      <c r="P97" s="20">
        <v>1</v>
      </c>
      <c r="Q97" s="20">
        <v>1</v>
      </c>
      <c r="R97" s="20">
        <v>1</v>
      </c>
      <c r="S97" s="20">
        <v>1</v>
      </c>
      <c r="T97" s="5"/>
    </row>
    <row x14ac:dyDescent="0.25" r="98" customHeight="1" ht="71.1" customFormat="1" s="1">
      <c r="A98" s="5"/>
      <c r="B98" s="5"/>
      <c r="C98" s="5" t="s">
        <v>1595</v>
      </c>
      <c r="D98" s="5" t="s">
        <v>40</v>
      </c>
      <c r="E98" s="5" t="s">
        <v>1596</v>
      </c>
      <c r="F98" s="5" t="s">
        <v>253</v>
      </c>
      <c r="G98" s="5" t="s">
        <v>1597</v>
      </c>
      <c r="H98" s="5" t="s">
        <v>1598</v>
      </c>
      <c r="I98" s="5" t="s">
        <v>1598</v>
      </c>
      <c r="J98" s="5" t="s">
        <v>153</v>
      </c>
      <c r="K98" s="4" t="s">
        <v>153</v>
      </c>
      <c r="L98" s="20">
        <v>1</v>
      </c>
      <c r="M98" s="20">
        <v>1</v>
      </c>
      <c r="N98" s="20">
        <v>1</v>
      </c>
      <c r="O98" s="20">
        <v>0</v>
      </c>
      <c r="P98" s="20">
        <v>1</v>
      </c>
      <c r="Q98" s="20">
        <v>1</v>
      </c>
      <c r="R98" s="20">
        <v>1</v>
      </c>
      <c r="S98" s="20">
        <v>1</v>
      </c>
      <c r="T98" s="5"/>
    </row>
    <row x14ac:dyDescent="0.25" r="99" customHeight="1" ht="71.1" customFormat="1" s="1">
      <c r="A99" s="5"/>
      <c r="B99" s="5"/>
      <c r="C99" s="5" t="s">
        <v>1599</v>
      </c>
      <c r="D99" s="5" t="s">
        <v>40</v>
      </c>
      <c r="E99" s="5" t="s">
        <v>1600</v>
      </c>
      <c r="F99" s="5" t="s">
        <v>253</v>
      </c>
      <c r="G99" s="5" t="s">
        <v>1601</v>
      </c>
      <c r="H99" s="5" t="s">
        <v>1602</v>
      </c>
      <c r="I99" s="5" t="s">
        <v>1602</v>
      </c>
      <c r="J99" s="5" t="s">
        <v>153</v>
      </c>
      <c r="K99" s="4" t="s">
        <v>153</v>
      </c>
      <c r="L99" s="20">
        <v>1</v>
      </c>
      <c r="M99" s="20">
        <v>1</v>
      </c>
      <c r="N99" s="20">
        <v>1</v>
      </c>
      <c r="O99" s="20">
        <v>1</v>
      </c>
      <c r="P99" s="20">
        <v>1</v>
      </c>
      <c r="Q99" s="20">
        <v>1</v>
      </c>
      <c r="R99" s="20">
        <v>1</v>
      </c>
      <c r="S99" s="20">
        <v>1</v>
      </c>
      <c r="T99" s="5"/>
    </row>
    <row x14ac:dyDescent="0.25" r="100" customHeight="1" ht="71.1" customFormat="1" s="1">
      <c r="A100" s="5"/>
      <c r="B100" s="5"/>
      <c r="C100" s="5" t="s">
        <v>1603</v>
      </c>
      <c r="D100" s="5" t="s">
        <v>40</v>
      </c>
      <c r="E100" s="5" t="s">
        <v>1604</v>
      </c>
      <c r="F100" s="5" t="s">
        <v>253</v>
      </c>
      <c r="G100" s="5" t="s">
        <v>1605</v>
      </c>
      <c r="H100" s="5" t="s">
        <v>1606</v>
      </c>
      <c r="I100" s="5" t="s">
        <v>1606</v>
      </c>
      <c r="J100" s="5" t="s">
        <v>153</v>
      </c>
      <c r="K100" s="4" t="s">
        <v>153</v>
      </c>
      <c r="L100" s="20">
        <v>1</v>
      </c>
      <c r="M100" s="20">
        <v>1</v>
      </c>
      <c r="N100" s="20">
        <v>1</v>
      </c>
      <c r="O100" s="20">
        <v>1</v>
      </c>
      <c r="P100" s="20">
        <v>1</v>
      </c>
      <c r="Q100" s="20">
        <v>1</v>
      </c>
      <c r="R100" s="20">
        <v>1</v>
      </c>
      <c r="S100" s="20">
        <v>1</v>
      </c>
      <c r="T100" s="5"/>
    </row>
    <row x14ac:dyDescent="0.25" r="101" customHeight="1" ht="71.1" customFormat="1" s="1">
      <c r="A101" s="5"/>
      <c r="B101" s="5"/>
      <c r="C101" s="5" t="s">
        <v>1607</v>
      </c>
      <c r="D101" s="5" t="s">
        <v>40</v>
      </c>
      <c r="E101" s="5" t="s">
        <v>1608</v>
      </c>
      <c r="F101" s="5" t="s">
        <v>178</v>
      </c>
      <c r="G101" s="5" t="s">
        <v>1609</v>
      </c>
      <c r="H101" s="5" t="s">
        <v>1610</v>
      </c>
      <c r="I101" s="5" t="s">
        <v>1610</v>
      </c>
      <c r="J101" s="5" t="s">
        <v>153</v>
      </c>
      <c r="K101" s="4" t="s">
        <v>153</v>
      </c>
      <c r="L101" s="20">
        <v>1</v>
      </c>
      <c r="M101" s="20">
        <v>1</v>
      </c>
      <c r="N101" s="20">
        <v>1</v>
      </c>
      <c r="O101" s="20">
        <v>1</v>
      </c>
      <c r="P101" s="20">
        <v>1</v>
      </c>
      <c r="Q101" s="20">
        <v>1</v>
      </c>
      <c r="R101" s="20">
        <v>1</v>
      </c>
      <c r="S101" s="20">
        <v>1</v>
      </c>
      <c r="T101" s="5"/>
    </row>
    <row x14ac:dyDescent="0.25" r="102" customHeight="1" ht="71.1" customFormat="1" s="1">
      <c r="A102" s="5"/>
      <c r="B102" s="5"/>
      <c r="C102" s="5" t="s">
        <v>1611</v>
      </c>
      <c r="D102" s="5" t="s">
        <v>51</v>
      </c>
      <c r="E102" s="5" t="s">
        <v>1612</v>
      </c>
      <c r="F102" s="5" t="s">
        <v>253</v>
      </c>
      <c r="G102" s="5" t="s">
        <v>1613</v>
      </c>
      <c r="H102" s="5" t="s">
        <v>1614</v>
      </c>
      <c r="I102" s="5" t="s">
        <v>1614</v>
      </c>
      <c r="J102" s="5" t="s">
        <v>409</v>
      </c>
      <c r="K102" s="4" t="s">
        <v>409</v>
      </c>
      <c r="L102" s="20">
        <v>1</v>
      </c>
      <c r="M102" s="20">
        <v>1</v>
      </c>
      <c r="N102" s="20">
        <v>1</v>
      </c>
      <c r="O102" s="20">
        <v>1</v>
      </c>
      <c r="P102" s="20">
        <v>1</v>
      </c>
      <c r="Q102" s="20">
        <v>1</v>
      </c>
      <c r="R102" s="20">
        <v>1</v>
      </c>
      <c r="S102" s="20">
        <v>1</v>
      </c>
      <c r="T102" s="5"/>
    </row>
    <row x14ac:dyDescent="0.25" r="103" customHeight="1" ht="71.1" customFormat="1" s="1">
      <c r="A103" s="5"/>
      <c r="B103" s="5"/>
      <c r="C103" s="5" t="s">
        <v>1615</v>
      </c>
      <c r="D103" s="5" t="s">
        <v>51</v>
      </c>
      <c r="E103" s="5" t="s">
        <v>1616</v>
      </c>
      <c r="F103" s="5" t="s">
        <v>253</v>
      </c>
      <c r="G103" s="5" t="s">
        <v>1617</v>
      </c>
      <c r="H103" s="5" t="s">
        <v>1618</v>
      </c>
      <c r="I103" s="5" t="s">
        <v>1618</v>
      </c>
      <c r="J103" s="5" t="s">
        <v>1068</v>
      </c>
      <c r="K103" s="4" t="s">
        <v>1068</v>
      </c>
      <c r="L103" s="20">
        <v>1</v>
      </c>
      <c r="M103" s="20">
        <v>1</v>
      </c>
      <c r="N103" s="20">
        <v>1</v>
      </c>
      <c r="O103" s="20">
        <v>1</v>
      </c>
      <c r="P103" s="20">
        <v>1</v>
      </c>
      <c r="Q103" s="20">
        <v>1</v>
      </c>
      <c r="R103" s="20">
        <v>1</v>
      </c>
      <c r="S103" s="20">
        <v>1</v>
      </c>
      <c r="T103" s="5"/>
    </row>
    <row x14ac:dyDescent="0.25" r="104" customHeight="1" ht="71.1" customFormat="1" s="1">
      <c r="A104" s="5"/>
      <c r="B104" s="5"/>
      <c r="C104" s="5" t="s">
        <v>1619</v>
      </c>
      <c r="D104" s="5" t="s">
        <v>51</v>
      </c>
      <c r="E104" s="5" t="s">
        <v>1620</v>
      </c>
      <c r="F104" s="5" t="s">
        <v>1240</v>
      </c>
      <c r="G104" s="5" t="s">
        <v>1621</v>
      </c>
      <c r="H104" s="5" t="s">
        <v>1622</v>
      </c>
      <c r="I104" s="5" t="s">
        <v>1622</v>
      </c>
      <c r="J104" s="5" t="s">
        <v>1623</v>
      </c>
      <c r="K104" s="4" t="s">
        <v>1505</v>
      </c>
      <c r="L104" s="20">
        <v>1</v>
      </c>
      <c r="M104" s="20">
        <v>1</v>
      </c>
      <c r="N104" s="20">
        <v>1</v>
      </c>
      <c r="O104" s="20">
        <v>1</v>
      </c>
      <c r="P104" s="20">
        <v>1</v>
      </c>
      <c r="Q104" s="20">
        <v>1</v>
      </c>
      <c r="R104" s="20">
        <v>0</v>
      </c>
      <c r="S104" s="20">
        <v>1</v>
      </c>
      <c r="T104" s="5"/>
    </row>
    <row x14ac:dyDescent="0.25" r="105" customHeight="1" ht="71.1" customFormat="1" s="1">
      <c r="A105" s="5"/>
      <c r="B105" s="5"/>
      <c r="C105" s="5" t="s">
        <v>1624</v>
      </c>
      <c r="D105" s="5" t="s">
        <v>51</v>
      </c>
      <c r="E105" s="5" t="s">
        <v>1625</v>
      </c>
      <c r="F105" s="5" t="s">
        <v>1240</v>
      </c>
      <c r="G105" s="5" t="s">
        <v>1626</v>
      </c>
      <c r="H105" s="5" t="s">
        <v>1627</v>
      </c>
      <c r="I105" s="5" t="s">
        <v>1628</v>
      </c>
      <c r="J105" s="5" t="s">
        <v>1629</v>
      </c>
      <c r="K105" s="4" t="s">
        <v>1630</v>
      </c>
      <c r="L105" s="20">
        <v>1</v>
      </c>
      <c r="M105" s="20">
        <v>1</v>
      </c>
      <c r="N105" s="20">
        <v>1</v>
      </c>
      <c r="O105" s="20">
        <v>1</v>
      </c>
      <c r="P105" s="20">
        <v>1</v>
      </c>
      <c r="Q105" s="20">
        <v>0</v>
      </c>
      <c r="R105" s="20">
        <v>1</v>
      </c>
      <c r="S105" s="20">
        <v>1</v>
      </c>
      <c r="T105" s="5"/>
    </row>
    <row x14ac:dyDescent="0.25" r="106" customHeight="1" ht="71.1" customFormat="1" s="1">
      <c r="A106" s="5"/>
      <c r="B106" s="5"/>
      <c r="C106" s="5" t="s">
        <v>1631</v>
      </c>
      <c r="D106" s="5" t="s">
        <v>51</v>
      </c>
      <c r="E106" s="5" t="s">
        <v>1632</v>
      </c>
      <c r="F106" s="5" t="s">
        <v>1240</v>
      </c>
      <c r="G106" s="5" t="s">
        <v>1633</v>
      </c>
      <c r="H106" s="5" t="s">
        <v>1634</v>
      </c>
      <c r="I106" s="5" t="s">
        <v>1634</v>
      </c>
      <c r="J106" s="5" t="s">
        <v>1635</v>
      </c>
      <c r="K106" s="4" t="s">
        <v>1636</v>
      </c>
      <c r="L106" s="20">
        <v>1</v>
      </c>
      <c r="M106" s="20">
        <v>1</v>
      </c>
      <c r="N106" s="20">
        <v>1</v>
      </c>
      <c r="O106" s="20">
        <v>1</v>
      </c>
      <c r="P106" s="20">
        <v>1</v>
      </c>
      <c r="Q106" s="20">
        <v>1</v>
      </c>
      <c r="R106" s="20">
        <v>1</v>
      </c>
      <c r="S106" s="20">
        <v>1</v>
      </c>
      <c r="T106" s="5"/>
    </row>
    <row x14ac:dyDescent="0.25" r="107" customHeight="1" ht="71.1" customFormat="1" s="1">
      <c r="A107" s="5"/>
      <c r="B107" s="5"/>
      <c r="C107" s="5" t="s">
        <v>1637</v>
      </c>
      <c r="D107" s="5" t="s">
        <v>51</v>
      </c>
      <c r="E107" s="5" t="s">
        <v>1638</v>
      </c>
      <c r="F107" s="5" t="s">
        <v>1240</v>
      </c>
      <c r="G107" s="5" t="s">
        <v>1639</v>
      </c>
      <c r="H107" s="5" t="s">
        <v>1640</v>
      </c>
      <c r="I107" s="5" t="s">
        <v>1640</v>
      </c>
      <c r="J107" s="5" t="s">
        <v>1641</v>
      </c>
      <c r="K107" s="4" t="s">
        <v>1642</v>
      </c>
      <c r="L107" s="20">
        <v>1</v>
      </c>
      <c r="M107" s="20">
        <v>1</v>
      </c>
      <c r="N107" s="20">
        <v>1</v>
      </c>
      <c r="O107" s="20">
        <v>1</v>
      </c>
      <c r="P107" s="20">
        <v>1</v>
      </c>
      <c r="Q107" s="20">
        <v>1</v>
      </c>
      <c r="R107" s="20">
        <v>1</v>
      </c>
      <c r="S107" s="28">
        <v>0.5</v>
      </c>
      <c r="T107" s="5"/>
    </row>
    <row x14ac:dyDescent="0.25" r="108" customHeight="1" ht="71.1" customFormat="1" s="1">
      <c r="A108" s="5"/>
      <c r="B108" s="5"/>
      <c r="C108" s="5" t="s">
        <v>1643</v>
      </c>
      <c r="D108" s="5" t="s">
        <v>51</v>
      </c>
      <c r="E108" s="5" t="s">
        <v>1644</v>
      </c>
      <c r="F108" s="5" t="s">
        <v>1240</v>
      </c>
      <c r="G108" s="5" t="s">
        <v>1645</v>
      </c>
      <c r="H108" s="5" t="s">
        <v>1646</v>
      </c>
      <c r="I108" s="5" t="s">
        <v>1646</v>
      </c>
      <c r="J108" s="5" t="s">
        <v>1647</v>
      </c>
      <c r="K108" s="4" t="s">
        <v>1647</v>
      </c>
      <c r="L108" s="20">
        <v>1</v>
      </c>
      <c r="M108" s="20">
        <v>1</v>
      </c>
      <c r="N108" s="20">
        <v>1</v>
      </c>
      <c r="O108" s="20">
        <v>1</v>
      </c>
      <c r="P108" s="20">
        <v>1</v>
      </c>
      <c r="Q108" s="20">
        <v>1</v>
      </c>
      <c r="R108" s="20">
        <v>1</v>
      </c>
      <c r="S108" s="20">
        <v>1</v>
      </c>
      <c r="T108" s="5"/>
    </row>
    <row x14ac:dyDescent="0.25" r="109" customHeight="1" ht="71.1" customFormat="1" s="1">
      <c r="A109" s="5"/>
      <c r="B109" s="5"/>
      <c r="C109" s="5" t="s">
        <v>1648</v>
      </c>
      <c r="D109" s="5" t="s">
        <v>51</v>
      </c>
      <c r="E109" s="5" t="s">
        <v>1649</v>
      </c>
      <c r="F109" s="5" t="s">
        <v>1240</v>
      </c>
      <c r="G109" s="5" t="s">
        <v>1650</v>
      </c>
      <c r="H109" s="5" t="s">
        <v>1651</v>
      </c>
      <c r="I109" s="5" t="s">
        <v>1651</v>
      </c>
      <c r="J109" s="5" t="s">
        <v>1652</v>
      </c>
      <c r="K109" s="4" t="s">
        <v>1652</v>
      </c>
      <c r="L109" s="20">
        <v>1</v>
      </c>
      <c r="M109" s="20">
        <v>1</v>
      </c>
      <c r="N109" s="20">
        <v>1</v>
      </c>
      <c r="O109" s="20">
        <v>1</v>
      </c>
      <c r="P109" s="20">
        <v>1</v>
      </c>
      <c r="Q109" s="20">
        <v>1</v>
      </c>
      <c r="R109" s="20">
        <v>1</v>
      </c>
      <c r="S109" s="20">
        <v>1</v>
      </c>
      <c r="T109" s="5"/>
    </row>
    <row x14ac:dyDescent="0.25" r="110" customHeight="1" ht="71.1" customFormat="1" s="1">
      <c r="A110" s="5"/>
      <c r="B110" s="5"/>
      <c r="C110" s="5" t="s">
        <v>1653</v>
      </c>
      <c r="D110" s="5" t="s">
        <v>51</v>
      </c>
      <c r="E110" s="5" t="s">
        <v>1654</v>
      </c>
      <c r="F110" s="5" t="s">
        <v>1184</v>
      </c>
      <c r="G110" s="5" t="s">
        <v>1655</v>
      </c>
      <c r="H110" s="5" t="s">
        <v>1656</v>
      </c>
      <c r="I110" s="5" t="s">
        <v>1656</v>
      </c>
      <c r="J110" s="5" t="s">
        <v>855</v>
      </c>
      <c r="K110" s="4" t="s">
        <v>855</v>
      </c>
      <c r="L110" s="20">
        <v>1</v>
      </c>
      <c r="M110" s="20">
        <v>1</v>
      </c>
      <c r="N110" s="20">
        <v>1</v>
      </c>
      <c r="O110" s="20">
        <v>1</v>
      </c>
      <c r="P110" s="20">
        <v>1</v>
      </c>
      <c r="Q110" s="20">
        <v>1</v>
      </c>
      <c r="R110" s="20">
        <v>1</v>
      </c>
      <c r="S110" s="20">
        <v>1</v>
      </c>
      <c r="T110" s="5"/>
    </row>
    <row x14ac:dyDescent="0.25" r="111" customHeight="1" ht="71.1" customFormat="1" s="1">
      <c r="A111" s="5"/>
      <c r="B111" s="5"/>
      <c r="C111" s="5" t="s">
        <v>1657</v>
      </c>
      <c r="D111" s="5" t="s">
        <v>51</v>
      </c>
      <c r="E111" s="5" t="s">
        <v>1658</v>
      </c>
      <c r="F111" s="5" t="s">
        <v>1240</v>
      </c>
      <c r="G111" s="5" t="s">
        <v>1659</v>
      </c>
      <c r="H111" s="5" t="s">
        <v>1660</v>
      </c>
      <c r="I111" s="5" t="s">
        <v>1660</v>
      </c>
      <c r="J111" s="5" t="s">
        <v>153</v>
      </c>
      <c r="K111" s="4" t="s">
        <v>1195</v>
      </c>
      <c r="L111" s="20">
        <v>1</v>
      </c>
      <c r="M111" s="20">
        <v>1</v>
      </c>
      <c r="N111" s="20">
        <v>1</v>
      </c>
      <c r="O111" s="20">
        <v>1</v>
      </c>
      <c r="P111" s="20">
        <v>1</v>
      </c>
      <c r="Q111" s="20">
        <v>1</v>
      </c>
      <c r="R111" s="20">
        <v>0</v>
      </c>
      <c r="S111" s="20">
        <v>0</v>
      </c>
      <c r="T111" s="5"/>
    </row>
    <row x14ac:dyDescent="0.25" r="112" customHeight="1" ht="71.1" customFormat="1" s="1">
      <c r="A112" s="5"/>
      <c r="B112" s="5"/>
      <c r="C112" s="5" t="s">
        <v>1661</v>
      </c>
      <c r="D112" s="5" t="s">
        <v>51</v>
      </c>
      <c r="E112" s="5" t="s">
        <v>1662</v>
      </c>
      <c r="F112" s="5" t="s">
        <v>1240</v>
      </c>
      <c r="G112" s="5" t="s">
        <v>1663</v>
      </c>
      <c r="H112" s="5" t="s">
        <v>1664</v>
      </c>
      <c r="I112" s="5" t="s">
        <v>1665</v>
      </c>
      <c r="J112" s="5" t="s">
        <v>1202</v>
      </c>
      <c r="K112" s="4" t="s">
        <v>1202</v>
      </c>
      <c r="L112" s="20">
        <v>1</v>
      </c>
      <c r="M112" s="20">
        <v>1</v>
      </c>
      <c r="N112" s="20">
        <v>1</v>
      </c>
      <c r="O112" s="20">
        <v>0</v>
      </c>
      <c r="P112" s="20">
        <v>1</v>
      </c>
      <c r="Q112" s="20">
        <v>1</v>
      </c>
      <c r="R112" s="20">
        <v>1</v>
      </c>
      <c r="S112" s="20">
        <v>1</v>
      </c>
      <c r="T112" s="5"/>
    </row>
    <row x14ac:dyDescent="0.25" r="113" customHeight="1" ht="71.1" customFormat="1" s="1">
      <c r="A113" s="5"/>
      <c r="B113" s="5"/>
      <c r="C113" s="5" t="s">
        <v>1666</v>
      </c>
      <c r="D113" s="5" t="s">
        <v>51</v>
      </c>
      <c r="E113" s="5" t="s">
        <v>1667</v>
      </c>
      <c r="F113" s="5" t="s">
        <v>1240</v>
      </c>
      <c r="G113" s="5" t="s">
        <v>1668</v>
      </c>
      <c r="H113" s="5" t="s">
        <v>1669</v>
      </c>
      <c r="I113" s="5" t="s">
        <v>1669</v>
      </c>
      <c r="J113" s="5" t="s">
        <v>1670</v>
      </c>
      <c r="K113" s="4" t="s">
        <v>1670</v>
      </c>
      <c r="L113" s="20">
        <v>1</v>
      </c>
      <c r="M113" s="20">
        <v>1</v>
      </c>
      <c r="N113" s="20">
        <v>1</v>
      </c>
      <c r="O113" s="20">
        <v>1</v>
      </c>
      <c r="P113" s="20">
        <v>1</v>
      </c>
      <c r="Q113" s="20">
        <v>1</v>
      </c>
      <c r="R113" s="20">
        <v>1</v>
      </c>
      <c r="S113" s="20">
        <v>1</v>
      </c>
      <c r="T113" s="5"/>
    </row>
    <row x14ac:dyDescent="0.25" r="114" customHeight="1" ht="71.1" customFormat="1" s="1">
      <c r="A114" s="5"/>
      <c r="B114" s="5"/>
      <c r="C114" s="5" t="s">
        <v>1671</v>
      </c>
      <c r="D114" s="5" t="s">
        <v>51</v>
      </c>
      <c r="E114" s="5" t="s">
        <v>1672</v>
      </c>
      <c r="F114" s="5" t="s">
        <v>1240</v>
      </c>
      <c r="G114" s="5" t="s">
        <v>1673</v>
      </c>
      <c r="H114" s="5" t="s">
        <v>1674</v>
      </c>
      <c r="I114" s="5" t="s">
        <v>1674</v>
      </c>
      <c r="J114" s="5" t="s">
        <v>1675</v>
      </c>
      <c r="K114" s="4" t="s">
        <v>1675</v>
      </c>
      <c r="L114" s="20">
        <v>1</v>
      </c>
      <c r="M114" s="20">
        <v>1</v>
      </c>
      <c r="N114" s="20">
        <v>1</v>
      </c>
      <c r="O114" s="20">
        <v>1</v>
      </c>
      <c r="P114" s="20">
        <v>1</v>
      </c>
      <c r="Q114" s="20">
        <v>1</v>
      </c>
      <c r="R114" s="20">
        <v>1</v>
      </c>
      <c r="S114" s="20">
        <v>1</v>
      </c>
      <c r="T114" s="5"/>
    </row>
    <row x14ac:dyDescent="0.25" r="115" customHeight="1" ht="71.1" customFormat="1" s="1">
      <c r="A115" s="5"/>
      <c r="B115" s="5"/>
      <c r="C115" s="5" t="s">
        <v>1676</v>
      </c>
      <c r="D115" s="5" t="s">
        <v>51</v>
      </c>
      <c r="E115" s="5" t="s">
        <v>1677</v>
      </c>
      <c r="F115" s="5" t="s">
        <v>1240</v>
      </c>
      <c r="G115" s="5" t="s">
        <v>1678</v>
      </c>
      <c r="H115" s="5" t="s">
        <v>1679</v>
      </c>
      <c r="I115" s="5" t="s">
        <v>1680</v>
      </c>
      <c r="J115" s="5" t="s">
        <v>1133</v>
      </c>
      <c r="K115" s="4" t="s">
        <v>1681</v>
      </c>
      <c r="L115" s="20">
        <v>1</v>
      </c>
      <c r="M115" s="20">
        <v>1</v>
      </c>
      <c r="N115" s="20">
        <v>1</v>
      </c>
      <c r="O115" s="20">
        <v>0</v>
      </c>
      <c r="P115" s="20">
        <v>1</v>
      </c>
      <c r="Q115" s="20">
        <v>0</v>
      </c>
      <c r="R115" s="20">
        <v>1</v>
      </c>
      <c r="S115" s="28">
        <v>0.5</v>
      </c>
      <c r="T115" s="5"/>
    </row>
    <row x14ac:dyDescent="0.25" r="116" customHeight="1" ht="71.1" customFormat="1" s="1">
      <c r="A116" s="5"/>
      <c r="B116" s="5"/>
      <c r="C116" s="5" t="s">
        <v>1682</v>
      </c>
      <c r="D116" s="5" t="s">
        <v>51</v>
      </c>
      <c r="E116" s="5" t="s">
        <v>1683</v>
      </c>
      <c r="F116" s="5" t="s">
        <v>1240</v>
      </c>
      <c r="G116" s="5" t="s">
        <v>1684</v>
      </c>
      <c r="H116" s="5" t="s">
        <v>1685</v>
      </c>
      <c r="I116" s="5" t="s">
        <v>1685</v>
      </c>
      <c r="J116" s="5" t="s">
        <v>913</v>
      </c>
      <c r="K116" s="4" t="s">
        <v>913</v>
      </c>
      <c r="L116" s="20">
        <v>1</v>
      </c>
      <c r="M116" s="20">
        <v>1</v>
      </c>
      <c r="N116" s="20">
        <v>1</v>
      </c>
      <c r="O116" s="20">
        <v>1</v>
      </c>
      <c r="P116" s="20">
        <v>1</v>
      </c>
      <c r="Q116" s="20">
        <v>1</v>
      </c>
      <c r="R116" s="20">
        <v>1</v>
      </c>
      <c r="S116" s="20">
        <v>1</v>
      </c>
      <c r="T116" s="5"/>
    </row>
    <row x14ac:dyDescent="0.25" r="117" customHeight="1" ht="71.1" customFormat="1" s="1">
      <c r="A117" s="5"/>
      <c r="B117" s="5"/>
      <c r="C117" s="5" t="s">
        <v>1686</v>
      </c>
      <c r="D117" s="5" t="s">
        <v>51</v>
      </c>
      <c r="E117" s="5" t="s">
        <v>1687</v>
      </c>
      <c r="F117" s="5" t="s">
        <v>1240</v>
      </c>
      <c r="G117" s="5" t="s">
        <v>1688</v>
      </c>
      <c r="H117" s="5" t="s">
        <v>1689</v>
      </c>
      <c r="I117" s="5" t="s">
        <v>1689</v>
      </c>
      <c r="J117" s="5" t="s">
        <v>188</v>
      </c>
      <c r="K117" s="4" t="s">
        <v>1690</v>
      </c>
      <c r="L117" s="20">
        <v>1</v>
      </c>
      <c r="M117" s="20">
        <v>1</v>
      </c>
      <c r="N117" s="20">
        <v>1</v>
      </c>
      <c r="O117" s="20">
        <v>1</v>
      </c>
      <c r="P117" s="20">
        <v>1</v>
      </c>
      <c r="Q117" s="20">
        <v>1</v>
      </c>
      <c r="R117" s="20">
        <v>1</v>
      </c>
      <c r="S117" s="28">
        <v>0.5</v>
      </c>
      <c r="T117" s="5"/>
    </row>
    <row x14ac:dyDescent="0.25" r="118" customHeight="1" ht="71.1" customFormat="1" s="1">
      <c r="A118" s="5"/>
      <c r="B118" s="5"/>
      <c r="C118" s="5" t="s">
        <v>1691</v>
      </c>
      <c r="D118" s="5" t="s">
        <v>51</v>
      </c>
      <c r="E118" s="5" t="s">
        <v>1692</v>
      </c>
      <c r="F118" s="5" t="s">
        <v>1240</v>
      </c>
      <c r="G118" s="5" t="s">
        <v>1693</v>
      </c>
      <c r="H118" s="5" t="s">
        <v>1694</v>
      </c>
      <c r="I118" s="5" t="s">
        <v>1694</v>
      </c>
      <c r="J118" s="5" t="s">
        <v>1695</v>
      </c>
      <c r="K118" s="4" t="s">
        <v>1696</v>
      </c>
      <c r="L118" s="20">
        <v>1</v>
      </c>
      <c r="M118" s="20">
        <v>1</v>
      </c>
      <c r="N118" s="20">
        <v>1</v>
      </c>
      <c r="O118" s="20">
        <v>1</v>
      </c>
      <c r="P118" s="20">
        <v>1</v>
      </c>
      <c r="Q118" s="20">
        <v>1</v>
      </c>
      <c r="R118" s="20">
        <v>1</v>
      </c>
      <c r="S118" s="28">
        <v>0.5</v>
      </c>
      <c r="T118" s="5"/>
    </row>
    <row x14ac:dyDescent="0.25" r="119" customHeight="1" ht="71.1" customFormat="1" s="1">
      <c r="A119" s="5"/>
      <c r="B119" s="5"/>
      <c r="C119" s="5" t="s">
        <v>1697</v>
      </c>
      <c r="D119" s="5" t="s">
        <v>51</v>
      </c>
      <c r="E119" s="5" t="s">
        <v>1698</v>
      </c>
      <c r="F119" s="5" t="s">
        <v>1240</v>
      </c>
      <c r="G119" s="5" t="s">
        <v>1699</v>
      </c>
      <c r="H119" s="5" t="s">
        <v>1700</v>
      </c>
      <c r="I119" s="5" t="s">
        <v>1700</v>
      </c>
      <c r="J119" s="5" t="s">
        <v>1701</v>
      </c>
      <c r="K119" s="4" t="s">
        <v>1702</v>
      </c>
      <c r="L119" s="20">
        <v>1</v>
      </c>
      <c r="M119" s="20">
        <v>1</v>
      </c>
      <c r="N119" s="20">
        <v>1</v>
      </c>
      <c r="O119" s="20">
        <v>1</v>
      </c>
      <c r="P119" s="20">
        <v>1</v>
      </c>
      <c r="Q119" s="20">
        <v>1</v>
      </c>
      <c r="R119" s="20">
        <v>1</v>
      </c>
      <c r="S119" s="20">
        <v>1</v>
      </c>
      <c r="T119" s="5"/>
    </row>
    <row x14ac:dyDescent="0.25" r="120" customHeight="1" ht="71.1" customFormat="1" s="1">
      <c r="A120" s="5"/>
      <c r="B120" s="5"/>
      <c r="C120" s="5" t="s">
        <v>1703</v>
      </c>
      <c r="D120" s="5" t="s">
        <v>51</v>
      </c>
      <c r="E120" s="5" t="s">
        <v>1704</v>
      </c>
      <c r="F120" s="5" t="s">
        <v>1240</v>
      </c>
      <c r="G120" s="5" t="s">
        <v>1705</v>
      </c>
      <c r="H120" s="5" t="s">
        <v>1706</v>
      </c>
      <c r="I120" s="5" t="s">
        <v>1706</v>
      </c>
      <c r="J120" s="5" t="s">
        <v>1707</v>
      </c>
      <c r="K120" s="4" t="s">
        <v>1237</v>
      </c>
      <c r="L120" s="20">
        <v>1</v>
      </c>
      <c r="M120" s="20">
        <v>1</v>
      </c>
      <c r="N120" s="20">
        <v>1</v>
      </c>
      <c r="O120" s="20">
        <v>1</v>
      </c>
      <c r="P120" s="20">
        <v>1</v>
      </c>
      <c r="Q120" s="20">
        <v>1</v>
      </c>
      <c r="R120" s="20">
        <v>0</v>
      </c>
      <c r="S120" s="20">
        <v>0</v>
      </c>
      <c r="T120" s="5"/>
    </row>
    <row x14ac:dyDescent="0.25" r="121" customHeight="1" ht="71.1" customFormat="1" s="1">
      <c r="A121" s="5"/>
      <c r="B121" s="5"/>
      <c r="C121" s="5" t="s">
        <v>1708</v>
      </c>
      <c r="D121" s="5" t="s">
        <v>51</v>
      </c>
      <c r="E121" s="5" t="s">
        <v>1709</v>
      </c>
      <c r="F121" s="5" t="s">
        <v>1240</v>
      </c>
      <c r="G121" s="5" t="s">
        <v>1710</v>
      </c>
      <c r="H121" s="5" t="s">
        <v>1711</v>
      </c>
      <c r="I121" s="5" t="s">
        <v>1711</v>
      </c>
      <c r="J121" s="5" t="s">
        <v>1712</v>
      </c>
      <c r="K121" s="4" t="s">
        <v>1712</v>
      </c>
      <c r="L121" s="20">
        <v>1</v>
      </c>
      <c r="M121" s="20">
        <v>1</v>
      </c>
      <c r="N121" s="20">
        <v>1</v>
      </c>
      <c r="O121" s="20">
        <v>1</v>
      </c>
      <c r="P121" s="20">
        <v>1</v>
      </c>
      <c r="Q121" s="20">
        <v>1</v>
      </c>
      <c r="R121" s="20">
        <v>1</v>
      </c>
      <c r="S121" s="20">
        <v>1</v>
      </c>
      <c r="T121" s="5"/>
    </row>
    <row x14ac:dyDescent="0.25" r="122" customHeight="1" ht="71.1" customFormat="1" s="1">
      <c r="A122" s="5"/>
      <c r="B122" s="5"/>
      <c r="C122" s="5" t="s">
        <v>1713</v>
      </c>
      <c r="D122" s="5" t="s">
        <v>51</v>
      </c>
      <c r="E122" s="5" t="s">
        <v>1714</v>
      </c>
      <c r="F122" s="5" t="s">
        <v>1240</v>
      </c>
      <c r="G122" s="5" t="s">
        <v>1715</v>
      </c>
      <c r="H122" s="5" t="s">
        <v>1716</v>
      </c>
      <c r="I122" s="5" t="s">
        <v>1717</v>
      </c>
      <c r="J122" s="5" t="s">
        <v>153</v>
      </c>
      <c r="K122" s="4" t="s">
        <v>1718</v>
      </c>
      <c r="L122" s="20">
        <v>1</v>
      </c>
      <c r="M122" s="20">
        <v>1</v>
      </c>
      <c r="N122" s="20">
        <v>1</v>
      </c>
      <c r="O122" s="20">
        <v>1</v>
      </c>
      <c r="P122" s="20">
        <v>0</v>
      </c>
      <c r="Q122" s="20">
        <v>1</v>
      </c>
      <c r="R122" s="20">
        <v>0</v>
      </c>
      <c r="S122" s="20">
        <v>0</v>
      </c>
      <c r="T122" s="5"/>
    </row>
    <row x14ac:dyDescent="0.25" r="123" customHeight="1" ht="71.1" customFormat="1" s="1">
      <c r="A123" s="5"/>
      <c r="B123" s="5"/>
      <c r="C123" s="5" t="s">
        <v>1719</v>
      </c>
      <c r="D123" s="5" t="s">
        <v>51</v>
      </c>
      <c r="E123" s="5" t="s">
        <v>1720</v>
      </c>
      <c r="F123" s="5" t="s">
        <v>1240</v>
      </c>
      <c r="G123" s="5" t="s">
        <v>1721</v>
      </c>
      <c r="H123" s="5" t="s">
        <v>1722</v>
      </c>
      <c r="I123" s="5" t="s">
        <v>1722</v>
      </c>
      <c r="J123" s="5" t="s">
        <v>1723</v>
      </c>
      <c r="K123" s="4" t="s">
        <v>1723</v>
      </c>
      <c r="L123" s="20">
        <v>1</v>
      </c>
      <c r="M123" s="20">
        <v>1</v>
      </c>
      <c r="N123" s="20">
        <v>1</v>
      </c>
      <c r="O123" s="20">
        <v>1</v>
      </c>
      <c r="P123" s="20">
        <v>1</v>
      </c>
      <c r="Q123" s="20">
        <v>1</v>
      </c>
      <c r="R123" s="20">
        <v>1</v>
      </c>
      <c r="S123" s="20">
        <v>1</v>
      </c>
      <c r="T123" s="5"/>
    </row>
    <row x14ac:dyDescent="0.25" r="124" customHeight="1" ht="71.1" customFormat="1" s="1">
      <c r="A124" s="5"/>
      <c r="B124" s="5"/>
      <c r="C124" s="5" t="s">
        <v>1724</v>
      </c>
      <c r="D124" s="5" t="s">
        <v>51</v>
      </c>
      <c r="E124" s="5" t="s">
        <v>1725</v>
      </c>
      <c r="F124" s="5" t="s">
        <v>1240</v>
      </c>
      <c r="G124" s="5" t="s">
        <v>1726</v>
      </c>
      <c r="H124" s="5" t="s">
        <v>1727</v>
      </c>
      <c r="I124" s="5" t="s">
        <v>1727</v>
      </c>
      <c r="J124" s="5" t="s">
        <v>1728</v>
      </c>
      <c r="K124" s="4" t="s">
        <v>1728</v>
      </c>
      <c r="L124" s="20">
        <v>1</v>
      </c>
      <c r="M124" s="20">
        <v>1</v>
      </c>
      <c r="N124" s="20">
        <v>1</v>
      </c>
      <c r="O124" s="20">
        <v>1</v>
      </c>
      <c r="P124" s="20">
        <v>1</v>
      </c>
      <c r="Q124" s="20">
        <v>1</v>
      </c>
      <c r="R124" s="20">
        <v>1</v>
      </c>
      <c r="S124" s="20">
        <v>1</v>
      </c>
      <c r="T124" s="5"/>
    </row>
    <row x14ac:dyDescent="0.25" r="125" customHeight="1" ht="71.1" customFormat="1" s="1">
      <c r="A125" s="5"/>
      <c r="B125" s="5"/>
      <c r="C125" s="5" t="s">
        <v>1729</v>
      </c>
      <c r="D125" s="5" t="s">
        <v>51</v>
      </c>
      <c r="E125" s="5" t="s">
        <v>1730</v>
      </c>
      <c r="F125" s="5" t="s">
        <v>1240</v>
      </c>
      <c r="G125" s="5" t="s">
        <v>1731</v>
      </c>
      <c r="H125" s="5" t="s">
        <v>1732</v>
      </c>
      <c r="I125" s="5" t="s">
        <v>1732</v>
      </c>
      <c r="J125" s="5" t="s">
        <v>1139</v>
      </c>
      <c r="K125" s="4" t="s">
        <v>1139</v>
      </c>
      <c r="L125" s="20">
        <v>1</v>
      </c>
      <c r="M125" s="20">
        <v>1</v>
      </c>
      <c r="N125" s="20">
        <v>1</v>
      </c>
      <c r="O125" s="20">
        <v>1</v>
      </c>
      <c r="P125" s="20">
        <v>1</v>
      </c>
      <c r="Q125" s="20">
        <v>1</v>
      </c>
      <c r="R125" s="20">
        <v>1</v>
      </c>
      <c r="S125" s="20">
        <v>1</v>
      </c>
      <c r="T125" s="5"/>
    </row>
    <row x14ac:dyDescent="0.25" r="126" customHeight="1" ht="71.1" customFormat="1" s="1">
      <c r="A126" s="5"/>
      <c r="B126" s="5"/>
      <c r="C126" s="5" t="s">
        <v>1733</v>
      </c>
      <c r="D126" s="5" t="s">
        <v>51</v>
      </c>
      <c r="E126" s="5" t="s">
        <v>1734</v>
      </c>
      <c r="F126" s="5" t="s">
        <v>253</v>
      </c>
      <c r="G126" s="5" t="s">
        <v>1735</v>
      </c>
      <c r="H126" s="5" t="s">
        <v>1736</v>
      </c>
      <c r="I126" s="5" t="s">
        <v>1736</v>
      </c>
      <c r="J126" s="5" t="s">
        <v>1737</v>
      </c>
      <c r="K126" s="4" t="s">
        <v>1737</v>
      </c>
      <c r="L126" s="20">
        <v>1</v>
      </c>
      <c r="M126" s="20">
        <v>1</v>
      </c>
      <c r="N126" s="20">
        <v>1</v>
      </c>
      <c r="O126" s="20">
        <v>1</v>
      </c>
      <c r="P126" s="20">
        <v>1</v>
      </c>
      <c r="Q126" s="20">
        <v>1</v>
      </c>
      <c r="R126" s="20">
        <v>1</v>
      </c>
      <c r="S126" s="20">
        <v>1</v>
      </c>
      <c r="T126" s="5"/>
    </row>
    <row x14ac:dyDescent="0.25" r="127" customHeight="1" ht="71.1" customFormat="1" s="1">
      <c r="A127" s="5"/>
      <c r="B127" s="5"/>
      <c r="C127" s="5" t="s">
        <v>1738</v>
      </c>
      <c r="D127" s="5" t="s">
        <v>51</v>
      </c>
      <c r="E127" s="5" t="s">
        <v>1739</v>
      </c>
      <c r="F127" s="5" t="s">
        <v>253</v>
      </c>
      <c r="G127" s="5" t="s">
        <v>1740</v>
      </c>
      <c r="H127" s="5" t="s">
        <v>1741</v>
      </c>
      <c r="I127" s="5" t="s">
        <v>1741</v>
      </c>
      <c r="J127" s="5" t="s">
        <v>1742</v>
      </c>
      <c r="K127" s="4" t="s">
        <v>1743</v>
      </c>
      <c r="L127" s="20">
        <v>1</v>
      </c>
      <c r="M127" s="20">
        <v>1</v>
      </c>
      <c r="N127" s="20">
        <v>1</v>
      </c>
      <c r="O127" s="20">
        <v>1</v>
      </c>
      <c r="P127" s="20">
        <v>1</v>
      </c>
      <c r="Q127" s="20">
        <v>1</v>
      </c>
      <c r="R127" s="20">
        <v>1</v>
      </c>
      <c r="S127" s="28">
        <v>0.8</v>
      </c>
      <c r="T127" s="5"/>
    </row>
    <row x14ac:dyDescent="0.25" r="128" customHeight="1" ht="71.1" customFormat="1" s="1">
      <c r="A128" s="5"/>
      <c r="B128" s="5"/>
      <c r="C128" s="5" t="s">
        <v>1744</v>
      </c>
      <c r="D128" s="5" t="s">
        <v>51</v>
      </c>
      <c r="E128" s="5" t="s">
        <v>1745</v>
      </c>
      <c r="F128" s="5" t="s">
        <v>253</v>
      </c>
      <c r="G128" s="5" t="s">
        <v>1746</v>
      </c>
      <c r="H128" s="5" t="s">
        <v>1747</v>
      </c>
      <c r="I128" s="5" t="s">
        <v>1748</v>
      </c>
      <c r="J128" s="5" t="s">
        <v>1749</v>
      </c>
      <c r="K128" s="4" t="s">
        <v>1750</v>
      </c>
      <c r="L128" s="20">
        <v>1</v>
      </c>
      <c r="M128" s="20">
        <v>1</v>
      </c>
      <c r="N128" s="20">
        <v>0</v>
      </c>
      <c r="O128" s="20">
        <v>0</v>
      </c>
      <c r="P128" s="20">
        <v>1</v>
      </c>
      <c r="Q128" s="20">
        <v>1</v>
      </c>
      <c r="R128" s="20">
        <v>0</v>
      </c>
      <c r="S128" s="20">
        <v>1</v>
      </c>
      <c r="T128" s="5"/>
    </row>
    <row x14ac:dyDescent="0.25" r="129" customHeight="1" ht="71.1" customFormat="1" s="1">
      <c r="A129" s="5"/>
      <c r="B129" s="5"/>
      <c r="C129" s="5" t="s">
        <v>1751</v>
      </c>
      <c r="D129" s="5" t="s">
        <v>51</v>
      </c>
      <c r="E129" s="5" t="s">
        <v>1752</v>
      </c>
      <c r="F129" s="5" t="s">
        <v>1184</v>
      </c>
      <c r="G129" s="5" t="s">
        <v>1753</v>
      </c>
      <c r="H129" s="5" t="s">
        <v>1754</v>
      </c>
      <c r="I129" s="5" t="s">
        <v>1755</v>
      </c>
      <c r="J129" s="5" t="s">
        <v>1756</v>
      </c>
      <c r="K129" s="4" t="s">
        <v>1219</v>
      </c>
      <c r="L129" s="20">
        <v>1</v>
      </c>
      <c r="M129" s="20">
        <v>1</v>
      </c>
      <c r="N129" s="20">
        <v>1</v>
      </c>
      <c r="O129" s="20">
        <v>0</v>
      </c>
      <c r="P129" s="20">
        <v>1</v>
      </c>
      <c r="Q129" s="20">
        <v>1</v>
      </c>
      <c r="R129" s="20">
        <v>0</v>
      </c>
      <c r="S129" s="20">
        <v>1</v>
      </c>
      <c r="T129" s="5"/>
    </row>
    <row x14ac:dyDescent="0.25" r="130" customHeight="1" ht="71.1" customFormat="1" s="1">
      <c r="A130" s="5"/>
      <c r="B130" s="5"/>
      <c r="C130" s="5" t="s">
        <v>1757</v>
      </c>
      <c r="D130" s="5" t="s">
        <v>51</v>
      </c>
      <c r="E130" s="5" t="s">
        <v>1758</v>
      </c>
      <c r="F130" s="5" t="s">
        <v>1184</v>
      </c>
      <c r="G130" s="5" t="s">
        <v>1759</v>
      </c>
      <c r="H130" s="5" t="s">
        <v>1760</v>
      </c>
      <c r="I130" s="5" t="s">
        <v>1760</v>
      </c>
      <c r="J130" s="5" t="s">
        <v>153</v>
      </c>
      <c r="K130" s="4" t="s">
        <v>1298</v>
      </c>
      <c r="L130" s="20">
        <v>1</v>
      </c>
      <c r="M130" s="20">
        <v>1</v>
      </c>
      <c r="N130" s="20">
        <v>1</v>
      </c>
      <c r="O130" s="20">
        <v>1</v>
      </c>
      <c r="P130" s="20">
        <v>1</v>
      </c>
      <c r="Q130" s="20">
        <v>1</v>
      </c>
      <c r="R130" s="20">
        <v>0</v>
      </c>
      <c r="S130" s="20">
        <v>0</v>
      </c>
      <c r="T130" s="5"/>
    </row>
    <row x14ac:dyDescent="0.25" r="131" customHeight="1" ht="71.1" customFormat="1" s="1">
      <c r="A131" s="5"/>
      <c r="B131" s="5"/>
      <c r="C131" s="5" t="s">
        <v>1761</v>
      </c>
      <c r="D131" s="5" t="s">
        <v>51</v>
      </c>
      <c r="E131" s="5" t="s">
        <v>1762</v>
      </c>
      <c r="F131" s="5" t="s">
        <v>1184</v>
      </c>
      <c r="G131" s="5" t="s">
        <v>1763</v>
      </c>
      <c r="H131" s="5" t="s">
        <v>1764</v>
      </c>
      <c r="I131" s="5" t="s">
        <v>1764</v>
      </c>
      <c r="J131" s="5" t="s">
        <v>1765</v>
      </c>
      <c r="K131" s="4" t="s">
        <v>1765</v>
      </c>
      <c r="L131" s="20">
        <v>1</v>
      </c>
      <c r="M131" s="20">
        <v>1</v>
      </c>
      <c r="N131" s="20">
        <v>1</v>
      </c>
      <c r="O131" s="20">
        <v>1</v>
      </c>
      <c r="P131" s="20">
        <v>1</v>
      </c>
      <c r="Q131" s="20">
        <v>1</v>
      </c>
      <c r="R131" s="20">
        <v>1</v>
      </c>
      <c r="S131" s="20">
        <v>1</v>
      </c>
      <c r="T131" s="5"/>
    </row>
    <row x14ac:dyDescent="0.25" r="132" customHeight="1" ht="71.1" customFormat="1" s="1">
      <c r="A132" s="5"/>
      <c r="B132" s="5"/>
      <c r="C132" s="5" t="s">
        <v>1766</v>
      </c>
      <c r="D132" s="5" t="s">
        <v>51</v>
      </c>
      <c r="E132" s="5" t="s">
        <v>1767</v>
      </c>
      <c r="F132" s="5" t="s">
        <v>253</v>
      </c>
      <c r="G132" s="5" t="s">
        <v>1768</v>
      </c>
      <c r="H132" s="5" t="s">
        <v>1769</v>
      </c>
      <c r="I132" s="5" t="s">
        <v>1769</v>
      </c>
      <c r="J132" s="5" t="s">
        <v>1770</v>
      </c>
      <c r="K132" s="4" t="s">
        <v>1771</v>
      </c>
      <c r="L132" s="20">
        <v>1</v>
      </c>
      <c r="M132" s="20">
        <v>1</v>
      </c>
      <c r="N132" s="20">
        <v>1</v>
      </c>
      <c r="O132" s="20">
        <v>1</v>
      </c>
      <c r="P132" s="20">
        <v>1</v>
      </c>
      <c r="Q132" s="20">
        <v>1</v>
      </c>
      <c r="R132" s="20">
        <v>1</v>
      </c>
      <c r="S132" s="20">
        <v>1</v>
      </c>
      <c r="T132" s="5"/>
    </row>
    <row x14ac:dyDescent="0.25" r="133" customHeight="1" ht="71.1" customFormat="1" s="1">
      <c r="A133" s="5"/>
      <c r="B133" s="5"/>
      <c r="C133" s="5" t="s">
        <v>1772</v>
      </c>
      <c r="D133" s="5" t="s">
        <v>51</v>
      </c>
      <c r="E133" s="5" t="s">
        <v>1773</v>
      </c>
      <c r="F133" s="5" t="s">
        <v>1184</v>
      </c>
      <c r="G133" s="5" t="s">
        <v>1774</v>
      </c>
      <c r="H133" s="5" t="s">
        <v>1775</v>
      </c>
      <c r="I133" s="5" t="s">
        <v>1775</v>
      </c>
      <c r="J133" s="5" t="s">
        <v>1776</v>
      </c>
      <c r="K133" s="4" t="s">
        <v>1777</v>
      </c>
      <c r="L133" s="20">
        <v>1</v>
      </c>
      <c r="M133" s="20">
        <v>1</v>
      </c>
      <c r="N133" s="20">
        <v>1</v>
      </c>
      <c r="O133" s="20">
        <v>1</v>
      </c>
      <c r="P133" s="20">
        <v>1</v>
      </c>
      <c r="Q133" s="20">
        <v>1</v>
      </c>
      <c r="R133" s="20">
        <v>0</v>
      </c>
      <c r="S133" s="28">
        <v>0.75</v>
      </c>
      <c r="T133" s="5"/>
    </row>
    <row x14ac:dyDescent="0.25" r="134" customHeight="1" ht="71.1" customFormat="1" s="1">
      <c r="A134" s="5"/>
      <c r="B134" s="5"/>
      <c r="C134" s="5" t="s">
        <v>1778</v>
      </c>
      <c r="D134" s="5" t="s">
        <v>51</v>
      </c>
      <c r="E134" s="5" t="s">
        <v>1779</v>
      </c>
      <c r="F134" s="5" t="s">
        <v>253</v>
      </c>
      <c r="G134" s="5" t="s">
        <v>1780</v>
      </c>
      <c r="H134" s="5" t="s">
        <v>1781</v>
      </c>
      <c r="I134" s="5" t="s">
        <v>1781</v>
      </c>
      <c r="J134" s="5" t="s">
        <v>1782</v>
      </c>
      <c r="K134" s="4" t="s">
        <v>1783</v>
      </c>
      <c r="L134" s="20">
        <v>1</v>
      </c>
      <c r="M134" s="20">
        <v>1</v>
      </c>
      <c r="N134" s="20">
        <v>1</v>
      </c>
      <c r="O134" s="20">
        <v>1</v>
      </c>
      <c r="P134" s="20">
        <v>1</v>
      </c>
      <c r="Q134" s="20">
        <v>1</v>
      </c>
      <c r="R134" s="20">
        <v>1</v>
      </c>
      <c r="S134" s="20">
        <v>1</v>
      </c>
      <c r="T134" s="5"/>
    </row>
    <row x14ac:dyDescent="0.25" r="135" customHeight="1" ht="71.1" customFormat="1" s="1">
      <c r="A135" s="5"/>
      <c r="B135" s="5"/>
      <c r="C135" s="5" t="s">
        <v>1784</v>
      </c>
      <c r="D135" s="5" t="s">
        <v>51</v>
      </c>
      <c r="E135" s="5" t="s">
        <v>1785</v>
      </c>
      <c r="F135" s="5" t="s">
        <v>253</v>
      </c>
      <c r="G135" s="5" t="s">
        <v>1786</v>
      </c>
      <c r="H135" s="5" t="s">
        <v>1787</v>
      </c>
      <c r="I135" s="5" t="s">
        <v>1787</v>
      </c>
      <c r="J135" s="5" t="s">
        <v>153</v>
      </c>
      <c r="K135" s="4" t="s">
        <v>153</v>
      </c>
      <c r="L135" s="20">
        <v>1</v>
      </c>
      <c r="M135" s="20">
        <v>1</v>
      </c>
      <c r="N135" s="20">
        <v>1</v>
      </c>
      <c r="O135" s="20">
        <v>1</v>
      </c>
      <c r="P135" s="20">
        <v>1</v>
      </c>
      <c r="Q135" s="20">
        <v>1</v>
      </c>
      <c r="R135" s="20">
        <v>1</v>
      </c>
      <c r="S135" s="20">
        <v>1</v>
      </c>
      <c r="T135" s="5"/>
    </row>
    <row x14ac:dyDescent="0.25" r="136" customHeight="1" ht="71.1" customFormat="1" s="1">
      <c r="A136" s="5"/>
      <c r="B136" s="5"/>
      <c r="C136" s="5" t="s">
        <v>1788</v>
      </c>
      <c r="D136" s="5" t="s">
        <v>51</v>
      </c>
      <c r="E136" s="5" t="s">
        <v>1789</v>
      </c>
      <c r="F136" s="5" t="s">
        <v>1184</v>
      </c>
      <c r="G136" s="5" t="s">
        <v>1790</v>
      </c>
      <c r="H136" s="5" t="s">
        <v>1791</v>
      </c>
      <c r="I136" s="5" t="s">
        <v>1791</v>
      </c>
      <c r="J136" s="5" t="s">
        <v>153</v>
      </c>
      <c r="K136" s="4" t="s">
        <v>1792</v>
      </c>
      <c r="L136" s="20">
        <v>1</v>
      </c>
      <c r="M136" s="20">
        <v>1</v>
      </c>
      <c r="N136" s="20">
        <v>1</v>
      </c>
      <c r="O136" s="20">
        <v>1</v>
      </c>
      <c r="P136" s="20">
        <v>1</v>
      </c>
      <c r="Q136" s="20">
        <v>1</v>
      </c>
      <c r="R136" s="20">
        <v>0</v>
      </c>
      <c r="S136" s="20">
        <v>0</v>
      </c>
      <c r="T136" s="5"/>
    </row>
    <row x14ac:dyDescent="0.25" r="137" customHeight="1" ht="71.1" customFormat="1" s="1">
      <c r="A137" s="5"/>
      <c r="B137" s="5"/>
      <c r="C137" s="5" t="s">
        <v>1793</v>
      </c>
      <c r="D137" s="5" t="s">
        <v>51</v>
      </c>
      <c r="E137" s="5" t="s">
        <v>1794</v>
      </c>
      <c r="F137" s="5" t="s">
        <v>253</v>
      </c>
      <c r="G137" s="5" t="s">
        <v>1795</v>
      </c>
      <c r="H137" s="5" t="s">
        <v>1796</v>
      </c>
      <c r="I137" s="5" t="s">
        <v>1797</v>
      </c>
      <c r="J137" s="5" t="s">
        <v>1798</v>
      </c>
      <c r="K137" s="4" t="s">
        <v>1799</v>
      </c>
      <c r="L137" s="20">
        <v>1</v>
      </c>
      <c r="M137" s="20">
        <v>1</v>
      </c>
      <c r="N137" s="20">
        <v>1</v>
      </c>
      <c r="O137" s="20">
        <v>0</v>
      </c>
      <c r="P137" s="20">
        <v>1</v>
      </c>
      <c r="Q137" s="20">
        <v>1</v>
      </c>
      <c r="R137" s="20">
        <v>1</v>
      </c>
      <c r="S137" s="20">
        <v>1</v>
      </c>
      <c r="T137" s="5"/>
    </row>
    <row x14ac:dyDescent="0.25" r="138" customHeight="1" ht="71.1" customFormat="1" s="1">
      <c r="A138" s="5"/>
      <c r="B138" s="5"/>
      <c r="C138" s="5" t="s">
        <v>1800</v>
      </c>
      <c r="D138" s="5" t="s">
        <v>51</v>
      </c>
      <c r="E138" s="5" t="s">
        <v>1801</v>
      </c>
      <c r="F138" s="5" t="s">
        <v>253</v>
      </c>
      <c r="G138" s="5" t="s">
        <v>1802</v>
      </c>
      <c r="H138" s="5" t="s">
        <v>1803</v>
      </c>
      <c r="I138" s="5" t="s">
        <v>1803</v>
      </c>
      <c r="J138" s="5" t="s">
        <v>1804</v>
      </c>
      <c r="K138" s="4" t="s">
        <v>1805</v>
      </c>
      <c r="L138" s="20">
        <v>1</v>
      </c>
      <c r="M138" s="20">
        <v>1</v>
      </c>
      <c r="N138" s="20">
        <v>1</v>
      </c>
      <c r="O138" s="20">
        <v>1</v>
      </c>
      <c r="P138" s="20">
        <v>1</v>
      </c>
      <c r="Q138" s="20">
        <v>1</v>
      </c>
      <c r="R138" s="20">
        <v>1</v>
      </c>
      <c r="S138" s="28">
        <v>0.95</v>
      </c>
      <c r="T138" s="5"/>
    </row>
    <row x14ac:dyDescent="0.25" r="139" customHeight="1" ht="71.1" customFormat="1" s="1">
      <c r="A139" s="5"/>
      <c r="B139" s="5"/>
      <c r="C139" s="5" t="s">
        <v>1806</v>
      </c>
      <c r="D139" s="5" t="s">
        <v>51</v>
      </c>
      <c r="E139" s="5" t="s">
        <v>1807</v>
      </c>
      <c r="F139" s="5" t="s">
        <v>1184</v>
      </c>
      <c r="G139" s="5" t="s">
        <v>1808</v>
      </c>
      <c r="H139" s="5" t="s">
        <v>1809</v>
      </c>
      <c r="I139" s="5" t="s">
        <v>1809</v>
      </c>
      <c r="J139" s="5" t="s">
        <v>1810</v>
      </c>
      <c r="K139" s="4" t="s">
        <v>1811</v>
      </c>
      <c r="L139" s="20">
        <v>1</v>
      </c>
      <c r="M139" s="20">
        <v>1</v>
      </c>
      <c r="N139" s="20">
        <v>1</v>
      </c>
      <c r="O139" s="20">
        <v>1</v>
      </c>
      <c r="P139" s="20">
        <v>1</v>
      </c>
      <c r="Q139" s="20">
        <v>1</v>
      </c>
      <c r="R139" s="20">
        <v>1</v>
      </c>
      <c r="S139" s="28">
        <v>0.5</v>
      </c>
      <c r="T139" s="5"/>
    </row>
    <row x14ac:dyDescent="0.25" r="140" customHeight="1" ht="71.1" customFormat="1" s="1">
      <c r="A140" s="5"/>
      <c r="B140" s="5"/>
      <c r="C140" s="5" t="s">
        <v>1812</v>
      </c>
      <c r="D140" s="5" t="s">
        <v>51</v>
      </c>
      <c r="E140" s="5" t="s">
        <v>1813</v>
      </c>
      <c r="F140" s="5" t="s">
        <v>1184</v>
      </c>
      <c r="G140" s="5" t="s">
        <v>1814</v>
      </c>
      <c r="H140" s="5" t="s">
        <v>1815</v>
      </c>
      <c r="I140" s="5" t="s">
        <v>1815</v>
      </c>
      <c r="J140" s="5" t="s">
        <v>153</v>
      </c>
      <c r="K140" s="4" t="s">
        <v>153</v>
      </c>
      <c r="L140" s="20">
        <v>1</v>
      </c>
      <c r="M140" s="20">
        <v>1</v>
      </c>
      <c r="N140" s="20">
        <v>1</v>
      </c>
      <c r="O140" s="20">
        <v>1</v>
      </c>
      <c r="P140" s="20">
        <v>1</v>
      </c>
      <c r="Q140" s="20">
        <v>1</v>
      </c>
      <c r="R140" s="20">
        <v>1</v>
      </c>
      <c r="S140" s="20">
        <v>1</v>
      </c>
      <c r="T140" s="5"/>
    </row>
    <row x14ac:dyDescent="0.25" r="141" customHeight="1" ht="71.1" customFormat="1" s="1">
      <c r="A141" s="5"/>
      <c r="B141" s="5"/>
      <c r="C141" s="5" t="s">
        <v>1816</v>
      </c>
      <c r="D141" s="5" t="s">
        <v>51</v>
      </c>
      <c r="E141" s="5" t="s">
        <v>1817</v>
      </c>
      <c r="F141" s="5" t="s">
        <v>1184</v>
      </c>
      <c r="G141" s="5" t="s">
        <v>1818</v>
      </c>
      <c r="H141" s="5" t="s">
        <v>1819</v>
      </c>
      <c r="I141" s="5" t="s">
        <v>1819</v>
      </c>
      <c r="J141" s="5" t="s">
        <v>1820</v>
      </c>
      <c r="K141" s="4" t="s">
        <v>1821</v>
      </c>
      <c r="L141" s="20">
        <v>1</v>
      </c>
      <c r="M141" s="20">
        <v>1</v>
      </c>
      <c r="N141" s="20">
        <v>1</v>
      </c>
      <c r="O141" s="20">
        <v>1</v>
      </c>
      <c r="P141" s="20">
        <v>1</v>
      </c>
      <c r="Q141" s="20">
        <v>1</v>
      </c>
      <c r="R141" s="20">
        <v>1</v>
      </c>
      <c r="S141" s="20">
        <v>1</v>
      </c>
      <c r="T141" s="5"/>
    </row>
    <row x14ac:dyDescent="0.25" r="142" customHeight="1" ht="71.1" customFormat="1" s="1">
      <c r="A142" s="5"/>
      <c r="B142" s="5"/>
      <c r="C142" s="5" t="s">
        <v>1822</v>
      </c>
      <c r="D142" s="5" t="s">
        <v>51</v>
      </c>
      <c r="E142" s="5" t="s">
        <v>1823</v>
      </c>
      <c r="F142" s="5" t="s">
        <v>253</v>
      </c>
      <c r="G142" s="5" t="s">
        <v>1824</v>
      </c>
      <c r="H142" s="5" t="s">
        <v>1825</v>
      </c>
      <c r="I142" s="5" t="s">
        <v>1825</v>
      </c>
      <c r="J142" s="5" t="s">
        <v>1737</v>
      </c>
      <c r="K142" s="4" t="s">
        <v>1737</v>
      </c>
      <c r="L142" s="20">
        <v>1</v>
      </c>
      <c r="M142" s="20">
        <v>1</v>
      </c>
      <c r="N142" s="20">
        <v>1</v>
      </c>
      <c r="O142" s="20">
        <v>1</v>
      </c>
      <c r="P142" s="20">
        <v>1</v>
      </c>
      <c r="Q142" s="20">
        <v>1</v>
      </c>
      <c r="R142" s="20">
        <v>1</v>
      </c>
      <c r="S142" s="20">
        <v>1</v>
      </c>
      <c r="T142" s="5"/>
    </row>
    <row x14ac:dyDescent="0.25" r="143" customHeight="1" ht="71.1" customFormat="1" s="1">
      <c r="A143" s="5"/>
      <c r="B143" s="5"/>
      <c r="C143" s="5" t="s">
        <v>1826</v>
      </c>
      <c r="D143" s="5" t="s">
        <v>51</v>
      </c>
      <c r="E143" s="5" t="s">
        <v>1827</v>
      </c>
      <c r="F143" s="5" t="s">
        <v>253</v>
      </c>
      <c r="G143" s="5" t="s">
        <v>1828</v>
      </c>
      <c r="H143" s="5" t="s">
        <v>1829</v>
      </c>
      <c r="I143" s="5" t="s">
        <v>1829</v>
      </c>
      <c r="J143" s="5" t="s">
        <v>1830</v>
      </c>
      <c r="K143" s="4" t="s">
        <v>1831</v>
      </c>
      <c r="L143" s="20">
        <v>1</v>
      </c>
      <c r="M143" s="20">
        <v>1</v>
      </c>
      <c r="N143" s="20">
        <v>1</v>
      </c>
      <c r="O143" s="20">
        <v>1</v>
      </c>
      <c r="P143" s="20">
        <v>1</v>
      </c>
      <c r="Q143" s="20">
        <v>1</v>
      </c>
      <c r="R143" s="20">
        <v>1</v>
      </c>
      <c r="S143" s="28">
        <v>0.93</v>
      </c>
      <c r="T143" s="5"/>
    </row>
    <row x14ac:dyDescent="0.25" r="144" customHeight="1" ht="71.1" customFormat="1" s="1">
      <c r="A144" s="5"/>
      <c r="B144" s="5"/>
      <c r="C144" s="5" t="s">
        <v>1832</v>
      </c>
      <c r="D144" s="5" t="s">
        <v>51</v>
      </c>
      <c r="E144" s="5" t="s">
        <v>1833</v>
      </c>
      <c r="F144" s="5" t="s">
        <v>1184</v>
      </c>
      <c r="G144" s="5" t="s">
        <v>1834</v>
      </c>
      <c r="H144" s="5" t="s">
        <v>1835</v>
      </c>
      <c r="I144" s="5" t="s">
        <v>1835</v>
      </c>
      <c r="J144" s="5" t="s">
        <v>188</v>
      </c>
      <c r="K144" s="4" t="s">
        <v>1836</v>
      </c>
      <c r="L144" s="20">
        <v>1</v>
      </c>
      <c r="M144" s="20">
        <v>1</v>
      </c>
      <c r="N144" s="20">
        <v>1</v>
      </c>
      <c r="O144" s="20">
        <v>1</v>
      </c>
      <c r="P144" s="20">
        <v>1</v>
      </c>
      <c r="Q144" s="20">
        <v>1</v>
      </c>
      <c r="R144" s="20">
        <v>1</v>
      </c>
      <c r="S144" s="28">
        <v>0.5</v>
      </c>
      <c r="T144" s="5"/>
    </row>
    <row x14ac:dyDescent="0.25" r="145" customHeight="1" ht="71.1" customFormat="1" s="1">
      <c r="A145" s="5"/>
      <c r="B145" s="5"/>
      <c r="C145" s="5" t="s">
        <v>1837</v>
      </c>
      <c r="D145" s="5" t="s">
        <v>51</v>
      </c>
      <c r="E145" s="5" t="s">
        <v>1838</v>
      </c>
      <c r="F145" s="5" t="s">
        <v>253</v>
      </c>
      <c r="G145" s="5" t="s">
        <v>1839</v>
      </c>
      <c r="H145" s="5" t="s">
        <v>1840</v>
      </c>
      <c r="I145" s="5" t="s">
        <v>1840</v>
      </c>
      <c r="J145" s="5" t="s">
        <v>1707</v>
      </c>
      <c r="K145" s="4" t="s">
        <v>1841</v>
      </c>
      <c r="L145" s="20">
        <v>1</v>
      </c>
      <c r="M145" s="20">
        <v>1</v>
      </c>
      <c r="N145" s="20">
        <v>1</v>
      </c>
      <c r="O145" s="20">
        <v>1</v>
      </c>
      <c r="P145" s="20">
        <v>1</v>
      </c>
      <c r="Q145" s="20">
        <v>1</v>
      </c>
      <c r="R145" s="20">
        <v>1</v>
      </c>
      <c r="S145" s="28">
        <v>0.5</v>
      </c>
      <c r="T145" s="5"/>
    </row>
    <row x14ac:dyDescent="0.25" r="146" customHeight="1" ht="71.1" customFormat="1" s="1">
      <c r="A146" s="5"/>
      <c r="B146" s="5"/>
      <c r="C146" s="5" t="s">
        <v>1842</v>
      </c>
      <c r="D146" s="5" t="s">
        <v>51</v>
      </c>
      <c r="E146" s="5" t="s">
        <v>1843</v>
      </c>
      <c r="F146" s="5" t="s">
        <v>1184</v>
      </c>
      <c r="G146" s="5" t="s">
        <v>1844</v>
      </c>
      <c r="H146" s="5" t="s">
        <v>1845</v>
      </c>
      <c r="I146" s="5" t="s">
        <v>1845</v>
      </c>
      <c r="J146" s="5" t="s">
        <v>1846</v>
      </c>
      <c r="K146" s="4" t="s">
        <v>1847</v>
      </c>
      <c r="L146" s="20">
        <v>1</v>
      </c>
      <c r="M146" s="20">
        <v>1</v>
      </c>
      <c r="N146" s="20">
        <v>1</v>
      </c>
      <c r="O146" s="20">
        <v>1</v>
      </c>
      <c r="P146" s="20">
        <v>1</v>
      </c>
      <c r="Q146" s="20">
        <v>1</v>
      </c>
      <c r="R146" s="20">
        <v>1</v>
      </c>
      <c r="S146" s="20">
        <v>1</v>
      </c>
      <c r="T146" s="5"/>
    </row>
    <row x14ac:dyDescent="0.25" r="147" customHeight="1" ht="71.1" customFormat="1" s="1">
      <c r="A147" s="5"/>
      <c r="B147" s="5"/>
      <c r="C147" s="5" t="s">
        <v>1848</v>
      </c>
      <c r="D147" s="5" t="s">
        <v>51</v>
      </c>
      <c r="E147" s="5" t="s">
        <v>1849</v>
      </c>
      <c r="F147" s="5" t="s">
        <v>1184</v>
      </c>
      <c r="G147" s="5" t="s">
        <v>1850</v>
      </c>
      <c r="H147" s="5" t="s">
        <v>1851</v>
      </c>
      <c r="I147" s="5" t="s">
        <v>1851</v>
      </c>
      <c r="J147" s="5" t="s">
        <v>1852</v>
      </c>
      <c r="K147" s="4" t="s">
        <v>1681</v>
      </c>
      <c r="L147" s="20">
        <v>1</v>
      </c>
      <c r="M147" s="20">
        <v>1</v>
      </c>
      <c r="N147" s="20">
        <v>1</v>
      </c>
      <c r="O147" s="20">
        <v>1</v>
      </c>
      <c r="P147" s="20">
        <v>1</v>
      </c>
      <c r="Q147" s="20">
        <v>1</v>
      </c>
      <c r="R147" s="20">
        <v>0</v>
      </c>
      <c r="S147" s="20">
        <v>1</v>
      </c>
      <c r="T147" s="5"/>
    </row>
    <row x14ac:dyDescent="0.25" r="148" customHeight="1" ht="71.1" customFormat="1" s="1">
      <c r="A148" s="5"/>
      <c r="B148" s="5"/>
      <c r="C148" s="5" t="s">
        <v>1853</v>
      </c>
      <c r="D148" s="5" t="s">
        <v>51</v>
      </c>
      <c r="E148" s="5" t="s">
        <v>1854</v>
      </c>
      <c r="F148" s="5" t="s">
        <v>1184</v>
      </c>
      <c r="G148" s="5" t="s">
        <v>1855</v>
      </c>
      <c r="H148" s="5" t="s">
        <v>1856</v>
      </c>
      <c r="I148" s="5" t="s">
        <v>1856</v>
      </c>
      <c r="J148" s="5" t="s">
        <v>1857</v>
      </c>
      <c r="K148" s="4" t="s">
        <v>1857</v>
      </c>
      <c r="L148" s="20">
        <v>1</v>
      </c>
      <c r="M148" s="20">
        <v>1</v>
      </c>
      <c r="N148" s="20">
        <v>1</v>
      </c>
      <c r="O148" s="20">
        <v>1</v>
      </c>
      <c r="P148" s="20">
        <v>1</v>
      </c>
      <c r="Q148" s="20">
        <v>1</v>
      </c>
      <c r="R148" s="20">
        <v>1</v>
      </c>
      <c r="S148" s="20">
        <v>1</v>
      </c>
      <c r="T148" s="5"/>
    </row>
    <row x14ac:dyDescent="0.25" r="149" customHeight="1" ht="71.1" customFormat="1" s="1">
      <c r="A149" s="5"/>
      <c r="B149" s="5"/>
      <c r="C149" s="5" t="s">
        <v>1858</v>
      </c>
      <c r="D149" s="5" t="s">
        <v>51</v>
      </c>
      <c r="E149" s="5" t="s">
        <v>1859</v>
      </c>
      <c r="F149" s="5" t="s">
        <v>253</v>
      </c>
      <c r="G149" s="5" t="s">
        <v>1860</v>
      </c>
      <c r="H149" s="5" t="s">
        <v>1861</v>
      </c>
      <c r="I149" s="5" t="s">
        <v>1861</v>
      </c>
      <c r="J149" s="5" t="s">
        <v>153</v>
      </c>
      <c r="K149" s="4" t="s">
        <v>153</v>
      </c>
      <c r="L149" s="20">
        <v>1</v>
      </c>
      <c r="M149" s="20">
        <v>1</v>
      </c>
      <c r="N149" s="20">
        <v>1</v>
      </c>
      <c r="O149" s="20">
        <v>1</v>
      </c>
      <c r="P149" s="20">
        <v>1</v>
      </c>
      <c r="Q149" s="20">
        <v>1</v>
      </c>
      <c r="R149" s="20">
        <v>1</v>
      </c>
      <c r="S149" s="20">
        <v>1</v>
      </c>
      <c r="T149" s="5"/>
    </row>
    <row x14ac:dyDescent="0.25" r="150" customHeight="1" ht="71.1" customFormat="1" s="1">
      <c r="A150" s="5"/>
      <c r="B150" s="5"/>
      <c r="C150" s="5" t="s">
        <v>1862</v>
      </c>
      <c r="D150" s="5" t="s">
        <v>51</v>
      </c>
      <c r="E150" s="5" t="s">
        <v>1863</v>
      </c>
      <c r="F150" s="5" t="s">
        <v>1184</v>
      </c>
      <c r="G150" s="5" t="s">
        <v>1864</v>
      </c>
      <c r="H150" s="5" t="s">
        <v>1865</v>
      </c>
      <c r="I150" s="5" t="s">
        <v>1865</v>
      </c>
      <c r="J150" s="5" t="s">
        <v>153</v>
      </c>
      <c r="K150" s="4" t="s">
        <v>1866</v>
      </c>
      <c r="L150" s="20">
        <v>1</v>
      </c>
      <c r="M150" s="20">
        <v>1</v>
      </c>
      <c r="N150" s="20">
        <v>1</v>
      </c>
      <c r="O150" s="20">
        <v>1</v>
      </c>
      <c r="P150" s="20">
        <v>1</v>
      </c>
      <c r="Q150" s="20">
        <v>1</v>
      </c>
      <c r="R150" s="20">
        <v>0</v>
      </c>
      <c r="S150" s="20">
        <v>0</v>
      </c>
      <c r="T150" s="5"/>
    </row>
    <row x14ac:dyDescent="0.25" r="151" customHeight="1" ht="71.1" customFormat="1" s="1">
      <c r="A151" s="5"/>
      <c r="B151" s="5"/>
      <c r="C151" s="5" t="s">
        <v>1867</v>
      </c>
      <c r="D151" s="5" t="s">
        <v>51</v>
      </c>
      <c r="E151" s="5" t="s">
        <v>1868</v>
      </c>
      <c r="F151" s="5" t="s">
        <v>1184</v>
      </c>
      <c r="G151" s="5" t="s">
        <v>1869</v>
      </c>
      <c r="H151" s="5" t="s">
        <v>1870</v>
      </c>
      <c r="I151" s="5" t="s">
        <v>1870</v>
      </c>
      <c r="J151" s="5" t="s">
        <v>153</v>
      </c>
      <c r="K151" s="4" t="s">
        <v>1871</v>
      </c>
      <c r="L151" s="20">
        <v>1</v>
      </c>
      <c r="M151" s="20">
        <v>1</v>
      </c>
      <c r="N151" s="20">
        <v>1</v>
      </c>
      <c r="O151" s="20">
        <v>1</v>
      </c>
      <c r="P151" s="20">
        <v>1</v>
      </c>
      <c r="Q151" s="20">
        <v>1</v>
      </c>
      <c r="R151" s="20">
        <v>0</v>
      </c>
      <c r="S151" s="20">
        <v>0</v>
      </c>
      <c r="T151" s="5"/>
    </row>
    <row x14ac:dyDescent="0.25" r="152" customHeight="1" ht="71.1" customFormat="1" s="1">
      <c r="A152" s="5"/>
      <c r="B152" s="5"/>
      <c r="C152" s="5" t="s">
        <v>1872</v>
      </c>
      <c r="D152" s="5" t="s">
        <v>51</v>
      </c>
      <c r="E152" s="5" t="s">
        <v>1873</v>
      </c>
      <c r="F152" s="5" t="s">
        <v>253</v>
      </c>
      <c r="G152" s="5" t="s">
        <v>1874</v>
      </c>
      <c r="H152" s="5" t="s">
        <v>1875</v>
      </c>
      <c r="I152" s="5" t="s">
        <v>1876</v>
      </c>
      <c r="J152" s="5" t="s">
        <v>1877</v>
      </c>
      <c r="K152" s="4" t="s">
        <v>1877</v>
      </c>
      <c r="L152" s="20">
        <v>1</v>
      </c>
      <c r="M152" s="20">
        <v>1</v>
      </c>
      <c r="N152" s="20">
        <v>1</v>
      </c>
      <c r="O152" s="20">
        <v>1</v>
      </c>
      <c r="P152" s="20">
        <v>1</v>
      </c>
      <c r="Q152" s="20">
        <v>1</v>
      </c>
      <c r="R152" s="20">
        <v>1</v>
      </c>
      <c r="S152" s="20">
        <v>1</v>
      </c>
      <c r="T152" s="5"/>
    </row>
    <row x14ac:dyDescent="0.25" r="153" customHeight="1" ht="71.1" customFormat="1" s="1">
      <c r="A153" s="5"/>
      <c r="B153" s="5"/>
      <c r="C153" s="5" t="s">
        <v>1878</v>
      </c>
      <c r="D153" s="5" t="s">
        <v>51</v>
      </c>
      <c r="E153" s="5" t="s">
        <v>1879</v>
      </c>
      <c r="F153" s="5" t="s">
        <v>1184</v>
      </c>
      <c r="G153" s="5" t="s">
        <v>1880</v>
      </c>
      <c r="H153" s="5" t="s">
        <v>1881</v>
      </c>
      <c r="I153" s="5" t="s">
        <v>1881</v>
      </c>
      <c r="J153" s="5" t="s">
        <v>334</v>
      </c>
      <c r="K153" s="4" t="s">
        <v>334</v>
      </c>
      <c r="L153" s="20">
        <v>1</v>
      </c>
      <c r="M153" s="20">
        <v>1</v>
      </c>
      <c r="N153" s="20">
        <v>1</v>
      </c>
      <c r="O153" s="20">
        <v>1</v>
      </c>
      <c r="P153" s="20">
        <v>1</v>
      </c>
      <c r="Q153" s="20">
        <v>1</v>
      </c>
      <c r="R153" s="20">
        <v>1</v>
      </c>
      <c r="S153" s="20">
        <v>1</v>
      </c>
      <c r="T153" s="5"/>
    </row>
    <row x14ac:dyDescent="0.25" r="154" customHeight="1" ht="71.1" customFormat="1" s="1">
      <c r="A154" s="5"/>
      <c r="B154" s="5"/>
      <c r="C154" s="5" t="s">
        <v>1882</v>
      </c>
      <c r="D154" s="5" t="s">
        <v>51</v>
      </c>
      <c r="E154" s="5" t="s">
        <v>1883</v>
      </c>
      <c r="F154" s="5" t="s">
        <v>1184</v>
      </c>
      <c r="G154" s="5" t="s">
        <v>1884</v>
      </c>
      <c r="H154" s="5" t="s">
        <v>1885</v>
      </c>
      <c r="I154" s="5" t="s">
        <v>1885</v>
      </c>
      <c r="J154" s="5" t="s">
        <v>1886</v>
      </c>
      <c r="K154" s="4" t="s">
        <v>1887</v>
      </c>
      <c r="L154" s="20">
        <v>1</v>
      </c>
      <c r="M154" s="20">
        <v>1</v>
      </c>
      <c r="N154" s="20">
        <v>1</v>
      </c>
      <c r="O154" s="20">
        <v>1</v>
      </c>
      <c r="P154" s="20">
        <v>1</v>
      </c>
      <c r="Q154" s="20">
        <v>1</v>
      </c>
      <c r="R154" s="20">
        <v>1</v>
      </c>
      <c r="S154" s="28">
        <v>0.67</v>
      </c>
      <c r="T154" s="5"/>
    </row>
    <row x14ac:dyDescent="0.25" r="155" customHeight="1" ht="71.1" customFormat="1" s="1">
      <c r="A155" s="5"/>
      <c r="B155" s="5"/>
      <c r="C155" s="5" t="s">
        <v>1888</v>
      </c>
      <c r="D155" s="5" t="s">
        <v>51</v>
      </c>
      <c r="E155" s="5" t="s">
        <v>1889</v>
      </c>
      <c r="F155" s="5" t="s">
        <v>1184</v>
      </c>
      <c r="G155" s="5" t="s">
        <v>1890</v>
      </c>
      <c r="H155" s="5" t="s">
        <v>1891</v>
      </c>
      <c r="I155" s="5" t="s">
        <v>1891</v>
      </c>
      <c r="J155" s="5" t="s">
        <v>1892</v>
      </c>
      <c r="K155" s="4" t="s">
        <v>1892</v>
      </c>
      <c r="L155" s="20">
        <v>1</v>
      </c>
      <c r="M155" s="20">
        <v>1</v>
      </c>
      <c r="N155" s="20">
        <v>1</v>
      </c>
      <c r="O155" s="20">
        <v>1</v>
      </c>
      <c r="P155" s="20">
        <v>1</v>
      </c>
      <c r="Q155" s="20">
        <v>1</v>
      </c>
      <c r="R155" s="20">
        <v>1</v>
      </c>
      <c r="S155" s="20">
        <v>1</v>
      </c>
      <c r="T155" s="5"/>
    </row>
    <row x14ac:dyDescent="0.25" r="156" customHeight="1" ht="71.1" customFormat="1" s="1">
      <c r="A156" s="5"/>
      <c r="B156" s="5"/>
      <c r="C156" s="5" t="s">
        <v>1893</v>
      </c>
      <c r="D156" s="5" t="s">
        <v>51</v>
      </c>
      <c r="E156" s="5" t="s">
        <v>1894</v>
      </c>
      <c r="F156" s="5" t="s">
        <v>1184</v>
      </c>
      <c r="G156" s="5" t="s">
        <v>1895</v>
      </c>
      <c r="H156" s="5" t="s">
        <v>1896</v>
      </c>
      <c r="I156" s="5" t="s">
        <v>1896</v>
      </c>
      <c r="J156" s="5" t="s">
        <v>153</v>
      </c>
      <c r="K156" s="4" t="s">
        <v>153</v>
      </c>
      <c r="L156" s="20">
        <v>1</v>
      </c>
      <c r="M156" s="20">
        <v>1</v>
      </c>
      <c r="N156" s="20">
        <v>1</v>
      </c>
      <c r="O156" s="20">
        <v>1</v>
      </c>
      <c r="P156" s="20">
        <v>1</v>
      </c>
      <c r="Q156" s="20">
        <v>1</v>
      </c>
      <c r="R156" s="20">
        <v>1</v>
      </c>
      <c r="S156" s="20">
        <v>1</v>
      </c>
      <c r="T156" s="5"/>
    </row>
    <row x14ac:dyDescent="0.25" r="157" customHeight="1" ht="71.1" customFormat="1" s="1">
      <c r="A157" s="5"/>
      <c r="B157" s="5"/>
      <c r="C157" s="5" t="s">
        <v>1897</v>
      </c>
      <c r="D157" s="5" t="s">
        <v>51</v>
      </c>
      <c r="E157" s="5" t="s">
        <v>1898</v>
      </c>
      <c r="F157" s="5" t="s">
        <v>253</v>
      </c>
      <c r="G157" s="5" t="s">
        <v>1899</v>
      </c>
      <c r="H157" s="5" t="s">
        <v>1900</v>
      </c>
      <c r="I157" s="5" t="s">
        <v>1900</v>
      </c>
      <c r="J157" s="5" t="s">
        <v>1901</v>
      </c>
      <c r="K157" s="4" t="s">
        <v>1902</v>
      </c>
      <c r="L157" s="20">
        <v>1</v>
      </c>
      <c r="M157" s="20">
        <v>1</v>
      </c>
      <c r="N157" s="20">
        <v>1</v>
      </c>
      <c r="O157" s="20">
        <v>1</v>
      </c>
      <c r="P157" s="20">
        <v>1</v>
      </c>
      <c r="Q157" s="20">
        <v>1</v>
      </c>
      <c r="R157" s="20">
        <v>1</v>
      </c>
      <c r="S157" s="28">
        <v>0.69</v>
      </c>
      <c r="T157" s="5"/>
    </row>
    <row x14ac:dyDescent="0.25" r="158" customHeight="1" ht="71.1" customFormat="1" s="1">
      <c r="A158" s="5"/>
      <c r="B158" s="5"/>
      <c r="C158" s="5" t="s">
        <v>1903</v>
      </c>
      <c r="D158" s="5" t="s">
        <v>51</v>
      </c>
      <c r="E158" s="5" t="s">
        <v>1904</v>
      </c>
      <c r="F158" s="5" t="s">
        <v>1184</v>
      </c>
      <c r="G158" s="5" t="s">
        <v>1905</v>
      </c>
      <c r="H158" s="5" t="s">
        <v>1906</v>
      </c>
      <c r="I158" s="5" t="s">
        <v>1906</v>
      </c>
      <c r="J158" s="5" t="s">
        <v>855</v>
      </c>
      <c r="K158" s="4" t="s">
        <v>855</v>
      </c>
      <c r="L158" s="20">
        <v>1</v>
      </c>
      <c r="M158" s="20">
        <v>1</v>
      </c>
      <c r="N158" s="20">
        <v>1</v>
      </c>
      <c r="O158" s="20">
        <v>1</v>
      </c>
      <c r="P158" s="20">
        <v>1</v>
      </c>
      <c r="Q158" s="20">
        <v>1</v>
      </c>
      <c r="R158" s="20">
        <v>1</v>
      </c>
      <c r="S158" s="20">
        <v>1</v>
      </c>
      <c r="T158" s="5"/>
    </row>
    <row x14ac:dyDescent="0.25" r="159" customHeight="1" ht="71.1" customFormat="1" s="1">
      <c r="A159" s="5"/>
      <c r="B159" s="5"/>
      <c r="C159" s="5" t="s">
        <v>1907</v>
      </c>
      <c r="D159" s="5" t="s">
        <v>51</v>
      </c>
      <c r="E159" s="5" t="s">
        <v>1908</v>
      </c>
      <c r="F159" s="5" t="s">
        <v>253</v>
      </c>
      <c r="G159" s="5" t="s">
        <v>1909</v>
      </c>
      <c r="H159" s="5" t="s">
        <v>1910</v>
      </c>
      <c r="I159" s="5" t="s">
        <v>1910</v>
      </c>
      <c r="J159" s="5" t="s">
        <v>153</v>
      </c>
      <c r="K159" s="4" t="s">
        <v>153</v>
      </c>
      <c r="L159" s="20">
        <v>1</v>
      </c>
      <c r="M159" s="20">
        <v>1</v>
      </c>
      <c r="N159" s="20">
        <v>1</v>
      </c>
      <c r="O159" s="20">
        <v>1</v>
      </c>
      <c r="P159" s="20">
        <v>1</v>
      </c>
      <c r="Q159" s="20">
        <v>1</v>
      </c>
      <c r="R159" s="20">
        <v>1</v>
      </c>
      <c r="S159" s="20">
        <v>1</v>
      </c>
      <c r="T159" s="5"/>
    </row>
    <row x14ac:dyDescent="0.25" r="160" customHeight="1" ht="71.1" customFormat="1" s="1">
      <c r="A160" s="5"/>
      <c r="B160" s="5"/>
      <c r="C160" s="5" t="s">
        <v>1911</v>
      </c>
      <c r="D160" s="5" t="s">
        <v>51</v>
      </c>
      <c r="E160" s="5" t="s">
        <v>1912</v>
      </c>
      <c r="F160" s="5" t="s">
        <v>1184</v>
      </c>
      <c r="G160" s="5" t="s">
        <v>1913</v>
      </c>
      <c r="H160" s="5" t="s">
        <v>1914</v>
      </c>
      <c r="I160" s="5" t="s">
        <v>1914</v>
      </c>
      <c r="J160" s="5" t="s">
        <v>1915</v>
      </c>
      <c r="K160" s="4" t="s">
        <v>1915</v>
      </c>
      <c r="L160" s="20">
        <v>1</v>
      </c>
      <c r="M160" s="20">
        <v>1</v>
      </c>
      <c r="N160" s="20">
        <v>1</v>
      </c>
      <c r="O160" s="20">
        <v>1</v>
      </c>
      <c r="P160" s="20">
        <v>1</v>
      </c>
      <c r="Q160" s="20">
        <v>1</v>
      </c>
      <c r="R160" s="20">
        <v>1</v>
      </c>
      <c r="S160" s="20">
        <v>1</v>
      </c>
      <c r="T160" s="5"/>
    </row>
    <row x14ac:dyDescent="0.25" r="161" customHeight="1" ht="71.1" customFormat="1" s="1">
      <c r="A161" s="5"/>
      <c r="B161" s="5"/>
      <c r="C161" s="5" t="s">
        <v>1916</v>
      </c>
      <c r="D161" s="5" t="s">
        <v>51</v>
      </c>
      <c r="E161" s="5" t="s">
        <v>1917</v>
      </c>
      <c r="F161" s="5" t="s">
        <v>1184</v>
      </c>
      <c r="G161" s="5" t="s">
        <v>1918</v>
      </c>
      <c r="H161" s="5" t="s">
        <v>1919</v>
      </c>
      <c r="I161" s="5" t="s">
        <v>1919</v>
      </c>
      <c r="J161" s="5" t="s">
        <v>1920</v>
      </c>
      <c r="K161" s="4" t="s">
        <v>1920</v>
      </c>
      <c r="L161" s="20">
        <v>1</v>
      </c>
      <c r="M161" s="20">
        <v>1</v>
      </c>
      <c r="N161" s="20">
        <v>1</v>
      </c>
      <c r="O161" s="20">
        <v>1</v>
      </c>
      <c r="P161" s="20">
        <v>1</v>
      </c>
      <c r="Q161" s="20">
        <v>1</v>
      </c>
      <c r="R161" s="20">
        <v>1</v>
      </c>
      <c r="S161" s="20">
        <v>1</v>
      </c>
      <c r="T161" s="5"/>
    </row>
    <row x14ac:dyDescent="0.25" r="162" customHeight="1" ht="71.1" customFormat="1" s="1">
      <c r="A162" s="5"/>
      <c r="B162" s="5"/>
      <c r="C162" s="5" t="s">
        <v>1921</v>
      </c>
      <c r="D162" s="5" t="s">
        <v>51</v>
      </c>
      <c r="E162" s="5" t="s">
        <v>1922</v>
      </c>
      <c r="F162" s="5" t="s">
        <v>253</v>
      </c>
      <c r="G162" s="5" t="s">
        <v>1923</v>
      </c>
      <c r="H162" s="5" t="s">
        <v>1924</v>
      </c>
      <c r="I162" s="5" t="s">
        <v>1924</v>
      </c>
      <c r="J162" s="5" t="s">
        <v>1810</v>
      </c>
      <c r="K162" s="4" t="s">
        <v>1811</v>
      </c>
      <c r="L162" s="20">
        <v>1</v>
      </c>
      <c r="M162" s="20">
        <v>1</v>
      </c>
      <c r="N162" s="20">
        <v>1</v>
      </c>
      <c r="O162" s="20">
        <v>1</v>
      </c>
      <c r="P162" s="20">
        <v>1</v>
      </c>
      <c r="Q162" s="20">
        <v>1</v>
      </c>
      <c r="R162" s="20">
        <v>1</v>
      </c>
      <c r="S162" s="28">
        <v>0.5</v>
      </c>
      <c r="T162" s="5"/>
    </row>
    <row x14ac:dyDescent="0.25" r="163" customHeight="1" ht="71.1" customFormat="1" s="1">
      <c r="A163" s="5"/>
      <c r="B163" s="5"/>
      <c r="C163" s="5" t="s">
        <v>1925</v>
      </c>
      <c r="D163" s="5" t="s">
        <v>51</v>
      </c>
      <c r="E163" s="5" t="s">
        <v>1926</v>
      </c>
      <c r="F163" s="5" t="s">
        <v>253</v>
      </c>
      <c r="G163" s="5" t="s">
        <v>1927</v>
      </c>
      <c r="H163" s="5" t="s">
        <v>1928</v>
      </c>
      <c r="I163" s="5" t="s">
        <v>1928</v>
      </c>
      <c r="J163" s="5" t="s">
        <v>1929</v>
      </c>
      <c r="K163" s="4" t="s">
        <v>1929</v>
      </c>
      <c r="L163" s="20">
        <v>1</v>
      </c>
      <c r="M163" s="20">
        <v>1</v>
      </c>
      <c r="N163" s="20">
        <v>1</v>
      </c>
      <c r="O163" s="20">
        <v>1</v>
      </c>
      <c r="P163" s="20">
        <v>1</v>
      </c>
      <c r="Q163" s="20">
        <v>1</v>
      </c>
      <c r="R163" s="20">
        <v>1</v>
      </c>
      <c r="S163" s="20">
        <v>1</v>
      </c>
      <c r="T163" s="5"/>
    </row>
    <row x14ac:dyDescent="0.25" r="164" customHeight="1" ht="71.1" customFormat="1" s="1">
      <c r="A164" s="5"/>
      <c r="B164" s="5"/>
      <c r="C164" s="5" t="s">
        <v>1930</v>
      </c>
      <c r="D164" s="5" t="s">
        <v>51</v>
      </c>
      <c r="E164" s="5" t="s">
        <v>1931</v>
      </c>
      <c r="F164" s="5" t="s">
        <v>253</v>
      </c>
      <c r="G164" s="5" t="s">
        <v>1932</v>
      </c>
      <c r="H164" s="5" t="s">
        <v>1933</v>
      </c>
      <c r="I164" s="5" t="s">
        <v>1933</v>
      </c>
      <c r="J164" s="5" t="s">
        <v>1770</v>
      </c>
      <c r="K164" s="4" t="s">
        <v>1771</v>
      </c>
      <c r="L164" s="20">
        <v>1</v>
      </c>
      <c r="M164" s="20">
        <v>1</v>
      </c>
      <c r="N164" s="20">
        <v>1</v>
      </c>
      <c r="O164" s="20">
        <v>1</v>
      </c>
      <c r="P164" s="20">
        <v>1</v>
      </c>
      <c r="Q164" s="20">
        <v>1</v>
      </c>
      <c r="R164" s="20">
        <v>1</v>
      </c>
      <c r="S164" s="20">
        <v>1</v>
      </c>
      <c r="T164" s="5"/>
    </row>
    <row x14ac:dyDescent="0.25" r="165" customHeight="1" ht="71.1" customFormat="1" s="1">
      <c r="A165" s="5"/>
      <c r="B165" s="5"/>
      <c r="C165" s="5" t="s">
        <v>1934</v>
      </c>
      <c r="D165" s="5" t="s">
        <v>51</v>
      </c>
      <c r="E165" s="5" t="s">
        <v>1935</v>
      </c>
      <c r="F165" s="5" t="s">
        <v>1184</v>
      </c>
      <c r="G165" s="5" t="s">
        <v>1936</v>
      </c>
      <c r="H165" s="5" t="s">
        <v>1937</v>
      </c>
      <c r="I165" s="5" t="s">
        <v>1937</v>
      </c>
      <c r="J165" s="5" t="s">
        <v>1938</v>
      </c>
      <c r="K165" s="4" t="s">
        <v>1939</v>
      </c>
      <c r="L165" s="20">
        <v>1</v>
      </c>
      <c r="M165" s="20">
        <v>1</v>
      </c>
      <c r="N165" s="20">
        <v>1</v>
      </c>
      <c r="O165" s="20">
        <v>1</v>
      </c>
      <c r="P165" s="20">
        <v>1</v>
      </c>
      <c r="Q165" s="20">
        <v>1</v>
      </c>
      <c r="R165" s="20">
        <v>1</v>
      </c>
      <c r="S165" s="28">
        <v>0.5</v>
      </c>
      <c r="T165" s="5"/>
    </row>
    <row x14ac:dyDescent="0.25" r="166" customHeight="1" ht="71.1" customFormat="1" s="1">
      <c r="A166" s="5"/>
      <c r="B166" s="5"/>
      <c r="C166" s="5" t="s">
        <v>1940</v>
      </c>
      <c r="D166" s="5" t="s">
        <v>51</v>
      </c>
      <c r="E166" s="5" t="s">
        <v>1941</v>
      </c>
      <c r="F166" s="5" t="s">
        <v>1184</v>
      </c>
      <c r="G166" s="5" t="s">
        <v>1942</v>
      </c>
      <c r="H166" s="5" t="s">
        <v>1943</v>
      </c>
      <c r="I166" s="5" t="s">
        <v>1943</v>
      </c>
      <c r="J166" s="5" t="s">
        <v>1944</v>
      </c>
      <c r="K166" s="4" t="s">
        <v>1944</v>
      </c>
      <c r="L166" s="20">
        <v>1</v>
      </c>
      <c r="M166" s="20">
        <v>1</v>
      </c>
      <c r="N166" s="20">
        <v>1</v>
      </c>
      <c r="O166" s="20">
        <v>1</v>
      </c>
      <c r="P166" s="20">
        <v>1</v>
      </c>
      <c r="Q166" s="20">
        <v>1</v>
      </c>
      <c r="R166" s="20">
        <v>1</v>
      </c>
      <c r="S166" s="20">
        <v>1</v>
      </c>
      <c r="T166" s="5"/>
    </row>
    <row x14ac:dyDescent="0.25" r="167" customHeight="1" ht="71.1" customFormat="1" s="1">
      <c r="A167" s="5"/>
      <c r="B167" s="5"/>
      <c r="C167" s="5" t="s">
        <v>1945</v>
      </c>
      <c r="D167" s="5" t="s">
        <v>51</v>
      </c>
      <c r="E167" s="5" t="s">
        <v>1946</v>
      </c>
      <c r="F167" s="5" t="s">
        <v>253</v>
      </c>
      <c r="G167" s="5" t="s">
        <v>1947</v>
      </c>
      <c r="H167" s="5" t="s">
        <v>1948</v>
      </c>
      <c r="I167" s="5" t="s">
        <v>1948</v>
      </c>
      <c r="J167" s="5" t="s">
        <v>1949</v>
      </c>
      <c r="K167" s="4" t="s">
        <v>1949</v>
      </c>
      <c r="L167" s="20">
        <v>1</v>
      </c>
      <c r="M167" s="20">
        <v>1</v>
      </c>
      <c r="N167" s="20">
        <v>1</v>
      </c>
      <c r="O167" s="20">
        <v>1</v>
      </c>
      <c r="P167" s="20">
        <v>1</v>
      </c>
      <c r="Q167" s="20">
        <v>1</v>
      </c>
      <c r="R167" s="20">
        <v>1</v>
      </c>
      <c r="S167" s="20">
        <v>1</v>
      </c>
      <c r="T167" s="5"/>
    </row>
    <row x14ac:dyDescent="0.25" r="168" customHeight="1" ht="71.1" customFormat="1" s="1">
      <c r="A168" s="5"/>
      <c r="B168" s="5"/>
      <c r="C168" s="5" t="s">
        <v>1950</v>
      </c>
      <c r="D168" s="5" t="s">
        <v>51</v>
      </c>
      <c r="E168" s="5" t="s">
        <v>1951</v>
      </c>
      <c r="F168" s="5" t="s">
        <v>1184</v>
      </c>
      <c r="G168" s="5" t="s">
        <v>1952</v>
      </c>
      <c r="H168" s="5" t="s">
        <v>1953</v>
      </c>
      <c r="I168" s="5" t="s">
        <v>1953</v>
      </c>
      <c r="J168" s="5" t="s">
        <v>1954</v>
      </c>
      <c r="K168" s="4" t="s">
        <v>1955</v>
      </c>
      <c r="L168" s="20">
        <v>1</v>
      </c>
      <c r="M168" s="20">
        <v>1</v>
      </c>
      <c r="N168" s="20">
        <v>1</v>
      </c>
      <c r="O168" s="20">
        <v>1</v>
      </c>
      <c r="P168" s="20">
        <v>1</v>
      </c>
      <c r="Q168" s="20">
        <v>1</v>
      </c>
      <c r="R168" s="20">
        <v>0</v>
      </c>
      <c r="S168" s="28">
        <v>0.75</v>
      </c>
      <c r="T168" s="5"/>
    </row>
    <row x14ac:dyDescent="0.25" r="169" customHeight="1" ht="71.1" customFormat="1" s="1">
      <c r="A169" s="5"/>
      <c r="B169" s="5"/>
      <c r="C169" s="5" t="s">
        <v>1956</v>
      </c>
      <c r="D169" s="5" t="s">
        <v>51</v>
      </c>
      <c r="E169" s="5" t="s">
        <v>1957</v>
      </c>
      <c r="F169" s="5" t="s">
        <v>253</v>
      </c>
      <c r="G169" s="5" t="s">
        <v>1958</v>
      </c>
      <c r="H169" s="5" t="s">
        <v>1959</v>
      </c>
      <c r="I169" s="5" t="s">
        <v>1960</v>
      </c>
      <c r="J169" s="5" t="s">
        <v>1961</v>
      </c>
      <c r="K169" s="4" t="s">
        <v>1961</v>
      </c>
      <c r="L169" s="20">
        <v>1</v>
      </c>
      <c r="M169" s="20">
        <v>1</v>
      </c>
      <c r="N169" s="20">
        <v>1</v>
      </c>
      <c r="O169" s="20">
        <v>1</v>
      </c>
      <c r="P169" s="20">
        <v>1</v>
      </c>
      <c r="Q169" s="20">
        <v>1</v>
      </c>
      <c r="R169" s="20">
        <v>1</v>
      </c>
      <c r="S169" s="20">
        <v>1</v>
      </c>
      <c r="T169" s="5"/>
    </row>
    <row x14ac:dyDescent="0.25" r="170" customHeight="1" ht="71.1" customFormat="1" s="1">
      <c r="A170" s="5"/>
      <c r="B170" s="5"/>
      <c r="C170" s="5" t="s">
        <v>1962</v>
      </c>
      <c r="D170" s="5" t="s">
        <v>51</v>
      </c>
      <c r="E170" s="5" t="s">
        <v>1963</v>
      </c>
      <c r="F170" s="5" t="s">
        <v>253</v>
      </c>
      <c r="G170" s="5" t="s">
        <v>1964</v>
      </c>
      <c r="H170" s="5" t="s">
        <v>1965</v>
      </c>
      <c r="I170" s="5" t="s">
        <v>1965</v>
      </c>
      <c r="J170" s="5" t="s">
        <v>1966</v>
      </c>
      <c r="K170" s="4" t="s">
        <v>1967</v>
      </c>
      <c r="L170" s="20">
        <v>1</v>
      </c>
      <c r="M170" s="20">
        <v>1</v>
      </c>
      <c r="N170" s="20">
        <v>1</v>
      </c>
      <c r="O170" s="20">
        <v>1</v>
      </c>
      <c r="P170" s="20">
        <v>1</v>
      </c>
      <c r="Q170" s="20">
        <v>1</v>
      </c>
      <c r="R170" s="20">
        <v>1</v>
      </c>
      <c r="S170" s="20">
        <v>1</v>
      </c>
      <c r="T170" s="5"/>
    </row>
    <row x14ac:dyDescent="0.25" r="171" customHeight="1" ht="71.1" customFormat="1" s="1">
      <c r="A171" s="5"/>
      <c r="B171" s="5"/>
      <c r="C171" s="5" t="s">
        <v>1968</v>
      </c>
      <c r="D171" s="5" t="s">
        <v>51</v>
      </c>
      <c r="E171" s="5" t="s">
        <v>1969</v>
      </c>
      <c r="F171" s="5" t="s">
        <v>253</v>
      </c>
      <c r="G171" s="5" t="s">
        <v>1970</v>
      </c>
      <c r="H171" s="5" t="s">
        <v>1825</v>
      </c>
      <c r="I171" s="5" t="s">
        <v>1825</v>
      </c>
      <c r="J171" s="5" t="s">
        <v>1737</v>
      </c>
      <c r="K171" s="4" t="s">
        <v>1737</v>
      </c>
      <c r="L171" s="20">
        <v>1</v>
      </c>
      <c r="M171" s="20">
        <v>1</v>
      </c>
      <c r="N171" s="20">
        <v>1</v>
      </c>
      <c r="O171" s="20">
        <v>1</v>
      </c>
      <c r="P171" s="20">
        <v>1</v>
      </c>
      <c r="Q171" s="20">
        <v>1</v>
      </c>
      <c r="R171" s="20">
        <v>1</v>
      </c>
      <c r="S171" s="20">
        <v>1</v>
      </c>
      <c r="T171" s="5"/>
    </row>
    <row x14ac:dyDescent="0.25" r="172" customHeight="1" ht="71.1" customFormat="1" s="1">
      <c r="A172" s="5"/>
      <c r="B172" s="5"/>
      <c r="C172" s="5" t="s">
        <v>1971</v>
      </c>
      <c r="D172" s="5" t="s">
        <v>51</v>
      </c>
      <c r="E172" s="5" t="s">
        <v>1972</v>
      </c>
      <c r="F172" s="5" t="s">
        <v>253</v>
      </c>
      <c r="G172" s="5" t="s">
        <v>1973</v>
      </c>
      <c r="H172" s="5" t="s">
        <v>1974</v>
      </c>
      <c r="I172" s="5" t="s">
        <v>1975</v>
      </c>
      <c r="J172" s="5" t="s">
        <v>1976</v>
      </c>
      <c r="K172" s="4" t="s">
        <v>1977</v>
      </c>
      <c r="L172" s="20">
        <v>1</v>
      </c>
      <c r="M172" s="20">
        <v>1</v>
      </c>
      <c r="N172" s="20">
        <v>1</v>
      </c>
      <c r="O172" s="20">
        <v>1</v>
      </c>
      <c r="P172" s="20">
        <v>1</v>
      </c>
      <c r="Q172" s="20">
        <v>1</v>
      </c>
      <c r="R172" s="20">
        <v>1</v>
      </c>
      <c r="S172" s="28">
        <v>0.95</v>
      </c>
      <c r="T172" s="5"/>
    </row>
    <row x14ac:dyDescent="0.25" r="173" customHeight="1" ht="71.1" customFormat="1" s="1">
      <c r="A173" s="5"/>
      <c r="B173" s="5"/>
      <c r="C173" s="5" t="s">
        <v>1978</v>
      </c>
      <c r="D173" s="5" t="s">
        <v>51</v>
      </c>
      <c r="E173" s="5" t="s">
        <v>1979</v>
      </c>
      <c r="F173" s="5" t="s">
        <v>1184</v>
      </c>
      <c r="G173" s="5" t="s">
        <v>1980</v>
      </c>
      <c r="H173" s="5" t="s">
        <v>1981</v>
      </c>
      <c r="I173" s="5" t="s">
        <v>1981</v>
      </c>
      <c r="J173" s="5" t="s">
        <v>1982</v>
      </c>
      <c r="K173" s="4" t="s">
        <v>1983</v>
      </c>
      <c r="L173" s="20">
        <v>1</v>
      </c>
      <c r="M173" s="20">
        <v>1</v>
      </c>
      <c r="N173" s="20">
        <v>1</v>
      </c>
      <c r="O173" s="20">
        <v>1</v>
      </c>
      <c r="P173" s="20">
        <v>1</v>
      </c>
      <c r="Q173" s="20">
        <v>1</v>
      </c>
      <c r="R173" s="20">
        <v>1</v>
      </c>
      <c r="S173" s="28">
        <v>0.5</v>
      </c>
      <c r="T173" s="5"/>
    </row>
    <row x14ac:dyDescent="0.25" r="174" customHeight="1" ht="71.1" customFormat="1" s="1">
      <c r="A174" s="5"/>
      <c r="B174" s="5"/>
      <c r="C174" s="5" t="s">
        <v>1984</v>
      </c>
      <c r="D174" s="5" t="s">
        <v>51</v>
      </c>
      <c r="E174" s="5" t="s">
        <v>1985</v>
      </c>
      <c r="F174" s="5" t="s">
        <v>1184</v>
      </c>
      <c r="G174" s="5" t="s">
        <v>1986</v>
      </c>
      <c r="H174" s="5" t="s">
        <v>1987</v>
      </c>
      <c r="I174" s="5" t="s">
        <v>1988</v>
      </c>
      <c r="J174" s="5" t="s">
        <v>1989</v>
      </c>
      <c r="K174" s="4" t="s">
        <v>1989</v>
      </c>
      <c r="L174" s="20">
        <v>1</v>
      </c>
      <c r="M174" s="20">
        <v>1</v>
      </c>
      <c r="N174" s="20">
        <v>1</v>
      </c>
      <c r="O174" s="20">
        <v>1</v>
      </c>
      <c r="P174" s="20">
        <v>0</v>
      </c>
      <c r="Q174" s="20">
        <v>1</v>
      </c>
      <c r="R174" s="20">
        <v>1</v>
      </c>
      <c r="S174" s="20">
        <v>1</v>
      </c>
      <c r="T174" s="5"/>
    </row>
    <row x14ac:dyDescent="0.25" r="175" customHeight="1" ht="71.1" customFormat="1" s="1">
      <c r="A175" s="5"/>
      <c r="B175" s="5"/>
      <c r="C175" s="5" t="s">
        <v>1990</v>
      </c>
      <c r="D175" s="5" t="s">
        <v>51</v>
      </c>
      <c r="E175" s="5" t="s">
        <v>1991</v>
      </c>
      <c r="F175" s="5" t="s">
        <v>1184</v>
      </c>
      <c r="G175" s="5" t="s">
        <v>1992</v>
      </c>
      <c r="H175" s="5" t="s">
        <v>1993</v>
      </c>
      <c r="I175" s="5" t="s">
        <v>1993</v>
      </c>
      <c r="J175" s="5" t="s">
        <v>1994</v>
      </c>
      <c r="K175" s="4" t="s">
        <v>1681</v>
      </c>
      <c r="L175" s="20">
        <v>1</v>
      </c>
      <c r="M175" s="20">
        <v>1</v>
      </c>
      <c r="N175" s="20">
        <v>1</v>
      </c>
      <c r="O175" s="20">
        <v>1</v>
      </c>
      <c r="P175" s="20">
        <v>1</v>
      </c>
      <c r="Q175" s="20">
        <v>1</v>
      </c>
      <c r="R175" s="20">
        <v>1</v>
      </c>
      <c r="S175" s="20">
        <v>1</v>
      </c>
      <c r="T175" s="5"/>
    </row>
    <row x14ac:dyDescent="0.25" r="176" customHeight="1" ht="71.1" customFormat="1" s="1">
      <c r="A176" s="5"/>
      <c r="B176" s="5"/>
      <c r="C176" s="5" t="s">
        <v>1995</v>
      </c>
      <c r="D176" s="5" t="s">
        <v>51</v>
      </c>
      <c r="E176" s="5" t="s">
        <v>1996</v>
      </c>
      <c r="F176" s="5" t="s">
        <v>1184</v>
      </c>
      <c r="G176" s="5" t="s">
        <v>1997</v>
      </c>
      <c r="H176" s="5" t="s">
        <v>1998</v>
      </c>
      <c r="I176" s="5" t="s">
        <v>1998</v>
      </c>
      <c r="J176" s="5" t="s">
        <v>1857</v>
      </c>
      <c r="K176" s="4" t="s">
        <v>1857</v>
      </c>
      <c r="L176" s="20">
        <v>1</v>
      </c>
      <c r="M176" s="20">
        <v>1</v>
      </c>
      <c r="N176" s="20">
        <v>1</v>
      </c>
      <c r="O176" s="20">
        <v>1</v>
      </c>
      <c r="P176" s="20">
        <v>1</v>
      </c>
      <c r="Q176" s="20">
        <v>1</v>
      </c>
      <c r="R176" s="20">
        <v>1</v>
      </c>
      <c r="S176" s="20">
        <v>1</v>
      </c>
      <c r="T176" s="5"/>
    </row>
    <row x14ac:dyDescent="0.25" r="177" customHeight="1" ht="71.1" customFormat="1" s="1">
      <c r="A177" s="5"/>
      <c r="B177" s="5"/>
      <c r="C177" s="5" t="s">
        <v>1999</v>
      </c>
      <c r="D177" s="5" t="s">
        <v>51</v>
      </c>
      <c r="E177" s="5" t="s">
        <v>2000</v>
      </c>
      <c r="F177" s="5" t="s">
        <v>1184</v>
      </c>
      <c r="G177" s="5" t="s">
        <v>2001</v>
      </c>
      <c r="H177" s="5" t="s">
        <v>2002</v>
      </c>
      <c r="I177" s="5" t="s">
        <v>2002</v>
      </c>
      <c r="J177" s="5" t="s">
        <v>2003</v>
      </c>
      <c r="K177" s="4" t="s">
        <v>2003</v>
      </c>
      <c r="L177" s="20">
        <v>1</v>
      </c>
      <c r="M177" s="20">
        <v>1</v>
      </c>
      <c r="N177" s="20">
        <v>1</v>
      </c>
      <c r="O177" s="20">
        <v>1</v>
      </c>
      <c r="P177" s="20">
        <v>1</v>
      </c>
      <c r="Q177" s="20">
        <v>1</v>
      </c>
      <c r="R177" s="20">
        <v>1</v>
      </c>
      <c r="S177" s="20">
        <v>1</v>
      </c>
      <c r="T177" s="5"/>
    </row>
    <row x14ac:dyDescent="0.25" r="178" customHeight="1" ht="71.1" customFormat="1" s="1">
      <c r="A178" s="5"/>
      <c r="B178" s="5"/>
      <c r="C178" s="5" t="s">
        <v>2004</v>
      </c>
      <c r="D178" s="5" t="s">
        <v>51</v>
      </c>
      <c r="E178" s="5" t="s">
        <v>2005</v>
      </c>
      <c r="F178" s="5" t="s">
        <v>253</v>
      </c>
      <c r="G178" s="5" t="s">
        <v>2006</v>
      </c>
      <c r="H178" s="5" t="s">
        <v>2007</v>
      </c>
      <c r="I178" s="5" t="s">
        <v>2007</v>
      </c>
      <c r="J178" s="5" t="s">
        <v>2008</v>
      </c>
      <c r="K178" s="4" t="s">
        <v>2009</v>
      </c>
      <c r="L178" s="20">
        <v>1</v>
      </c>
      <c r="M178" s="20">
        <v>1</v>
      </c>
      <c r="N178" s="20">
        <v>1</v>
      </c>
      <c r="O178" s="20">
        <v>1</v>
      </c>
      <c r="P178" s="20">
        <v>1</v>
      </c>
      <c r="Q178" s="20">
        <v>1</v>
      </c>
      <c r="R178" s="20">
        <v>1</v>
      </c>
      <c r="S178" s="28">
        <v>0.94</v>
      </c>
      <c r="T178" s="5"/>
    </row>
    <row x14ac:dyDescent="0.25" r="179" customHeight="1" ht="71.1" customFormat="1" s="1">
      <c r="A179" s="5"/>
      <c r="B179" s="5"/>
      <c r="C179" s="5" t="s">
        <v>2010</v>
      </c>
      <c r="D179" s="5" t="s">
        <v>51</v>
      </c>
      <c r="E179" s="5" t="s">
        <v>2011</v>
      </c>
      <c r="F179" s="5" t="s">
        <v>1184</v>
      </c>
      <c r="G179" s="5" t="s">
        <v>2012</v>
      </c>
      <c r="H179" s="5" t="s">
        <v>2013</v>
      </c>
      <c r="I179" s="5" t="s">
        <v>2013</v>
      </c>
      <c r="J179" s="5" t="s">
        <v>2014</v>
      </c>
      <c r="K179" s="4" t="s">
        <v>2014</v>
      </c>
      <c r="L179" s="20">
        <v>1</v>
      </c>
      <c r="M179" s="20">
        <v>1</v>
      </c>
      <c r="N179" s="20">
        <v>1</v>
      </c>
      <c r="O179" s="20">
        <v>1</v>
      </c>
      <c r="P179" s="20">
        <v>1</v>
      </c>
      <c r="Q179" s="20">
        <v>1</v>
      </c>
      <c r="R179" s="20">
        <v>1</v>
      </c>
      <c r="S179" s="20">
        <v>1</v>
      </c>
      <c r="T179" s="5"/>
    </row>
    <row x14ac:dyDescent="0.25" r="180" customHeight="1" ht="71.1" customFormat="1" s="1">
      <c r="A180" s="5"/>
      <c r="B180" s="5"/>
      <c r="C180" s="5" t="s">
        <v>2015</v>
      </c>
      <c r="D180" s="5" t="s">
        <v>51</v>
      </c>
      <c r="E180" s="5" t="s">
        <v>2016</v>
      </c>
      <c r="F180" s="5" t="s">
        <v>1184</v>
      </c>
      <c r="G180" s="5" t="s">
        <v>2017</v>
      </c>
      <c r="H180" s="5" t="s">
        <v>1881</v>
      </c>
      <c r="I180" s="5" t="s">
        <v>1881</v>
      </c>
      <c r="J180" s="5" t="s">
        <v>334</v>
      </c>
      <c r="K180" s="4" t="s">
        <v>334</v>
      </c>
      <c r="L180" s="20">
        <v>1</v>
      </c>
      <c r="M180" s="20">
        <v>1</v>
      </c>
      <c r="N180" s="20">
        <v>1</v>
      </c>
      <c r="O180" s="20">
        <v>1</v>
      </c>
      <c r="P180" s="20">
        <v>1</v>
      </c>
      <c r="Q180" s="20">
        <v>1</v>
      </c>
      <c r="R180" s="20">
        <v>1</v>
      </c>
      <c r="S180" s="20">
        <v>1</v>
      </c>
      <c r="T180" s="5"/>
    </row>
    <row x14ac:dyDescent="0.25" r="181" customHeight="1" ht="71.1" customFormat="1" s="1">
      <c r="A181" s="5"/>
      <c r="B181" s="5"/>
      <c r="C181" s="5" t="s">
        <v>2018</v>
      </c>
      <c r="D181" s="5" t="s">
        <v>51</v>
      </c>
      <c r="E181" s="5" t="s">
        <v>2019</v>
      </c>
      <c r="F181" s="5" t="s">
        <v>253</v>
      </c>
      <c r="G181" s="5" t="s">
        <v>2020</v>
      </c>
      <c r="H181" s="5" t="s">
        <v>1933</v>
      </c>
      <c r="I181" s="5" t="s">
        <v>1933</v>
      </c>
      <c r="J181" s="5" t="s">
        <v>1770</v>
      </c>
      <c r="K181" s="4" t="s">
        <v>1771</v>
      </c>
      <c r="L181" s="20">
        <v>1</v>
      </c>
      <c r="M181" s="20">
        <v>1</v>
      </c>
      <c r="N181" s="20">
        <v>1</v>
      </c>
      <c r="O181" s="20">
        <v>1</v>
      </c>
      <c r="P181" s="20">
        <v>1</v>
      </c>
      <c r="Q181" s="20">
        <v>1</v>
      </c>
      <c r="R181" s="20">
        <v>1</v>
      </c>
      <c r="S181" s="20">
        <v>1</v>
      </c>
      <c r="T181" s="5"/>
    </row>
    <row x14ac:dyDescent="0.25" r="182" customHeight="1" ht="71.1" customFormat="1" s="1">
      <c r="A182" s="5"/>
      <c r="B182" s="5"/>
      <c r="C182" s="5" t="s">
        <v>2021</v>
      </c>
      <c r="D182" s="5" t="s">
        <v>51</v>
      </c>
      <c r="E182" s="5" t="s">
        <v>2022</v>
      </c>
      <c r="F182" s="5" t="s">
        <v>253</v>
      </c>
      <c r="G182" s="5" t="s">
        <v>2023</v>
      </c>
      <c r="H182" s="5" t="s">
        <v>2024</v>
      </c>
      <c r="I182" s="5" t="s">
        <v>2024</v>
      </c>
      <c r="J182" s="5" t="s">
        <v>1804</v>
      </c>
      <c r="K182" s="4" t="s">
        <v>2025</v>
      </c>
      <c r="L182" s="20">
        <v>1</v>
      </c>
      <c r="M182" s="20">
        <v>1</v>
      </c>
      <c r="N182" s="20">
        <v>1</v>
      </c>
      <c r="O182" s="20">
        <v>1</v>
      </c>
      <c r="P182" s="20">
        <v>1</v>
      </c>
      <c r="Q182" s="20">
        <v>1</v>
      </c>
      <c r="R182" s="20">
        <v>1</v>
      </c>
      <c r="S182" s="28">
        <v>0.9</v>
      </c>
      <c r="T182" s="5"/>
    </row>
    <row x14ac:dyDescent="0.25" r="183" customHeight="1" ht="71.1" customFormat="1" s="1">
      <c r="A183" s="5"/>
      <c r="B183" s="5"/>
      <c r="C183" s="5" t="s">
        <v>2026</v>
      </c>
      <c r="D183" s="5" t="s">
        <v>51</v>
      </c>
      <c r="E183" s="5" t="s">
        <v>2027</v>
      </c>
      <c r="F183" s="5" t="s">
        <v>253</v>
      </c>
      <c r="G183" s="5" t="s">
        <v>2028</v>
      </c>
      <c r="H183" s="5" t="s">
        <v>2029</v>
      </c>
      <c r="I183" s="5" t="s">
        <v>2029</v>
      </c>
      <c r="J183" s="5" t="s">
        <v>2030</v>
      </c>
      <c r="K183" s="4" t="s">
        <v>2031</v>
      </c>
      <c r="L183" s="20">
        <v>1</v>
      </c>
      <c r="M183" s="20">
        <v>1</v>
      </c>
      <c r="N183" s="20">
        <v>1</v>
      </c>
      <c r="O183" s="20">
        <v>1</v>
      </c>
      <c r="P183" s="20">
        <v>1</v>
      </c>
      <c r="Q183" s="20">
        <v>1</v>
      </c>
      <c r="R183" s="20">
        <v>0</v>
      </c>
      <c r="S183" s="28">
        <v>0.92</v>
      </c>
      <c r="T183" s="5"/>
    </row>
    <row x14ac:dyDescent="0.25" r="184" customHeight="1" ht="71.1" customFormat="1" s="1">
      <c r="A184" s="5"/>
      <c r="B184" s="5"/>
      <c r="C184" s="5" t="s">
        <v>2032</v>
      </c>
      <c r="D184" s="5" t="s">
        <v>51</v>
      </c>
      <c r="E184" s="5" t="s">
        <v>2033</v>
      </c>
      <c r="F184" s="5" t="s">
        <v>1240</v>
      </c>
      <c r="G184" s="5" t="s">
        <v>2034</v>
      </c>
      <c r="H184" s="5" t="s">
        <v>2035</v>
      </c>
      <c r="I184" s="5" t="s">
        <v>2035</v>
      </c>
      <c r="J184" s="5" t="s">
        <v>2036</v>
      </c>
      <c r="K184" s="4" t="s">
        <v>2036</v>
      </c>
      <c r="L184" s="20">
        <v>1</v>
      </c>
      <c r="M184" s="20">
        <v>1</v>
      </c>
      <c r="N184" s="20">
        <v>1</v>
      </c>
      <c r="O184" s="20">
        <v>1</v>
      </c>
      <c r="P184" s="20">
        <v>1</v>
      </c>
      <c r="Q184" s="20">
        <v>1</v>
      </c>
      <c r="R184" s="20">
        <v>1</v>
      </c>
      <c r="S184" s="20">
        <v>1</v>
      </c>
      <c r="T184" s="5"/>
    </row>
    <row x14ac:dyDescent="0.25" r="185" customHeight="1" ht="71.1" customFormat="1" s="1">
      <c r="A185" s="5"/>
      <c r="B185" s="5"/>
      <c r="C185" s="5" t="s">
        <v>2037</v>
      </c>
      <c r="D185" s="5" t="s">
        <v>51</v>
      </c>
      <c r="E185" s="5" t="s">
        <v>2038</v>
      </c>
      <c r="F185" s="5" t="s">
        <v>253</v>
      </c>
      <c r="G185" s="5" t="s">
        <v>2039</v>
      </c>
      <c r="H185" s="5" t="s">
        <v>2040</v>
      </c>
      <c r="I185" s="5" t="s">
        <v>2041</v>
      </c>
      <c r="J185" s="5" t="s">
        <v>2042</v>
      </c>
      <c r="K185" s="4" t="s">
        <v>153</v>
      </c>
      <c r="L185" s="20">
        <v>1</v>
      </c>
      <c r="M185" s="20">
        <v>1</v>
      </c>
      <c r="N185" s="20">
        <v>1</v>
      </c>
      <c r="O185" s="20">
        <v>1</v>
      </c>
      <c r="P185" s="20">
        <v>1</v>
      </c>
      <c r="Q185" s="20">
        <v>1</v>
      </c>
      <c r="R185" s="20">
        <v>0</v>
      </c>
      <c r="S185" s="20">
        <v>0</v>
      </c>
      <c r="T185" s="5"/>
    </row>
    <row x14ac:dyDescent="0.25" r="186" customHeight="1" ht="71.1" customFormat="1" s="1">
      <c r="A186" s="5"/>
      <c r="B186" s="5"/>
      <c r="C186" s="5" t="s">
        <v>2043</v>
      </c>
      <c r="D186" s="5" t="s">
        <v>51</v>
      </c>
      <c r="E186" s="5" t="s">
        <v>2044</v>
      </c>
      <c r="F186" s="5" t="s">
        <v>253</v>
      </c>
      <c r="G186" s="5" t="s">
        <v>2045</v>
      </c>
      <c r="H186" s="5" t="s">
        <v>2046</v>
      </c>
      <c r="I186" s="5" t="s">
        <v>2046</v>
      </c>
      <c r="J186" s="5" t="s">
        <v>2047</v>
      </c>
      <c r="K186" s="4" t="s">
        <v>2048</v>
      </c>
      <c r="L186" s="20">
        <v>1</v>
      </c>
      <c r="M186" s="20">
        <v>1</v>
      </c>
      <c r="N186" s="20">
        <v>1</v>
      </c>
      <c r="O186" s="20">
        <v>1</v>
      </c>
      <c r="P186" s="20">
        <v>1</v>
      </c>
      <c r="Q186" s="20">
        <v>1</v>
      </c>
      <c r="R186" s="20">
        <v>1</v>
      </c>
      <c r="S186" s="28">
        <v>0.5</v>
      </c>
      <c r="T186" s="5"/>
    </row>
    <row x14ac:dyDescent="0.25" r="187" customHeight="1" ht="71.1" customFormat="1" s="1">
      <c r="A187" s="5"/>
      <c r="B187" s="5"/>
      <c r="C187" s="5" t="s">
        <v>2049</v>
      </c>
      <c r="D187" s="5" t="s">
        <v>51</v>
      </c>
      <c r="E187" s="5" t="s">
        <v>2050</v>
      </c>
      <c r="F187" s="5" t="s">
        <v>253</v>
      </c>
      <c r="G187" s="5" t="s">
        <v>2051</v>
      </c>
      <c r="H187" s="5" t="s">
        <v>2052</v>
      </c>
      <c r="I187" s="5" t="s">
        <v>2052</v>
      </c>
      <c r="J187" s="5" t="s">
        <v>1830</v>
      </c>
      <c r="K187" s="4" t="s">
        <v>1831</v>
      </c>
      <c r="L187" s="20">
        <v>1</v>
      </c>
      <c r="M187" s="20">
        <v>1</v>
      </c>
      <c r="N187" s="20">
        <v>1</v>
      </c>
      <c r="O187" s="20">
        <v>1</v>
      </c>
      <c r="P187" s="20">
        <v>1</v>
      </c>
      <c r="Q187" s="20">
        <v>1</v>
      </c>
      <c r="R187" s="20">
        <v>1</v>
      </c>
      <c r="S187" s="28">
        <v>0.93</v>
      </c>
      <c r="T187" s="5"/>
    </row>
    <row x14ac:dyDescent="0.25" r="188" customHeight="1" ht="71.1" customFormat="1" s="1">
      <c r="A188" s="5"/>
      <c r="B188" s="5"/>
      <c r="C188" s="5" t="s">
        <v>2053</v>
      </c>
      <c r="D188" s="5" t="s">
        <v>51</v>
      </c>
      <c r="E188" s="5" t="s">
        <v>2054</v>
      </c>
      <c r="F188" s="5" t="s">
        <v>253</v>
      </c>
      <c r="G188" s="5" t="s">
        <v>2055</v>
      </c>
      <c r="H188" s="5" t="s">
        <v>2056</v>
      </c>
      <c r="I188" s="5" t="s">
        <v>2056</v>
      </c>
      <c r="J188" s="5" t="s">
        <v>2057</v>
      </c>
      <c r="K188" s="4" t="s">
        <v>2058</v>
      </c>
      <c r="L188" s="20">
        <v>1</v>
      </c>
      <c r="M188" s="20">
        <v>1</v>
      </c>
      <c r="N188" s="20">
        <v>1</v>
      </c>
      <c r="O188" s="20">
        <v>1</v>
      </c>
      <c r="P188" s="20">
        <v>1</v>
      </c>
      <c r="Q188" s="20">
        <v>1</v>
      </c>
      <c r="R188" s="20">
        <v>1</v>
      </c>
      <c r="S188" s="28">
        <v>0.67</v>
      </c>
      <c r="T188" s="5"/>
    </row>
    <row x14ac:dyDescent="0.25" r="189" customHeight="1" ht="71.1" customFormat="1" s="1">
      <c r="A189" s="5"/>
      <c r="B189" s="5"/>
      <c r="C189" s="5" t="s">
        <v>2059</v>
      </c>
      <c r="D189" s="5" t="s">
        <v>51</v>
      </c>
      <c r="E189" s="5" t="s">
        <v>2060</v>
      </c>
      <c r="F189" s="5" t="s">
        <v>253</v>
      </c>
      <c r="G189" s="5" t="s">
        <v>2061</v>
      </c>
      <c r="H189" s="5" t="s">
        <v>2062</v>
      </c>
      <c r="I189" s="5" t="s">
        <v>2062</v>
      </c>
      <c r="J189" s="5" t="s">
        <v>2063</v>
      </c>
      <c r="K189" s="4" t="s">
        <v>1831</v>
      </c>
      <c r="L189" s="20">
        <v>1</v>
      </c>
      <c r="M189" s="20">
        <v>1</v>
      </c>
      <c r="N189" s="20">
        <v>1</v>
      </c>
      <c r="O189" s="20">
        <v>1</v>
      </c>
      <c r="P189" s="20">
        <v>1</v>
      </c>
      <c r="Q189" s="20">
        <v>1</v>
      </c>
      <c r="R189" s="20">
        <v>1</v>
      </c>
      <c r="S189" s="28">
        <v>0.97</v>
      </c>
      <c r="T189" s="5"/>
    </row>
    <row x14ac:dyDescent="0.25" r="190" customHeight="1" ht="71.1" customFormat="1" s="1">
      <c r="A190" s="5"/>
      <c r="B190" s="5"/>
      <c r="C190" s="5" t="s">
        <v>2064</v>
      </c>
      <c r="D190" s="5" t="s">
        <v>51</v>
      </c>
      <c r="E190" s="5" t="s">
        <v>2065</v>
      </c>
      <c r="F190" s="5" t="s">
        <v>253</v>
      </c>
      <c r="G190" s="5" t="s">
        <v>2066</v>
      </c>
      <c r="H190" s="5" t="s">
        <v>2067</v>
      </c>
      <c r="I190" s="5" t="s">
        <v>2067</v>
      </c>
      <c r="J190" s="5" t="s">
        <v>2068</v>
      </c>
      <c r="K190" s="4" t="s">
        <v>2069</v>
      </c>
      <c r="L190" s="20">
        <v>1</v>
      </c>
      <c r="M190" s="20">
        <v>1</v>
      </c>
      <c r="N190" s="20">
        <v>1</v>
      </c>
      <c r="O190" s="20">
        <v>1</v>
      </c>
      <c r="P190" s="20">
        <v>1</v>
      </c>
      <c r="Q190" s="20">
        <v>1</v>
      </c>
      <c r="R190" s="20">
        <v>1</v>
      </c>
      <c r="S190" s="28">
        <v>0.92</v>
      </c>
      <c r="T190" s="5"/>
    </row>
    <row x14ac:dyDescent="0.25" r="191" customHeight="1" ht="71.1" customFormat="1" s="1">
      <c r="A191" s="5"/>
      <c r="B191" s="5"/>
      <c r="C191" s="5" t="s">
        <v>2070</v>
      </c>
      <c r="D191" s="5" t="s">
        <v>51</v>
      </c>
      <c r="E191" s="5" t="s">
        <v>2071</v>
      </c>
      <c r="F191" s="5" t="s">
        <v>253</v>
      </c>
      <c r="G191" s="5" t="s">
        <v>2072</v>
      </c>
      <c r="H191" s="5" t="s">
        <v>2073</v>
      </c>
      <c r="I191" s="5" t="s">
        <v>2073</v>
      </c>
      <c r="J191" s="5" t="s">
        <v>2074</v>
      </c>
      <c r="K191" s="4" t="s">
        <v>2075</v>
      </c>
      <c r="L191" s="20">
        <v>1</v>
      </c>
      <c r="M191" s="20">
        <v>1</v>
      </c>
      <c r="N191" s="20">
        <v>1</v>
      </c>
      <c r="O191" s="20">
        <v>1</v>
      </c>
      <c r="P191" s="20">
        <v>1</v>
      </c>
      <c r="Q191" s="20">
        <v>1</v>
      </c>
      <c r="R191" s="20">
        <v>1</v>
      </c>
      <c r="S191" s="20">
        <v>1</v>
      </c>
      <c r="T191" s="5"/>
    </row>
    <row x14ac:dyDescent="0.25" r="192" customHeight="1" ht="71.1" customFormat="1" s="1">
      <c r="A192" s="5"/>
      <c r="B192" s="5"/>
      <c r="C192" s="5" t="s">
        <v>2076</v>
      </c>
      <c r="D192" s="5" t="s">
        <v>51</v>
      </c>
      <c r="E192" s="5" t="s">
        <v>2077</v>
      </c>
      <c r="F192" s="5" t="s">
        <v>1240</v>
      </c>
      <c r="G192" s="5" t="s">
        <v>2078</v>
      </c>
      <c r="H192" s="5" t="s">
        <v>2079</v>
      </c>
      <c r="I192" s="5" t="s">
        <v>2079</v>
      </c>
      <c r="J192" s="5" t="s">
        <v>2080</v>
      </c>
      <c r="K192" s="4" t="s">
        <v>2081</v>
      </c>
      <c r="L192" s="20">
        <v>1</v>
      </c>
      <c r="M192" s="20">
        <v>1</v>
      </c>
      <c r="N192" s="20">
        <v>1</v>
      </c>
      <c r="O192" s="20">
        <v>1</v>
      </c>
      <c r="P192" s="20">
        <v>1</v>
      </c>
      <c r="Q192" s="20">
        <v>1</v>
      </c>
      <c r="R192" s="20">
        <v>0</v>
      </c>
      <c r="S192" s="28">
        <v>0.25</v>
      </c>
      <c r="T192" s="5"/>
    </row>
    <row x14ac:dyDescent="0.25" r="193" customHeight="1" ht="71.1" customFormat="1" s="1">
      <c r="A193" s="5"/>
      <c r="B193" s="5"/>
      <c r="C193" s="5" t="s">
        <v>2082</v>
      </c>
      <c r="D193" s="5" t="s">
        <v>51</v>
      </c>
      <c r="E193" s="5" t="s">
        <v>2083</v>
      </c>
      <c r="F193" s="5" t="s">
        <v>253</v>
      </c>
      <c r="G193" s="5" t="s">
        <v>2084</v>
      </c>
      <c r="H193" s="5" t="s">
        <v>2085</v>
      </c>
      <c r="I193" s="5" t="s">
        <v>2085</v>
      </c>
      <c r="J193" s="5" t="s">
        <v>2086</v>
      </c>
      <c r="K193" s="4" t="s">
        <v>2087</v>
      </c>
      <c r="L193" s="20">
        <v>1</v>
      </c>
      <c r="M193" s="20">
        <v>1</v>
      </c>
      <c r="N193" s="20">
        <v>1</v>
      </c>
      <c r="O193" s="20">
        <v>1</v>
      </c>
      <c r="P193" s="20">
        <v>1</v>
      </c>
      <c r="Q193" s="20">
        <v>1</v>
      </c>
      <c r="R193" s="20">
        <v>1</v>
      </c>
      <c r="S193" s="28">
        <v>0.93</v>
      </c>
      <c r="T193" s="5"/>
    </row>
    <row x14ac:dyDescent="0.25" r="194" customHeight="1" ht="71.1" customFormat="1" s="1">
      <c r="A194" s="5"/>
      <c r="B194" s="5"/>
      <c r="C194" s="5" t="s">
        <v>2088</v>
      </c>
      <c r="D194" s="5" t="s">
        <v>51</v>
      </c>
      <c r="E194" s="5" t="s">
        <v>2089</v>
      </c>
      <c r="F194" s="5" t="s">
        <v>253</v>
      </c>
      <c r="G194" s="5" t="s">
        <v>2090</v>
      </c>
      <c r="H194" s="5" t="s">
        <v>2091</v>
      </c>
      <c r="I194" s="5" t="s">
        <v>2091</v>
      </c>
      <c r="J194" s="5" t="s">
        <v>2092</v>
      </c>
      <c r="K194" s="4" t="s">
        <v>2093</v>
      </c>
      <c r="L194" s="20">
        <v>1</v>
      </c>
      <c r="M194" s="20">
        <v>1</v>
      </c>
      <c r="N194" s="20">
        <v>1</v>
      </c>
      <c r="O194" s="20">
        <v>1</v>
      </c>
      <c r="P194" s="20">
        <v>1</v>
      </c>
      <c r="Q194" s="20">
        <v>1</v>
      </c>
      <c r="R194" s="20">
        <v>1</v>
      </c>
      <c r="S194" s="28">
        <v>0.74</v>
      </c>
      <c r="T194" s="5"/>
    </row>
    <row x14ac:dyDescent="0.25" r="195" customHeight="1" ht="71.1" customFormat="1" s="1">
      <c r="A195" s="5"/>
      <c r="B195" s="5"/>
      <c r="C195" s="5" t="s">
        <v>2094</v>
      </c>
      <c r="D195" s="5" t="s">
        <v>51</v>
      </c>
      <c r="E195" s="5" t="s">
        <v>2095</v>
      </c>
      <c r="F195" s="5" t="s">
        <v>253</v>
      </c>
      <c r="G195" s="5" t="s">
        <v>2096</v>
      </c>
      <c r="H195" s="5" t="s">
        <v>2097</v>
      </c>
      <c r="I195" s="5" t="s">
        <v>2097</v>
      </c>
      <c r="J195" s="5" t="s">
        <v>409</v>
      </c>
      <c r="K195" s="4" t="s">
        <v>409</v>
      </c>
      <c r="L195" s="20">
        <v>1</v>
      </c>
      <c r="M195" s="20">
        <v>1</v>
      </c>
      <c r="N195" s="20">
        <v>1</v>
      </c>
      <c r="O195" s="20">
        <v>1</v>
      </c>
      <c r="P195" s="20">
        <v>1</v>
      </c>
      <c r="Q195" s="20">
        <v>1</v>
      </c>
      <c r="R195" s="20">
        <v>1</v>
      </c>
      <c r="S195" s="20">
        <v>1</v>
      </c>
      <c r="T195" s="5"/>
    </row>
    <row x14ac:dyDescent="0.25" r="196" customHeight="1" ht="71.1" customFormat="1" s="1">
      <c r="A196" s="5"/>
      <c r="B196" s="5"/>
      <c r="C196" s="5" t="s">
        <v>2098</v>
      </c>
      <c r="D196" s="5" t="s">
        <v>51</v>
      </c>
      <c r="E196" s="5" t="s">
        <v>2099</v>
      </c>
      <c r="F196" s="5" t="s">
        <v>1240</v>
      </c>
      <c r="G196" s="5" t="s">
        <v>2100</v>
      </c>
      <c r="H196" s="5" t="s">
        <v>2101</v>
      </c>
      <c r="I196" s="5" t="s">
        <v>2101</v>
      </c>
      <c r="J196" s="5" t="s">
        <v>153</v>
      </c>
      <c r="K196" s="4" t="s">
        <v>2102</v>
      </c>
      <c r="L196" s="20">
        <v>1</v>
      </c>
      <c r="M196" s="20">
        <v>1</v>
      </c>
      <c r="N196" s="20">
        <v>1</v>
      </c>
      <c r="O196" s="20">
        <v>1</v>
      </c>
      <c r="P196" s="20">
        <v>1</v>
      </c>
      <c r="Q196" s="20">
        <v>1</v>
      </c>
      <c r="R196" s="20">
        <v>0</v>
      </c>
      <c r="S196" s="20">
        <v>0</v>
      </c>
      <c r="T196" s="5"/>
    </row>
    <row x14ac:dyDescent="0.25" r="197" customHeight="1" ht="71.1" customFormat="1" s="1">
      <c r="A197" s="5"/>
      <c r="B197" s="5"/>
      <c r="C197" s="5" t="s">
        <v>2103</v>
      </c>
      <c r="D197" s="5" t="s">
        <v>51</v>
      </c>
      <c r="E197" s="5" t="s">
        <v>2104</v>
      </c>
      <c r="F197" s="5" t="s">
        <v>1240</v>
      </c>
      <c r="G197" s="5" t="s">
        <v>2105</v>
      </c>
      <c r="H197" s="5" t="s">
        <v>2106</v>
      </c>
      <c r="I197" s="5" t="s">
        <v>2106</v>
      </c>
      <c r="J197" s="5" t="s">
        <v>1871</v>
      </c>
      <c r="K197" s="4" t="s">
        <v>2107</v>
      </c>
      <c r="L197" s="20">
        <v>1</v>
      </c>
      <c r="M197" s="20">
        <v>1</v>
      </c>
      <c r="N197" s="20">
        <v>1</v>
      </c>
      <c r="O197" s="20">
        <v>1</v>
      </c>
      <c r="P197" s="20">
        <v>1</v>
      </c>
      <c r="Q197" s="20">
        <v>1</v>
      </c>
      <c r="R197" s="20">
        <v>1</v>
      </c>
      <c r="S197" s="28">
        <v>0.07</v>
      </c>
      <c r="T197" s="5"/>
    </row>
    <row x14ac:dyDescent="0.25" r="198" customHeight="1" ht="71.1" customFormat="1" s="1">
      <c r="A198" s="5"/>
      <c r="B198" s="5"/>
      <c r="C198" s="5" t="s">
        <v>2108</v>
      </c>
      <c r="D198" s="5" t="s">
        <v>51</v>
      </c>
      <c r="E198" s="5" t="s">
        <v>2109</v>
      </c>
      <c r="F198" s="5" t="s">
        <v>253</v>
      </c>
      <c r="G198" s="5" t="s">
        <v>2110</v>
      </c>
      <c r="H198" s="5" t="s">
        <v>2111</v>
      </c>
      <c r="I198" s="5" t="s">
        <v>2111</v>
      </c>
      <c r="J198" s="5" t="s">
        <v>2112</v>
      </c>
      <c r="K198" s="4" t="s">
        <v>2113</v>
      </c>
      <c r="L198" s="20">
        <v>1</v>
      </c>
      <c r="M198" s="20">
        <v>1</v>
      </c>
      <c r="N198" s="20">
        <v>1</v>
      </c>
      <c r="O198" s="20">
        <v>1</v>
      </c>
      <c r="P198" s="20">
        <v>1</v>
      </c>
      <c r="Q198" s="20">
        <v>1</v>
      </c>
      <c r="R198" s="20">
        <v>1</v>
      </c>
      <c r="S198" s="20">
        <v>1</v>
      </c>
      <c r="T198" s="5"/>
    </row>
    <row x14ac:dyDescent="0.25" r="199" customHeight="1" ht="71.1" customFormat="1" s="1">
      <c r="A199" s="5"/>
      <c r="B199" s="5"/>
      <c r="C199" s="5" t="s">
        <v>2114</v>
      </c>
      <c r="D199" s="5" t="s">
        <v>51</v>
      </c>
      <c r="E199" s="5" t="s">
        <v>2115</v>
      </c>
      <c r="F199" s="5" t="s">
        <v>253</v>
      </c>
      <c r="G199" s="5" t="s">
        <v>2116</v>
      </c>
      <c r="H199" s="5" t="s">
        <v>2117</v>
      </c>
      <c r="I199" s="5" t="s">
        <v>2117</v>
      </c>
      <c r="J199" s="5" t="s">
        <v>2118</v>
      </c>
      <c r="K199" s="4" t="s">
        <v>2119</v>
      </c>
      <c r="L199" s="20">
        <v>1</v>
      </c>
      <c r="M199" s="20">
        <v>1</v>
      </c>
      <c r="N199" s="20">
        <v>1</v>
      </c>
      <c r="O199" s="20">
        <v>1</v>
      </c>
      <c r="P199" s="20">
        <v>1</v>
      </c>
      <c r="Q199" s="20">
        <v>1</v>
      </c>
      <c r="R199" s="20">
        <v>0</v>
      </c>
      <c r="S199" s="20">
        <v>1</v>
      </c>
      <c r="T199" s="5"/>
    </row>
    <row x14ac:dyDescent="0.25" r="200" customHeight="1" ht="71.1" customFormat="1" s="1">
      <c r="A200" s="5"/>
      <c r="B200" s="5"/>
      <c r="C200" s="5" t="s">
        <v>2120</v>
      </c>
      <c r="D200" s="5" t="s">
        <v>51</v>
      </c>
      <c r="E200" s="5" t="s">
        <v>2121</v>
      </c>
      <c r="F200" s="5" t="s">
        <v>253</v>
      </c>
      <c r="G200" s="5" t="s">
        <v>2122</v>
      </c>
      <c r="H200" s="5" t="s">
        <v>2123</v>
      </c>
      <c r="I200" s="5" t="s">
        <v>2123</v>
      </c>
      <c r="J200" s="5" t="s">
        <v>2124</v>
      </c>
      <c r="K200" s="4" t="s">
        <v>2125</v>
      </c>
      <c r="L200" s="20">
        <v>1</v>
      </c>
      <c r="M200" s="20">
        <v>1</v>
      </c>
      <c r="N200" s="20">
        <v>1</v>
      </c>
      <c r="O200" s="20">
        <v>1</v>
      </c>
      <c r="P200" s="20">
        <v>1</v>
      </c>
      <c r="Q200" s="20">
        <v>1</v>
      </c>
      <c r="R200" s="20">
        <v>1</v>
      </c>
      <c r="S200" s="20">
        <v>1</v>
      </c>
      <c r="T200" s="5"/>
    </row>
    <row x14ac:dyDescent="0.25" r="201" customHeight="1" ht="71.1" customFormat="1" s="1">
      <c r="A201" s="5"/>
      <c r="B201" s="5"/>
      <c r="C201" s="5" t="s">
        <v>2126</v>
      </c>
      <c r="D201" s="5" t="s">
        <v>51</v>
      </c>
      <c r="E201" s="5" t="s">
        <v>2127</v>
      </c>
      <c r="F201" s="5" t="s">
        <v>253</v>
      </c>
      <c r="G201" s="5" t="s">
        <v>2128</v>
      </c>
      <c r="H201" s="5" t="s">
        <v>2129</v>
      </c>
      <c r="I201" s="5" t="s">
        <v>2129</v>
      </c>
      <c r="J201" s="5" t="s">
        <v>2130</v>
      </c>
      <c r="K201" s="4" t="s">
        <v>2131</v>
      </c>
      <c r="L201" s="20">
        <v>1</v>
      </c>
      <c r="M201" s="20">
        <v>1</v>
      </c>
      <c r="N201" s="20">
        <v>1</v>
      </c>
      <c r="O201" s="20">
        <v>1</v>
      </c>
      <c r="P201" s="20">
        <v>1</v>
      </c>
      <c r="Q201" s="20">
        <v>1</v>
      </c>
      <c r="R201" s="20">
        <v>1</v>
      </c>
      <c r="S201" s="28">
        <v>0.67</v>
      </c>
      <c r="T201" s="5"/>
    </row>
    <row x14ac:dyDescent="0.25" r="202" customHeight="1" ht="71.1" customFormat="1" s="1">
      <c r="A202" s="5"/>
      <c r="B202" s="5"/>
      <c r="C202" s="5" t="s">
        <v>2132</v>
      </c>
      <c r="D202" s="5" t="s">
        <v>51</v>
      </c>
      <c r="E202" s="5" t="s">
        <v>2133</v>
      </c>
      <c r="F202" s="5" t="s">
        <v>1184</v>
      </c>
      <c r="G202" s="5" t="s">
        <v>2134</v>
      </c>
      <c r="H202" s="5" t="s">
        <v>2135</v>
      </c>
      <c r="I202" s="5" t="s">
        <v>2135</v>
      </c>
      <c r="J202" s="5" t="s">
        <v>2136</v>
      </c>
      <c r="K202" s="4" t="s">
        <v>1043</v>
      </c>
      <c r="L202" s="20">
        <v>1</v>
      </c>
      <c r="M202" s="20">
        <v>1</v>
      </c>
      <c r="N202" s="20">
        <v>1</v>
      </c>
      <c r="O202" s="20">
        <v>1</v>
      </c>
      <c r="P202" s="20">
        <v>1</v>
      </c>
      <c r="Q202" s="20">
        <v>1</v>
      </c>
      <c r="R202" s="20">
        <v>1</v>
      </c>
      <c r="S202" s="28">
        <v>0.75</v>
      </c>
      <c r="T202" s="5"/>
    </row>
    <row x14ac:dyDescent="0.25" r="203" customHeight="1" ht="71.1" customFormat="1" s="1">
      <c r="A203" s="5"/>
      <c r="B203" s="5"/>
      <c r="C203" s="5" t="s">
        <v>2137</v>
      </c>
      <c r="D203" s="5" t="s">
        <v>51</v>
      </c>
      <c r="E203" s="5" t="s">
        <v>2138</v>
      </c>
      <c r="F203" s="5" t="s">
        <v>1184</v>
      </c>
      <c r="G203" s="5" t="s">
        <v>2139</v>
      </c>
      <c r="H203" s="5" t="s">
        <v>2140</v>
      </c>
      <c r="I203" s="5" t="s">
        <v>2140</v>
      </c>
      <c r="J203" s="5" t="s">
        <v>153</v>
      </c>
      <c r="K203" s="4" t="s">
        <v>153</v>
      </c>
      <c r="L203" s="20">
        <v>1</v>
      </c>
      <c r="M203" s="20">
        <v>1</v>
      </c>
      <c r="N203" s="20">
        <v>1</v>
      </c>
      <c r="O203" s="20">
        <v>1</v>
      </c>
      <c r="P203" s="20">
        <v>1</v>
      </c>
      <c r="Q203" s="20">
        <v>1</v>
      </c>
      <c r="R203" s="20">
        <v>1</v>
      </c>
      <c r="S203" s="20">
        <v>1</v>
      </c>
      <c r="T203" s="5"/>
    </row>
    <row x14ac:dyDescent="0.25" r="204" customHeight="1" ht="71.1" customFormat="1" s="1">
      <c r="A204" s="5"/>
      <c r="B204" s="5"/>
      <c r="C204" s="5" t="s">
        <v>2141</v>
      </c>
      <c r="D204" s="5" t="s">
        <v>51</v>
      </c>
      <c r="E204" s="5" t="s">
        <v>2142</v>
      </c>
      <c r="F204" s="5" t="s">
        <v>253</v>
      </c>
      <c r="G204" s="5" t="s">
        <v>2143</v>
      </c>
      <c r="H204" s="5" t="s">
        <v>2144</v>
      </c>
      <c r="I204" s="5" t="s">
        <v>2144</v>
      </c>
      <c r="J204" s="5" t="s">
        <v>153</v>
      </c>
      <c r="K204" s="4" t="s">
        <v>153</v>
      </c>
      <c r="L204" s="20">
        <v>1</v>
      </c>
      <c r="M204" s="20">
        <v>1</v>
      </c>
      <c r="N204" s="20">
        <v>1</v>
      </c>
      <c r="O204" s="20">
        <v>1</v>
      </c>
      <c r="P204" s="20">
        <v>1</v>
      </c>
      <c r="Q204" s="20">
        <v>1</v>
      </c>
      <c r="R204" s="20">
        <v>1</v>
      </c>
      <c r="S204" s="20">
        <v>1</v>
      </c>
      <c r="T204" s="5"/>
    </row>
    <row x14ac:dyDescent="0.25" r="205" customHeight="1" ht="71.1" customFormat="1" s="1">
      <c r="A205" s="5"/>
      <c r="B205" s="5"/>
      <c r="C205" s="5" t="s">
        <v>2145</v>
      </c>
      <c r="D205" s="5" t="s">
        <v>51</v>
      </c>
      <c r="E205" s="5" t="s">
        <v>2146</v>
      </c>
      <c r="F205" s="5" t="s">
        <v>253</v>
      </c>
      <c r="G205" s="5" t="s">
        <v>2147</v>
      </c>
      <c r="H205" s="5" t="s">
        <v>2148</v>
      </c>
      <c r="I205" s="5" t="s">
        <v>2148</v>
      </c>
      <c r="J205" s="5" t="s">
        <v>153</v>
      </c>
      <c r="K205" s="4" t="s">
        <v>153</v>
      </c>
      <c r="L205" s="20">
        <v>1</v>
      </c>
      <c r="M205" s="20">
        <v>1</v>
      </c>
      <c r="N205" s="20">
        <v>1</v>
      </c>
      <c r="O205" s="20">
        <v>1</v>
      </c>
      <c r="P205" s="20">
        <v>1</v>
      </c>
      <c r="Q205" s="20">
        <v>1</v>
      </c>
      <c r="R205" s="20">
        <v>1</v>
      </c>
      <c r="S205" s="20">
        <v>1</v>
      </c>
      <c r="T205" s="5"/>
    </row>
    <row x14ac:dyDescent="0.25" r="206" customHeight="1" ht="71.1" customFormat="1" s="1">
      <c r="A206" s="5"/>
      <c r="B206" s="5"/>
      <c r="C206" s="5" t="s">
        <v>2149</v>
      </c>
      <c r="D206" s="5" t="s">
        <v>51</v>
      </c>
      <c r="E206" s="5" t="s">
        <v>2150</v>
      </c>
      <c r="F206" s="5" t="s">
        <v>253</v>
      </c>
      <c r="G206" s="5" t="s">
        <v>2151</v>
      </c>
      <c r="H206" s="5" t="s">
        <v>2152</v>
      </c>
      <c r="I206" s="5" t="s">
        <v>2152</v>
      </c>
      <c r="J206" s="5" t="s">
        <v>153</v>
      </c>
      <c r="K206" s="4" t="s">
        <v>153</v>
      </c>
      <c r="L206" s="20">
        <v>1</v>
      </c>
      <c r="M206" s="20">
        <v>1</v>
      </c>
      <c r="N206" s="20">
        <v>1</v>
      </c>
      <c r="O206" s="20">
        <v>1</v>
      </c>
      <c r="P206" s="20">
        <v>1</v>
      </c>
      <c r="Q206" s="20">
        <v>1</v>
      </c>
      <c r="R206" s="20">
        <v>1</v>
      </c>
      <c r="S206" s="20">
        <v>1</v>
      </c>
      <c r="T206" s="5"/>
    </row>
    <row x14ac:dyDescent="0.25" r="207" customHeight="1" ht="71.1" customFormat="1" s="1">
      <c r="A207" s="5"/>
      <c r="B207" s="5"/>
      <c r="C207" s="5" t="s">
        <v>2153</v>
      </c>
      <c r="D207" s="5" t="s">
        <v>40</v>
      </c>
      <c r="E207" s="5" t="s">
        <v>2154</v>
      </c>
      <c r="F207" s="5" t="s">
        <v>170</v>
      </c>
      <c r="G207" s="5" t="s">
        <v>2155</v>
      </c>
      <c r="H207" s="5" t="s">
        <v>2156</v>
      </c>
      <c r="I207" s="5" t="s">
        <v>2156</v>
      </c>
      <c r="J207" s="5" t="s">
        <v>913</v>
      </c>
      <c r="K207" s="4" t="s">
        <v>913</v>
      </c>
      <c r="L207" s="20">
        <v>1</v>
      </c>
      <c r="M207" s="20">
        <v>1</v>
      </c>
      <c r="N207" s="20">
        <v>1</v>
      </c>
      <c r="O207" s="20">
        <v>1</v>
      </c>
      <c r="P207" s="20">
        <v>1</v>
      </c>
      <c r="Q207" s="20">
        <v>1</v>
      </c>
      <c r="R207" s="20">
        <v>1</v>
      </c>
      <c r="S207" s="20">
        <v>1</v>
      </c>
      <c r="T207" s="5"/>
    </row>
    <row x14ac:dyDescent="0.25" r="208" customHeight="1" ht="71.1" customFormat="1" s="1">
      <c r="A208" s="5"/>
      <c r="B208" s="5"/>
      <c r="C208" s="5" t="s">
        <v>2157</v>
      </c>
      <c r="D208" s="5" t="s">
        <v>51</v>
      </c>
      <c r="E208" s="5" t="s">
        <v>2158</v>
      </c>
      <c r="F208" s="5" t="s">
        <v>317</v>
      </c>
      <c r="G208" s="5" t="s">
        <v>2159</v>
      </c>
      <c r="H208" s="5" t="s">
        <v>2160</v>
      </c>
      <c r="I208" s="5" t="s">
        <v>2160</v>
      </c>
      <c r="J208" s="5" t="s">
        <v>2161</v>
      </c>
      <c r="K208" s="4" t="s">
        <v>1038</v>
      </c>
      <c r="L208" s="20">
        <v>1</v>
      </c>
      <c r="M208" s="20">
        <v>1</v>
      </c>
      <c r="N208" s="20">
        <v>1</v>
      </c>
      <c r="O208" s="20">
        <v>1</v>
      </c>
      <c r="P208" s="20">
        <v>1</v>
      </c>
      <c r="Q208" s="20">
        <v>1</v>
      </c>
      <c r="R208" s="20">
        <v>0</v>
      </c>
      <c r="S208" s="28">
        <v>0.88</v>
      </c>
      <c r="T208" s="5"/>
    </row>
    <row x14ac:dyDescent="0.25" r="209" customHeight="1" ht="71.1" customFormat="1" s="1">
      <c r="A209" s="5"/>
      <c r="B209" s="5"/>
      <c r="C209" s="5" t="s">
        <v>2162</v>
      </c>
      <c r="D209" s="5" t="s">
        <v>51</v>
      </c>
      <c r="E209" s="5" t="s">
        <v>2163</v>
      </c>
      <c r="F209" s="5" t="s">
        <v>253</v>
      </c>
      <c r="G209" s="5" t="s">
        <v>2164</v>
      </c>
      <c r="H209" s="5" t="s">
        <v>2165</v>
      </c>
      <c r="I209" s="5" t="s">
        <v>2165</v>
      </c>
      <c r="J209" s="5" t="s">
        <v>153</v>
      </c>
      <c r="K209" s="4" t="s">
        <v>153</v>
      </c>
      <c r="L209" s="20">
        <v>1</v>
      </c>
      <c r="M209" s="20">
        <v>1</v>
      </c>
      <c r="N209" s="20">
        <v>1</v>
      </c>
      <c r="O209" s="20">
        <v>1</v>
      </c>
      <c r="P209" s="20">
        <v>1</v>
      </c>
      <c r="Q209" s="20">
        <v>1</v>
      </c>
      <c r="R209" s="20">
        <v>1</v>
      </c>
      <c r="S209" s="20">
        <v>1</v>
      </c>
      <c r="T209" s="5"/>
    </row>
    <row x14ac:dyDescent="0.25" r="210" customHeight="1" ht="71.1" customFormat="1" s="1">
      <c r="A210" s="5"/>
      <c r="B210" s="5"/>
      <c r="C210" s="5" t="s">
        <v>2166</v>
      </c>
      <c r="D210" s="5" t="s">
        <v>51</v>
      </c>
      <c r="E210" s="5" t="s">
        <v>2167</v>
      </c>
      <c r="F210" s="5" t="s">
        <v>2168</v>
      </c>
      <c r="G210" s="5" t="s">
        <v>2169</v>
      </c>
      <c r="H210" s="5" t="s">
        <v>2170</v>
      </c>
      <c r="I210" s="5" t="s">
        <v>2170</v>
      </c>
      <c r="J210" s="5" t="s">
        <v>2171</v>
      </c>
      <c r="K210" s="4" t="s">
        <v>2172</v>
      </c>
      <c r="L210" s="20">
        <v>1</v>
      </c>
      <c r="M210" s="20">
        <v>1</v>
      </c>
      <c r="N210" s="20">
        <v>1</v>
      </c>
      <c r="O210" s="20">
        <v>1</v>
      </c>
      <c r="P210" s="20">
        <v>1</v>
      </c>
      <c r="Q210" s="20">
        <v>1</v>
      </c>
      <c r="R210" s="20">
        <v>0</v>
      </c>
      <c r="S210" s="28">
        <v>0.5</v>
      </c>
      <c r="T210" s="5"/>
    </row>
    <row x14ac:dyDescent="0.25" r="211" customHeight="1" ht="71.1" customFormat="1" s="1">
      <c r="A211" s="5"/>
      <c r="B211" s="5"/>
      <c r="C211" s="36" t="s">
        <v>2173</v>
      </c>
      <c r="D211" s="5" t="s">
        <v>51</v>
      </c>
      <c r="E211" s="5" t="s">
        <v>2174</v>
      </c>
      <c r="F211" s="5" t="s">
        <v>253</v>
      </c>
      <c r="G211" s="5" t="s">
        <v>2175</v>
      </c>
      <c r="H211" s="5" t="s">
        <v>2176</v>
      </c>
      <c r="I211" s="5" t="s">
        <v>2177</v>
      </c>
      <c r="J211" s="5" t="s">
        <v>2178</v>
      </c>
      <c r="K211" s="4" t="s">
        <v>153</v>
      </c>
      <c r="L211" s="20">
        <v>1</v>
      </c>
      <c r="M211" s="20">
        <v>1</v>
      </c>
      <c r="N211" s="20">
        <v>1</v>
      </c>
      <c r="O211" s="20">
        <v>1</v>
      </c>
      <c r="P211" s="20">
        <v>0</v>
      </c>
      <c r="Q211" s="20">
        <v>1</v>
      </c>
      <c r="R211" s="20">
        <v>0</v>
      </c>
      <c r="S211" s="20">
        <v>0</v>
      </c>
      <c r="T211" s="5"/>
    </row>
    <row x14ac:dyDescent="0.25" r="212" customHeight="1" ht="71.1" customFormat="1" s="1">
      <c r="A212" s="5"/>
      <c r="B212" s="5"/>
      <c r="C212" s="36" t="s">
        <v>2179</v>
      </c>
      <c r="D212" s="5" t="s">
        <v>51</v>
      </c>
      <c r="E212" s="5" t="s">
        <v>2180</v>
      </c>
      <c r="F212" s="5" t="s">
        <v>317</v>
      </c>
      <c r="G212" s="5" t="s">
        <v>2181</v>
      </c>
      <c r="H212" s="5" t="s">
        <v>2182</v>
      </c>
      <c r="I212" s="5" t="s">
        <v>2182</v>
      </c>
      <c r="J212" s="5" t="s">
        <v>958</v>
      </c>
      <c r="K212" s="4" t="s">
        <v>958</v>
      </c>
      <c r="L212" s="20">
        <v>1</v>
      </c>
      <c r="M212" s="20">
        <v>1</v>
      </c>
      <c r="N212" s="20">
        <v>1</v>
      </c>
      <c r="O212" s="20">
        <v>1</v>
      </c>
      <c r="P212" s="20">
        <v>1</v>
      </c>
      <c r="Q212" s="20">
        <v>1</v>
      </c>
      <c r="R212" s="20">
        <v>1</v>
      </c>
      <c r="S212" s="20">
        <v>1</v>
      </c>
      <c r="T212" s="5"/>
    </row>
    <row x14ac:dyDescent="0.25" r="213" customHeight="1" ht="71.1" customFormat="1" s="1">
      <c r="A213" s="5"/>
      <c r="B213" s="5"/>
      <c r="C213" s="5" t="s">
        <v>2183</v>
      </c>
      <c r="D213" s="5" t="s">
        <v>51</v>
      </c>
      <c r="E213" s="5" t="s">
        <v>2184</v>
      </c>
      <c r="F213" s="5" t="s">
        <v>253</v>
      </c>
      <c r="G213" s="5" t="s">
        <v>2185</v>
      </c>
      <c r="H213" s="5" t="s">
        <v>2186</v>
      </c>
      <c r="I213" s="5" t="s">
        <v>2186</v>
      </c>
      <c r="J213" s="5" t="s">
        <v>153</v>
      </c>
      <c r="K213" s="4" t="s">
        <v>153</v>
      </c>
      <c r="L213" s="20">
        <v>1</v>
      </c>
      <c r="M213" s="20">
        <v>1</v>
      </c>
      <c r="N213" s="20">
        <v>1</v>
      </c>
      <c r="O213" s="20">
        <v>1</v>
      </c>
      <c r="P213" s="20">
        <v>1</v>
      </c>
      <c r="Q213" s="20">
        <v>1</v>
      </c>
      <c r="R213" s="20">
        <v>1</v>
      </c>
      <c r="S213" s="20">
        <v>1</v>
      </c>
      <c r="T213" s="5"/>
    </row>
    <row x14ac:dyDescent="0.25" r="214" customHeight="1" ht="71.1" customFormat="1" s="1">
      <c r="A214" s="5"/>
      <c r="B214" s="5"/>
      <c r="C214" s="36" t="s">
        <v>2187</v>
      </c>
      <c r="D214" s="5" t="s">
        <v>51</v>
      </c>
      <c r="E214" s="5" t="s">
        <v>2188</v>
      </c>
      <c r="F214" s="5" t="s">
        <v>1184</v>
      </c>
      <c r="G214" s="5" t="s">
        <v>2189</v>
      </c>
      <c r="H214" s="5" t="s">
        <v>2190</v>
      </c>
      <c r="I214" s="5" t="s">
        <v>2191</v>
      </c>
      <c r="J214" s="5" t="s">
        <v>2192</v>
      </c>
      <c r="K214" s="4" t="s">
        <v>2193</v>
      </c>
      <c r="L214" s="20">
        <v>1</v>
      </c>
      <c r="M214" s="20">
        <v>1</v>
      </c>
      <c r="N214" s="20">
        <v>1</v>
      </c>
      <c r="O214" s="20">
        <v>1</v>
      </c>
      <c r="P214" s="20">
        <v>1</v>
      </c>
      <c r="Q214" s="20">
        <v>1</v>
      </c>
      <c r="R214" s="20">
        <v>0</v>
      </c>
      <c r="S214" s="28">
        <v>0.25</v>
      </c>
      <c r="T214" s="5"/>
    </row>
    <row x14ac:dyDescent="0.25" r="215" customHeight="1" ht="71.1" customFormat="1" s="1">
      <c r="A215" s="5"/>
      <c r="B215" s="5"/>
      <c r="C215" s="5" t="s">
        <v>2194</v>
      </c>
      <c r="D215" s="5" t="s">
        <v>40</v>
      </c>
      <c r="E215" s="5" t="s">
        <v>2195</v>
      </c>
      <c r="F215" s="5" t="s">
        <v>170</v>
      </c>
      <c r="G215" s="5" t="s">
        <v>2196</v>
      </c>
      <c r="H215" s="5" t="s">
        <v>647</v>
      </c>
      <c r="I215" s="5" t="s">
        <v>647</v>
      </c>
      <c r="J215" s="5" t="s">
        <v>867</v>
      </c>
      <c r="K215" s="4" t="s">
        <v>893</v>
      </c>
      <c r="L215" s="20">
        <v>1</v>
      </c>
      <c r="M215" s="20">
        <v>1</v>
      </c>
      <c r="N215" s="20">
        <v>1</v>
      </c>
      <c r="O215" s="20">
        <v>1</v>
      </c>
      <c r="P215" s="20">
        <v>1</v>
      </c>
      <c r="Q215" s="20">
        <v>1</v>
      </c>
      <c r="R215" s="20">
        <v>0</v>
      </c>
      <c r="S215" s="28">
        <v>0.5</v>
      </c>
      <c r="T215" s="5"/>
    </row>
    <row x14ac:dyDescent="0.25" r="216" customHeight="1" ht="71.1" customFormat="1" s="1">
      <c r="A216" s="5"/>
      <c r="B216" s="5"/>
      <c r="C216" s="5" t="s">
        <v>2197</v>
      </c>
      <c r="D216" s="5" t="s">
        <v>51</v>
      </c>
      <c r="E216" s="5" t="s">
        <v>2198</v>
      </c>
      <c r="F216" s="5" t="s">
        <v>503</v>
      </c>
      <c r="G216" s="5" t="s">
        <v>2199</v>
      </c>
      <c r="H216" s="5" t="s">
        <v>2200</v>
      </c>
      <c r="I216" s="5" t="s">
        <v>2201</v>
      </c>
      <c r="J216" s="5" t="s">
        <v>1820</v>
      </c>
      <c r="K216" s="4" t="s">
        <v>2202</v>
      </c>
      <c r="L216" s="20">
        <v>1</v>
      </c>
      <c r="M216" s="20">
        <v>1</v>
      </c>
      <c r="N216" s="20">
        <v>0</v>
      </c>
      <c r="O216" s="20">
        <v>1</v>
      </c>
      <c r="P216" s="20">
        <v>1</v>
      </c>
      <c r="Q216" s="20">
        <v>0</v>
      </c>
      <c r="R216" s="20">
        <v>1</v>
      </c>
      <c r="S216" s="28">
        <v>0.4</v>
      </c>
      <c r="T216" s="5"/>
    </row>
    <row x14ac:dyDescent="0.25" r="217" customHeight="1" ht="71.1" customFormat="1" s="1">
      <c r="A217" s="5"/>
      <c r="B217" s="5"/>
      <c r="C217" s="5" t="s">
        <v>2203</v>
      </c>
      <c r="D217" s="5" t="s">
        <v>51</v>
      </c>
      <c r="E217" s="5" t="s">
        <v>2204</v>
      </c>
      <c r="F217" s="5" t="s">
        <v>1184</v>
      </c>
      <c r="G217" s="5" t="s">
        <v>2205</v>
      </c>
      <c r="H217" s="5" t="s">
        <v>2206</v>
      </c>
      <c r="I217" s="5" t="s">
        <v>2206</v>
      </c>
      <c r="J217" s="5" t="s">
        <v>153</v>
      </c>
      <c r="K217" s="4" t="s">
        <v>153</v>
      </c>
      <c r="L217" s="20">
        <v>1</v>
      </c>
      <c r="M217" s="20">
        <v>1</v>
      </c>
      <c r="N217" s="20">
        <v>1</v>
      </c>
      <c r="O217" s="20">
        <v>1</v>
      </c>
      <c r="P217" s="20">
        <v>1</v>
      </c>
      <c r="Q217" s="20">
        <v>1</v>
      </c>
      <c r="R217" s="20">
        <v>1</v>
      </c>
      <c r="S217" s="20">
        <v>1</v>
      </c>
      <c r="T217" s="5"/>
    </row>
    <row x14ac:dyDescent="0.25" r="218" customHeight="1" ht="71.1" customFormat="1" s="1">
      <c r="A218" s="5"/>
      <c r="B218" s="5"/>
      <c r="C218" s="36" t="s">
        <v>2207</v>
      </c>
      <c r="D218" s="5" t="s">
        <v>51</v>
      </c>
      <c r="E218" s="5" t="s">
        <v>2208</v>
      </c>
      <c r="F218" s="5" t="s">
        <v>253</v>
      </c>
      <c r="G218" s="5" t="s">
        <v>2209</v>
      </c>
      <c r="H218" s="5" t="s">
        <v>2210</v>
      </c>
      <c r="I218" s="5" t="s">
        <v>2211</v>
      </c>
      <c r="J218" s="5" t="s">
        <v>153</v>
      </c>
      <c r="K218" s="4" t="s">
        <v>153</v>
      </c>
      <c r="L218" s="20">
        <v>1</v>
      </c>
      <c r="M218" s="20">
        <v>1</v>
      </c>
      <c r="N218" s="20">
        <v>1</v>
      </c>
      <c r="O218" s="20">
        <v>1</v>
      </c>
      <c r="P218" s="20">
        <v>0</v>
      </c>
      <c r="Q218" s="20">
        <v>1</v>
      </c>
      <c r="R218" s="20">
        <v>1</v>
      </c>
      <c r="S218" s="20">
        <v>1</v>
      </c>
      <c r="T218" s="5"/>
    </row>
    <row x14ac:dyDescent="0.25" r="219" customHeight="1" ht="71.1" customFormat="1" s="1">
      <c r="A219" s="5"/>
      <c r="B219" s="5"/>
      <c r="C219" s="36" t="s">
        <v>2212</v>
      </c>
      <c r="D219" s="5" t="s">
        <v>51</v>
      </c>
      <c r="E219" s="5" t="s">
        <v>2213</v>
      </c>
      <c r="F219" s="5" t="s">
        <v>317</v>
      </c>
      <c r="G219" s="5" t="s">
        <v>2214</v>
      </c>
      <c r="H219" s="5" t="s">
        <v>2215</v>
      </c>
      <c r="I219" s="5" t="s">
        <v>2215</v>
      </c>
      <c r="J219" s="5" t="s">
        <v>2216</v>
      </c>
      <c r="K219" s="4" t="s">
        <v>2217</v>
      </c>
      <c r="L219" s="20">
        <v>1</v>
      </c>
      <c r="M219" s="20">
        <v>1</v>
      </c>
      <c r="N219" s="20">
        <v>1</v>
      </c>
      <c r="O219" s="20">
        <v>1</v>
      </c>
      <c r="P219" s="20">
        <v>1</v>
      </c>
      <c r="Q219" s="20">
        <v>1</v>
      </c>
      <c r="R219" s="20">
        <v>0</v>
      </c>
      <c r="S219" s="28">
        <v>0.75</v>
      </c>
      <c r="T219" s="5"/>
    </row>
    <row x14ac:dyDescent="0.25" r="220" customHeight="1" ht="71.1" customFormat="1" s="1">
      <c r="A220" s="5"/>
      <c r="B220" s="5"/>
      <c r="C220" s="5" t="s">
        <v>2218</v>
      </c>
      <c r="D220" s="5" t="s">
        <v>40</v>
      </c>
      <c r="E220" s="5" t="s">
        <v>2219</v>
      </c>
      <c r="F220" s="5" t="s">
        <v>170</v>
      </c>
      <c r="G220" s="5" t="s">
        <v>2220</v>
      </c>
      <c r="H220" s="5" t="s">
        <v>598</v>
      </c>
      <c r="I220" s="5" t="s">
        <v>598</v>
      </c>
      <c r="J220" s="5" t="s">
        <v>913</v>
      </c>
      <c r="K220" s="4" t="s">
        <v>913</v>
      </c>
      <c r="L220" s="20">
        <v>1</v>
      </c>
      <c r="M220" s="20">
        <v>1</v>
      </c>
      <c r="N220" s="20">
        <v>1</v>
      </c>
      <c r="O220" s="20">
        <v>1</v>
      </c>
      <c r="P220" s="20">
        <v>1</v>
      </c>
      <c r="Q220" s="20">
        <v>1</v>
      </c>
      <c r="R220" s="20">
        <v>1</v>
      </c>
      <c r="S220" s="20">
        <v>1</v>
      </c>
      <c r="T220" s="5"/>
    </row>
    <row x14ac:dyDescent="0.25" r="221" customHeight="1" ht="71.1" customFormat="1" s="1">
      <c r="A221" s="5"/>
      <c r="B221" s="5"/>
      <c r="C221" s="5" t="s">
        <v>2221</v>
      </c>
      <c r="D221" s="5" t="s">
        <v>51</v>
      </c>
      <c r="E221" s="5" t="s">
        <v>2222</v>
      </c>
      <c r="F221" s="5" t="s">
        <v>317</v>
      </c>
      <c r="G221" s="5" t="s">
        <v>2223</v>
      </c>
      <c r="H221" s="5" t="s">
        <v>2224</v>
      </c>
      <c r="I221" s="5" t="s">
        <v>2224</v>
      </c>
      <c r="J221" s="5" t="s">
        <v>2225</v>
      </c>
      <c r="K221" s="4" t="s">
        <v>2226</v>
      </c>
      <c r="L221" s="20">
        <v>1</v>
      </c>
      <c r="M221" s="20">
        <v>1</v>
      </c>
      <c r="N221" s="20">
        <v>1</v>
      </c>
      <c r="O221" s="20">
        <v>1</v>
      </c>
      <c r="P221" s="20">
        <v>1</v>
      </c>
      <c r="Q221" s="20">
        <v>1</v>
      </c>
      <c r="R221" s="20">
        <v>1</v>
      </c>
      <c r="S221" s="28">
        <v>0.91</v>
      </c>
      <c r="T221" s="5"/>
    </row>
    <row x14ac:dyDescent="0.25" r="222" customHeight="1" ht="71.1" customFormat="1" s="1">
      <c r="A222" s="5"/>
      <c r="B222" s="5"/>
      <c r="C222" s="5" t="s">
        <v>2227</v>
      </c>
      <c r="D222" s="5" t="s">
        <v>51</v>
      </c>
      <c r="E222" s="5" t="s">
        <v>2228</v>
      </c>
      <c r="F222" s="5" t="s">
        <v>2229</v>
      </c>
      <c r="G222" s="5" t="s">
        <v>2230</v>
      </c>
      <c r="H222" s="5" t="s">
        <v>2231</v>
      </c>
      <c r="I222" s="5" t="s">
        <v>2231</v>
      </c>
      <c r="J222" s="5" t="s">
        <v>1737</v>
      </c>
      <c r="K222" s="4" t="s">
        <v>256</v>
      </c>
      <c r="L222" s="20">
        <v>1</v>
      </c>
      <c r="M222" s="20">
        <v>1</v>
      </c>
      <c r="N222" s="20">
        <v>1</v>
      </c>
      <c r="O222" s="20">
        <v>1</v>
      </c>
      <c r="P222" s="20">
        <v>1</v>
      </c>
      <c r="Q222" s="20">
        <v>1</v>
      </c>
      <c r="R222" s="20">
        <v>1</v>
      </c>
      <c r="S222" s="28">
        <v>0.04</v>
      </c>
      <c r="T222" s="5"/>
    </row>
    <row x14ac:dyDescent="0.25" r="223" customHeight="1" ht="71.1" customFormat="1" s="1">
      <c r="A223" s="5"/>
      <c r="B223" s="5"/>
      <c r="C223" s="5" t="s">
        <v>2232</v>
      </c>
      <c r="D223" s="5" t="s">
        <v>51</v>
      </c>
      <c r="E223" s="5" t="s">
        <v>2233</v>
      </c>
      <c r="F223" s="5" t="s">
        <v>2168</v>
      </c>
      <c r="G223" s="5" t="s">
        <v>2234</v>
      </c>
      <c r="H223" s="5" t="s">
        <v>2235</v>
      </c>
      <c r="I223" s="5" t="s">
        <v>2235</v>
      </c>
      <c r="J223" s="5" t="s">
        <v>1118</v>
      </c>
      <c r="K223" s="4" t="s">
        <v>2236</v>
      </c>
      <c r="L223" s="20">
        <v>1</v>
      </c>
      <c r="M223" s="20">
        <v>1</v>
      </c>
      <c r="N223" s="20">
        <v>1</v>
      </c>
      <c r="O223" s="20">
        <v>1</v>
      </c>
      <c r="P223" s="20">
        <v>1</v>
      </c>
      <c r="Q223" s="20">
        <v>1</v>
      </c>
      <c r="R223" s="20">
        <v>1</v>
      </c>
      <c r="S223" s="28">
        <v>0.75</v>
      </c>
      <c r="T223" s="5"/>
    </row>
    <row x14ac:dyDescent="0.25" r="224" customHeight="1" ht="71.1" customFormat="1" s="1">
      <c r="A224" s="5"/>
      <c r="B224" s="5"/>
      <c r="C224" s="5" t="s">
        <v>2237</v>
      </c>
      <c r="D224" s="5" t="s">
        <v>51</v>
      </c>
      <c r="E224" s="5" t="s">
        <v>2238</v>
      </c>
      <c r="F224" s="5" t="s">
        <v>118</v>
      </c>
      <c r="G224" s="5" t="s">
        <v>2239</v>
      </c>
      <c r="H224" s="5" t="s">
        <v>2240</v>
      </c>
      <c r="I224" s="5" t="s">
        <v>2241</v>
      </c>
      <c r="J224" s="5" t="s">
        <v>2242</v>
      </c>
      <c r="K224" s="4" t="s">
        <v>2193</v>
      </c>
      <c r="L224" s="20">
        <v>0</v>
      </c>
      <c r="M224" s="20">
        <v>1</v>
      </c>
      <c r="N224" s="20">
        <v>0</v>
      </c>
      <c r="O224" s="20">
        <v>0</v>
      </c>
      <c r="P224" s="20">
        <v>1</v>
      </c>
      <c r="Q224" s="20">
        <v>1</v>
      </c>
      <c r="R224" s="20">
        <v>0</v>
      </c>
      <c r="S224" s="20">
        <v>1</v>
      </c>
      <c r="T224" s="5"/>
    </row>
    <row x14ac:dyDescent="0.25" r="225" customHeight="1" ht="71.1" customFormat="1" s="1">
      <c r="A225" s="5"/>
      <c r="B225" s="5"/>
      <c r="C225" s="5" t="s">
        <v>2243</v>
      </c>
      <c r="D225" s="5" t="s">
        <v>51</v>
      </c>
      <c r="E225" s="5" t="s">
        <v>2244</v>
      </c>
      <c r="F225" s="5" t="s">
        <v>2229</v>
      </c>
      <c r="G225" s="5" t="s">
        <v>2245</v>
      </c>
      <c r="H225" s="5" t="s">
        <v>2246</v>
      </c>
      <c r="I225" s="5" t="s">
        <v>2247</v>
      </c>
      <c r="J225" s="5" t="s">
        <v>2248</v>
      </c>
      <c r="K225" s="4" t="s">
        <v>263</v>
      </c>
      <c r="L225" s="20">
        <v>1</v>
      </c>
      <c r="M225" s="20">
        <v>1</v>
      </c>
      <c r="N225" s="20">
        <v>1</v>
      </c>
      <c r="O225" s="20">
        <v>1</v>
      </c>
      <c r="P225" s="20">
        <v>1</v>
      </c>
      <c r="Q225" s="20">
        <v>1</v>
      </c>
      <c r="R225" s="20">
        <v>1</v>
      </c>
      <c r="S225" s="28">
        <v>0.56</v>
      </c>
      <c r="T225" s="5"/>
    </row>
    <row x14ac:dyDescent="0.25" r="226" customHeight="1" ht="71.1" customFormat="1" s="1">
      <c r="A226" s="5"/>
      <c r="B226" s="5"/>
      <c r="C226" s="5" t="s">
        <v>2249</v>
      </c>
      <c r="D226" s="5" t="s">
        <v>51</v>
      </c>
      <c r="E226" s="5" t="s">
        <v>2250</v>
      </c>
      <c r="F226" s="5" t="s">
        <v>2229</v>
      </c>
      <c r="G226" s="5" t="s">
        <v>2251</v>
      </c>
      <c r="H226" s="5" t="s">
        <v>2252</v>
      </c>
      <c r="I226" s="5" t="s">
        <v>2252</v>
      </c>
      <c r="J226" s="5" t="s">
        <v>2253</v>
      </c>
      <c r="K226" s="4" t="s">
        <v>2254</v>
      </c>
      <c r="L226" s="20">
        <v>1</v>
      </c>
      <c r="M226" s="20">
        <v>1</v>
      </c>
      <c r="N226" s="20">
        <v>1</v>
      </c>
      <c r="O226" s="20">
        <v>1</v>
      </c>
      <c r="P226" s="20">
        <v>1</v>
      </c>
      <c r="Q226" s="20">
        <v>1</v>
      </c>
      <c r="R226" s="20">
        <v>0</v>
      </c>
      <c r="S226" s="28">
        <v>0.4</v>
      </c>
      <c r="T226" s="5"/>
    </row>
    <row x14ac:dyDescent="0.25" r="227" customHeight="1" ht="71.1" customFormat="1" s="1">
      <c r="A227" s="5"/>
      <c r="B227" s="5"/>
      <c r="C227" s="5" t="s">
        <v>2255</v>
      </c>
      <c r="D227" s="5" t="s">
        <v>51</v>
      </c>
      <c r="E227" s="5" t="s">
        <v>2256</v>
      </c>
      <c r="F227" s="5" t="s">
        <v>317</v>
      </c>
      <c r="G227" s="5" t="s">
        <v>2257</v>
      </c>
      <c r="H227" s="5" t="s">
        <v>2258</v>
      </c>
      <c r="I227" s="5" t="s">
        <v>2258</v>
      </c>
      <c r="J227" s="5" t="s">
        <v>153</v>
      </c>
      <c r="K227" s="4" t="s">
        <v>153</v>
      </c>
      <c r="L227" s="20">
        <v>1</v>
      </c>
      <c r="M227" s="20">
        <v>1</v>
      </c>
      <c r="N227" s="20">
        <v>1</v>
      </c>
      <c r="O227" s="20">
        <v>1</v>
      </c>
      <c r="P227" s="20">
        <v>1</v>
      </c>
      <c r="Q227" s="20">
        <v>1</v>
      </c>
      <c r="R227" s="20">
        <v>1</v>
      </c>
      <c r="S227" s="20">
        <v>1</v>
      </c>
      <c r="T227" s="5"/>
    </row>
    <row x14ac:dyDescent="0.25" r="228" customHeight="1" ht="71.1" customFormat="1" s="1">
      <c r="A228" s="5"/>
      <c r="B228" s="5"/>
      <c r="C228" s="5" t="s">
        <v>2259</v>
      </c>
      <c r="D228" s="5" t="s">
        <v>51</v>
      </c>
      <c r="E228" s="5" t="s">
        <v>2260</v>
      </c>
      <c r="F228" s="5" t="s">
        <v>317</v>
      </c>
      <c r="G228" s="5" t="s">
        <v>2261</v>
      </c>
      <c r="H228" s="5" t="s">
        <v>319</v>
      </c>
      <c r="I228" s="5" t="s">
        <v>319</v>
      </c>
      <c r="J228" s="5" t="s">
        <v>948</v>
      </c>
      <c r="K228" s="4" t="s">
        <v>2262</v>
      </c>
      <c r="L228" s="20">
        <v>1</v>
      </c>
      <c r="M228" s="20">
        <v>1</v>
      </c>
      <c r="N228" s="20">
        <v>1</v>
      </c>
      <c r="O228" s="20">
        <v>1</v>
      </c>
      <c r="P228" s="20">
        <v>1</v>
      </c>
      <c r="Q228" s="20">
        <v>1</v>
      </c>
      <c r="R228" s="20">
        <v>0</v>
      </c>
      <c r="S228" s="20">
        <v>1</v>
      </c>
      <c r="T228" s="5"/>
    </row>
    <row x14ac:dyDescent="0.25" r="229" customHeight="1" ht="71.1" customFormat="1" s="1">
      <c r="A229" s="5"/>
      <c r="B229" s="5"/>
      <c r="C229" s="5" t="s">
        <v>2263</v>
      </c>
      <c r="D229" s="5" t="s">
        <v>51</v>
      </c>
      <c r="E229" s="5" t="s">
        <v>2264</v>
      </c>
      <c r="F229" s="5" t="s">
        <v>2168</v>
      </c>
      <c r="G229" s="5" t="s">
        <v>2265</v>
      </c>
      <c r="H229" s="5" t="s">
        <v>2266</v>
      </c>
      <c r="I229" s="5" t="s">
        <v>2266</v>
      </c>
      <c r="J229" s="5" t="s">
        <v>2267</v>
      </c>
      <c r="K229" s="4" t="s">
        <v>2268</v>
      </c>
      <c r="L229" s="20">
        <v>1</v>
      </c>
      <c r="M229" s="20">
        <v>1</v>
      </c>
      <c r="N229" s="20">
        <v>1</v>
      </c>
      <c r="O229" s="20">
        <v>1</v>
      </c>
      <c r="P229" s="20">
        <v>1</v>
      </c>
      <c r="Q229" s="20">
        <v>1</v>
      </c>
      <c r="R229" s="20">
        <v>1</v>
      </c>
      <c r="S229" s="28">
        <v>0.6</v>
      </c>
      <c r="T229" s="5"/>
    </row>
    <row x14ac:dyDescent="0.25" r="230" customHeight="1" ht="71.1" customFormat="1" s="1">
      <c r="A230" s="5"/>
      <c r="B230" s="5"/>
      <c r="C230" s="5" t="s">
        <v>2269</v>
      </c>
      <c r="D230" s="5" t="s">
        <v>51</v>
      </c>
      <c r="E230" s="5" t="s">
        <v>2270</v>
      </c>
      <c r="F230" s="5" t="s">
        <v>317</v>
      </c>
      <c r="G230" s="5" t="s">
        <v>2271</v>
      </c>
      <c r="H230" s="5" t="s">
        <v>2272</v>
      </c>
      <c r="I230" s="5" t="s">
        <v>2272</v>
      </c>
      <c r="J230" s="5" t="s">
        <v>153</v>
      </c>
      <c r="K230" s="4" t="s">
        <v>153</v>
      </c>
      <c r="L230" s="20">
        <v>1</v>
      </c>
      <c r="M230" s="20">
        <v>1</v>
      </c>
      <c r="N230" s="20">
        <v>1</v>
      </c>
      <c r="O230" s="20">
        <v>1</v>
      </c>
      <c r="P230" s="20">
        <v>1</v>
      </c>
      <c r="Q230" s="20">
        <v>1</v>
      </c>
      <c r="R230" s="20">
        <v>1</v>
      </c>
      <c r="S230" s="20">
        <v>1</v>
      </c>
      <c r="T230" s="5"/>
    </row>
    <row x14ac:dyDescent="0.25" r="231" customHeight="1" ht="71.1" customFormat="1" s="1">
      <c r="A231" s="5"/>
      <c r="B231" s="5"/>
      <c r="C231" s="5" t="s">
        <v>2273</v>
      </c>
      <c r="D231" s="5" t="s">
        <v>51</v>
      </c>
      <c r="E231" s="5" t="s">
        <v>2274</v>
      </c>
      <c r="F231" s="5" t="s">
        <v>317</v>
      </c>
      <c r="G231" s="5" t="s">
        <v>2275</v>
      </c>
      <c r="H231" s="5" t="s">
        <v>2276</v>
      </c>
      <c r="I231" s="5" t="s">
        <v>2277</v>
      </c>
      <c r="J231" s="5" t="s">
        <v>977</v>
      </c>
      <c r="K231" s="4" t="s">
        <v>978</v>
      </c>
      <c r="L231" s="20">
        <v>1</v>
      </c>
      <c r="M231" s="20">
        <v>1</v>
      </c>
      <c r="N231" s="20">
        <v>1</v>
      </c>
      <c r="O231" s="20">
        <v>1</v>
      </c>
      <c r="P231" s="20">
        <v>1</v>
      </c>
      <c r="Q231" s="20">
        <v>1</v>
      </c>
      <c r="R231" s="20">
        <v>1</v>
      </c>
      <c r="S231" s="28">
        <v>0.86</v>
      </c>
      <c r="T231" s="5"/>
    </row>
    <row x14ac:dyDescent="0.25" r="232" customHeight="1" ht="71.1" customFormat="1" s="1">
      <c r="A232" s="5"/>
      <c r="B232" s="5"/>
      <c r="C232" s="5" t="s">
        <v>2278</v>
      </c>
      <c r="D232" s="5" t="s">
        <v>40</v>
      </c>
      <c r="E232" s="5" t="s">
        <v>2279</v>
      </c>
      <c r="F232" s="5" t="s">
        <v>170</v>
      </c>
      <c r="G232" s="5" t="s">
        <v>2280</v>
      </c>
      <c r="H232" s="5" t="s">
        <v>598</v>
      </c>
      <c r="I232" s="5" t="s">
        <v>598</v>
      </c>
      <c r="J232" s="5" t="s">
        <v>913</v>
      </c>
      <c r="K232" s="4" t="s">
        <v>2281</v>
      </c>
      <c r="L232" s="20">
        <v>1</v>
      </c>
      <c r="M232" s="20">
        <v>1</v>
      </c>
      <c r="N232" s="20">
        <v>1</v>
      </c>
      <c r="O232" s="20">
        <v>1</v>
      </c>
      <c r="P232" s="20">
        <v>1</v>
      </c>
      <c r="Q232" s="20">
        <v>1</v>
      </c>
      <c r="R232" s="20">
        <v>1</v>
      </c>
      <c r="S232" s="28">
        <v>0.5</v>
      </c>
      <c r="T232" s="5"/>
    </row>
    <row x14ac:dyDescent="0.25" r="233" customHeight="1" ht="71.1" customFormat="1" s="1">
      <c r="A233" s="5"/>
      <c r="B233" s="5"/>
      <c r="C233" s="5" t="s">
        <v>2282</v>
      </c>
      <c r="D233" s="5" t="s">
        <v>51</v>
      </c>
      <c r="E233" s="5" t="s">
        <v>2283</v>
      </c>
      <c r="F233" s="5" t="s">
        <v>253</v>
      </c>
      <c r="G233" s="5" t="s">
        <v>2284</v>
      </c>
      <c r="H233" s="5" t="s">
        <v>2285</v>
      </c>
      <c r="I233" s="5" t="s">
        <v>2286</v>
      </c>
      <c r="J233" s="5" t="s">
        <v>153</v>
      </c>
      <c r="K233" s="4" t="s">
        <v>153</v>
      </c>
      <c r="L233" s="20">
        <v>1</v>
      </c>
      <c r="M233" s="20">
        <v>1</v>
      </c>
      <c r="N233" s="20">
        <v>1</v>
      </c>
      <c r="O233" s="20">
        <v>1</v>
      </c>
      <c r="P233" s="20">
        <v>0</v>
      </c>
      <c r="Q233" s="20">
        <v>1</v>
      </c>
      <c r="R233" s="20">
        <v>1</v>
      </c>
      <c r="S233" s="20">
        <v>1</v>
      </c>
      <c r="T233" s="5"/>
    </row>
    <row x14ac:dyDescent="0.25" r="234" customHeight="1" ht="71.1" customFormat="1" s="1">
      <c r="A234" s="5"/>
      <c r="B234" s="5"/>
      <c r="C234" s="5" t="s">
        <v>2287</v>
      </c>
      <c r="D234" s="5" t="s">
        <v>51</v>
      </c>
      <c r="E234" s="5" t="s">
        <v>2288</v>
      </c>
      <c r="F234" s="5" t="s">
        <v>1184</v>
      </c>
      <c r="G234" s="5" t="s">
        <v>2289</v>
      </c>
      <c r="H234" s="5" t="s">
        <v>2290</v>
      </c>
      <c r="I234" s="5" t="s">
        <v>2291</v>
      </c>
      <c r="J234" s="5" t="s">
        <v>2292</v>
      </c>
      <c r="K234" s="4" t="s">
        <v>2236</v>
      </c>
      <c r="L234" s="20">
        <v>1</v>
      </c>
      <c r="M234" s="20">
        <v>1</v>
      </c>
      <c r="N234" s="20">
        <v>0</v>
      </c>
      <c r="O234" s="20">
        <v>1</v>
      </c>
      <c r="P234" s="20">
        <v>1</v>
      </c>
      <c r="Q234" s="20">
        <v>1</v>
      </c>
      <c r="R234" s="20">
        <v>0</v>
      </c>
      <c r="S234" s="28">
        <v>0.5</v>
      </c>
      <c r="T234" s="5"/>
    </row>
    <row x14ac:dyDescent="0.25" r="235" customHeight="1" ht="71.1" customFormat="1" s="1">
      <c r="A235" s="5"/>
      <c r="B235" s="5"/>
      <c r="C235" s="5" t="s">
        <v>2293</v>
      </c>
      <c r="D235" s="5" t="s">
        <v>51</v>
      </c>
      <c r="E235" s="5" t="s">
        <v>2294</v>
      </c>
      <c r="F235" s="5" t="s">
        <v>253</v>
      </c>
      <c r="G235" s="5" t="s">
        <v>2295</v>
      </c>
      <c r="H235" s="5" t="s">
        <v>2296</v>
      </c>
      <c r="I235" s="5" t="s">
        <v>2297</v>
      </c>
      <c r="J235" s="5" t="s">
        <v>977</v>
      </c>
      <c r="K235" s="4" t="s">
        <v>978</v>
      </c>
      <c r="L235" s="20">
        <v>1</v>
      </c>
      <c r="M235" s="20">
        <v>1</v>
      </c>
      <c r="N235" s="20">
        <v>1</v>
      </c>
      <c r="O235" s="20">
        <v>1</v>
      </c>
      <c r="P235" s="20">
        <v>1</v>
      </c>
      <c r="Q235" s="20">
        <v>1</v>
      </c>
      <c r="R235" s="20">
        <v>1</v>
      </c>
      <c r="S235" s="28">
        <v>0.86</v>
      </c>
      <c r="T235" s="5"/>
    </row>
    <row x14ac:dyDescent="0.25" r="236" customHeight="1" ht="71.1" customFormat="1" s="1">
      <c r="A236" s="5"/>
      <c r="B236" s="5"/>
      <c r="C236" s="5" t="s">
        <v>2298</v>
      </c>
      <c r="D236" s="5" t="s">
        <v>40</v>
      </c>
      <c r="E236" s="5" t="s">
        <v>2299</v>
      </c>
      <c r="F236" s="5" t="s">
        <v>178</v>
      </c>
      <c r="G236" s="5" t="s">
        <v>2300</v>
      </c>
      <c r="H236" s="5" t="s">
        <v>2301</v>
      </c>
      <c r="I236" s="5" t="s">
        <v>2302</v>
      </c>
      <c r="J236" s="5" t="s">
        <v>1133</v>
      </c>
      <c r="K236" s="4" t="s">
        <v>153</v>
      </c>
      <c r="L236" s="20">
        <v>1</v>
      </c>
      <c r="M236" s="20">
        <v>1</v>
      </c>
      <c r="N236" s="20">
        <v>1</v>
      </c>
      <c r="O236" s="20">
        <v>0</v>
      </c>
      <c r="P236" s="20">
        <v>1</v>
      </c>
      <c r="Q236" s="20">
        <v>1</v>
      </c>
      <c r="R236" s="20">
        <v>0</v>
      </c>
      <c r="S236" s="20">
        <v>0</v>
      </c>
      <c r="T236" s="5"/>
    </row>
    <row x14ac:dyDescent="0.25" r="237" customHeight="1" ht="71.1" customFormat="1" s="1">
      <c r="A237" s="5"/>
      <c r="B237" s="5"/>
      <c r="C237" s="5" t="s">
        <v>2303</v>
      </c>
      <c r="D237" s="5" t="s">
        <v>51</v>
      </c>
      <c r="E237" s="5" t="s">
        <v>2304</v>
      </c>
      <c r="F237" s="5" t="s">
        <v>253</v>
      </c>
      <c r="G237" s="5" t="s">
        <v>2305</v>
      </c>
      <c r="H237" s="5" t="s">
        <v>2306</v>
      </c>
      <c r="I237" s="5" t="s">
        <v>2306</v>
      </c>
      <c r="J237" s="5" t="s">
        <v>153</v>
      </c>
      <c r="K237" s="4" t="s">
        <v>153</v>
      </c>
      <c r="L237" s="20">
        <v>1</v>
      </c>
      <c r="M237" s="20">
        <v>1</v>
      </c>
      <c r="N237" s="20">
        <v>1</v>
      </c>
      <c r="O237" s="20">
        <v>1</v>
      </c>
      <c r="P237" s="20">
        <v>1</v>
      </c>
      <c r="Q237" s="20">
        <v>1</v>
      </c>
      <c r="R237" s="20">
        <v>1</v>
      </c>
      <c r="S237" s="20">
        <v>1</v>
      </c>
      <c r="T237" s="5"/>
    </row>
    <row x14ac:dyDescent="0.25" r="238" customHeight="1" ht="71.1" customFormat="1" s="1">
      <c r="A238" s="5"/>
      <c r="B238" s="5"/>
      <c r="C238" s="5" t="s">
        <v>2307</v>
      </c>
      <c r="D238" s="5" t="s">
        <v>51</v>
      </c>
      <c r="E238" s="5" t="s">
        <v>2308</v>
      </c>
      <c r="F238" s="5" t="s">
        <v>1240</v>
      </c>
      <c r="G238" s="5" t="s">
        <v>2309</v>
      </c>
      <c r="H238" s="5" t="s">
        <v>2310</v>
      </c>
      <c r="I238" s="5" t="s">
        <v>2310</v>
      </c>
      <c r="J238" s="5" t="s">
        <v>2311</v>
      </c>
      <c r="K238" s="4" t="s">
        <v>153</v>
      </c>
      <c r="L238" s="20">
        <v>1</v>
      </c>
      <c r="M238" s="20">
        <v>1</v>
      </c>
      <c r="N238" s="20">
        <v>1</v>
      </c>
      <c r="O238" s="20">
        <v>1</v>
      </c>
      <c r="P238" s="20">
        <v>0</v>
      </c>
      <c r="Q238" s="20">
        <v>1</v>
      </c>
      <c r="R238" s="20">
        <v>0</v>
      </c>
      <c r="S238" s="20">
        <v>0</v>
      </c>
      <c r="T238" s="5"/>
    </row>
    <row x14ac:dyDescent="0.25" r="239" customHeight="1" ht="71.1" customFormat="1" s="1">
      <c r="A239" s="5"/>
      <c r="B239" s="5"/>
      <c r="C239" s="5" t="s">
        <v>2312</v>
      </c>
      <c r="D239" s="5" t="s">
        <v>51</v>
      </c>
      <c r="E239" s="5" t="s">
        <v>2313</v>
      </c>
      <c r="F239" s="5" t="s">
        <v>253</v>
      </c>
      <c r="G239" s="5" t="s">
        <v>2314</v>
      </c>
      <c r="H239" s="5" t="s">
        <v>2315</v>
      </c>
      <c r="I239" s="5" t="s">
        <v>2316</v>
      </c>
      <c r="J239" s="5" t="s">
        <v>153</v>
      </c>
      <c r="K239" s="4" t="s">
        <v>153</v>
      </c>
      <c r="L239" s="20">
        <v>1</v>
      </c>
      <c r="M239" s="20">
        <v>1</v>
      </c>
      <c r="N239" s="20">
        <v>1</v>
      </c>
      <c r="O239" s="20">
        <v>1</v>
      </c>
      <c r="P239" s="20">
        <v>0</v>
      </c>
      <c r="Q239" s="20">
        <v>1</v>
      </c>
      <c r="R239" s="20">
        <v>1</v>
      </c>
      <c r="S239" s="20">
        <v>1</v>
      </c>
      <c r="T239" s="5"/>
    </row>
    <row x14ac:dyDescent="0.25" r="240" customHeight="1" ht="71.1" customFormat="1" s="1">
      <c r="A240" s="5"/>
      <c r="B240" s="5"/>
      <c r="C240" s="5" t="s">
        <v>2317</v>
      </c>
      <c r="D240" s="5" t="s">
        <v>51</v>
      </c>
      <c r="E240" s="5" t="s">
        <v>2318</v>
      </c>
      <c r="F240" s="5" t="s">
        <v>253</v>
      </c>
      <c r="G240" s="5" t="s">
        <v>2319</v>
      </c>
      <c r="H240" s="5" t="s">
        <v>2320</v>
      </c>
      <c r="I240" s="5" t="s">
        <v>2321</v>
      </c>
      <c r="J240" s="5" t="s">
        <v>153</v>
      </c>
      <c r="K240" s="4" t="s">
        <v>153</v>
      </c>
      <c r="L240" s="20">
        <v>1</v>
      </c>
      <c r="M240" s="20">
        <v>1</v>
      </c>
      <c r="N240" s="20">
        <v>1</v>
      </c>
      <c r="O240" s="20">
        <v>1</v>
      </c>
      <c r="P240" s="20">
        <v>1</v>
      </c>
      <c r="Q240" s="20">
        <v>1</v>
      </c>
      <c r="R240" s="20">
        <v>1</v>
      </c>
      <c r="S240" s="20">
        <v>1</v>
      </c>
      <c r="T240" s="5"/>
    </row>
    <row x14ac:dyDescent="0.25" r="241" customHeight="1" ht="71.1" customFormat="1" s="1">
      <c r="A241" s="5"/>
      <c r="B241" s="5"/>
      <c r="C241" s="5" t="s">
        <v>2322</v>
      </c>
      <c r="D241" s="5" t="s">
        <v>51</v>
      </c>
      <c r="E241" s="5" t="s">
        <v>2323</v>
      </c>
      <c r="F241" s="5" t="s">
        <v>253</v>
      </c>
      <c r="G241" s="5" t="s">
        <v>2324</v>
      </c>
      <c r="H241" s="5" t="s">
        <v>2325</v>
      </c>
      <c r="I241" s="5" t="s">
        <v>2325</v>
      </c>
      <c r="J241" s="5" t="s">
        <v>153</v>
      </c>
      <c r="K241" s="4" t="s">
        <v>153</v>
      </c>
      <c r="L241" s="20">
        <v>1</v>
      </c>
      <c r="M241" s="20">
        <v>1</v>
      </c>
      <c r="N241" s="20">
        <v>1</v>
      </c>
      <c r="O241" s="20">
        <v>1</v>
      </c>
      <c r="P241" s="20">
        <v>1</v>
      </c>
      <c r="Q241" s="20">
        <v>1</v>
      </c>
      <c r="R241" s="20">
        <v>1</v>
      </c>
      <c r="S241" s="20">
        <v>1</v>
      </c>
      <c r="T241" s="5"/>
    </row>
    <row x14ac:dyDescent="0.25" r="242" customHeight="1" ht="71.1" customFormat="1" s="1">
      <c r="A242" s="5"/>
      <c r="B242" s="5"/>
      <c r="C242" s="5" t="s">
        <v>2326</v>
      </c>
      <c r="D242" s="5" t="s">
        <v>51</v>
      </c>
      <c r="E242" s="5" t="s">
        <v>2327</v>
      </c>
      <c r="F242" s="5" t="s">
        <v>253</v>
      </c>
      <c r="G242" s="5" t="s">
        <v>2328</v>
      </c>
      <c r="H242" s="5" t="s">
        <v>2329</v>
      </c>
      <c r="I242" s="5" t="s">
        <v>2330</v>
      </c>
      <c r="J242" s="5" t="s">
        <v>2178</v>
      </c>
      <c r="K242" s="4" t="s">
        <v>256</v>
      </c>
      <c r="L242" s="20">
        <v>1</v>
      </c>
      <c r="M242" s="20">
        <v>1</v>
      </c>
      <c r="N242" s="20">
        <v>1</v>
      </c>
      <c r="O242" s="20">
        <v>1</v>
      </c>
      <c r="P242" s="20">
        <v>1</v>
      </c>
      <c r="Q242" s="20">
        <v>0</v>
      </c>
      <c r="R242" s="20">
        <v>1</v>
      </c>
      <c r="S242" s="28">
        <v>0.96</v>
      </c>
      <c r="T242" s="5"/>
    </row>
    <row x14ac:dyDescent="0.25" r="243" customHeight="1" ht="71.1" customFormat="1" s="1">
      <c r="A243" s="5"/>
      <c r="B243" s="5"/>
      <c r="C243" s="5" t="s">
        <v>2331</v>
      </c>
      <c r="D243" s="5" t="s">
        <v>51</v>
      </c>
      <c r="E243" s="5" t="s">
        <v>2332</v>
      </c>
      <c r="F243" s="5" t="s">
        <v>317</v>
      </c>
      <c r="G243" s="5" t="s">
        <v>2333</v>
      </c>
      <c r="H243" s="5" t="s">
        <v>2224</v>
      </c>
      <c r="I243" s="5" t="s">
        <v>2224</v>
      </c>
      <c r="J243" s="5" t="s">
        <v>2225</v>
      </c>
      <c r="K243" s="4" t="s">
        <v>341</v>
      </c>
      <c r="L243" s="20">
        <v>1</v>
      </c>
      <c r="M243" s="20">
        <v>1</v>
      </c>
      <c r="N243" s="20">
        <v>1</v>
      </c>
      <c r="O243" s="20">
        <v>1</v>
      </c>
      <c r="P243" s="20">
        <v>1</v>
      </c>
      <c r="Q243" s="20">
        <v>1</v>
      </c>
      <c r="R243" s="20">
        <v>1</v>
      </c>
      <c r="S243" s="28">
        <v>0.56</v>
      </c>
      <c r="T243" s="5"/>
    </row>
    <row x14ac:dyDescent="0.25" r="244" customHeight="1" ht="71.1" customFormat="1" s="1">
      <c r="A244" s="5"/>
      <c r="B244" s="5"/>
      <c r="C244" s="5" t="s">
        <v>2334</v>
      </c>
      <c r="D244" s="5" t="s">
        <v>51</v>
      </c>
      <c r="E244" s="5" t="s">
        <v>2335</v>
      </c>
      <c r="F244" s="5" t="s">
        <v>253</v>
      </c>
      <c r="G244" s="5" t="s">
        <v>2336</v>
      </c>
      <c r="H244" s="5" t="s">
        <v>2337</v>
      </c>
      <c r="I244" s="5" t="s">
        <v>2337</v>
      </c>
      <c r="J244" s="5" t="s">
        <v>1737</v>
      </c>
      <c r="K244" s="4" t="s">
        <v>1737</v>
      </c>
      <c r="L244" s="20">
        <v>1</v>
      </c>
      <c r="M244" s="20">
        <v>1</v>
      </c>
      <c r="N244" s="20">
        <v>1</v>
      </c>
      <c r="O244" s="20">
        <v>1</v>
      </c>
      <c r="P244" s="20">
        <v>1</v>
      </c>
      <c r="Q244" s="20">
        <v>1</v>
      </c>
      <c r="R244" s="20">
        <v>1</v>
      </c>
      <c r="S244" s="20">
        <v>1</v>
      </c>
      <c r="T244" s="5"/>
    </row>
    <row x14ac:dyDescent="0.25" r="245" customHeight="1" ht="71.1" customFormat="1" s="1">
      <c r="A245" s="5"/>
      <c r="B245" s="5"/>
      <c r="C245" s="5" t="s">
        <v>2338</v>
      </c>
      <c r="D245" s="5" t="s">
        <v>51</v>
      </c>
      <c r="E245" s="5" t="s">
        <v>2339</v>
      </c>
      <c r="F245" s="5" t="s">
        <v>253</v>
      </c>
      <c r="G245" s="5" t="s">
        <v>2340</v>
      </c>
      <c r="H245" s="5" t="s">
        <v>2341</v>
      </c>
      <c r="I245" s="5" t="s">
        <v>2342</v>
      </c>
      <c r="J245" s="5" t="s">
        <v>2343</v>
      </c>
      <c r="K245" s="4" t="s">
        <v>2344</v>
      </c>
      <c r="L245" s="20">
        <v>1</v>
      </c>
      <c r="M245" s="20">
        <v>1</v>
      </c>
      <c r="N245" s="20">
        <v>1</v>
      </c>
      <c r="O245" s="20">
        <v>1</v>
      </c>
      <c r="P245" s="20">
        <v>1</v>
      </c>
      <c r="Q245" s="20">
        <v>1</v>
      </c>
      <c r="R245" s="20">
        <v>1</v>
      </c>
      <c r="S245" s="28">
        <v>0.67</v>
      </c>
      <c r="T245" s="5"/>
    </row>
    <row x14ac:dyDescent="0.25" r="246" customHeight="1" ht="71.1" customFormat="1" s="1">
      <c r="A246" s="5"/>
      <c r="B246" s="5"/>
      <c r="C246" s="5" t="s">
        <v>2345</v>
      </c>
      <c r="D246" s="5" t="s">
        <v>51</v>
      </c>
      <c r="E246" s="5" t="s">
        <v>2346</v>
      </c>
      <c r="F246" s="5" t="s">
        <v>1184</v>
      </c>
      <c r="G246" s="5" t="s">
        <v>2347</v>
      </c>
      <c r="H246" s="5" t="s">
        <v>2348</v>
      </c>
      <c r="I246" s="5" t="s">
        <v>2348</v>
      </c>
      <c r="J246" s="5" t="s">
        <v>153</v>
      </c>
      <c r="K246" s="4" t="s">
        <v>153</v>
      </c>
      <c r="L246" s="20">
        <v>1</v>
      </c>
      <c r="M246" s="20">
        <v>1</v>
      </c>
      <c r="N246" s="20">
        <v>1</v>
      </c>
      <c r="O246" s="20">
        <v>1</v>
      </c>
      <c r="P246" s="20">
        <v>1</v>
      </c>
      <c r="Q246" s="20">
        <v>1</v>
      </c>
      <c r="R246" s="20">
        <v>1</v>
      </c>
      <c r="S246" s="20">
        <v>1</v>
      </c>
      <c r="T246" s="5"/>
    </row>
    <row x14ac:dyDescent="0.25" r="247" customHeight="1" ht="71.1" customFormat="1" s="1">
      <c r="A247" s="5"/>
      <c r="B247" s="5"/>
      <c r="C247" s="5" t="s">
        <v>2349</v>
      </c>
      <c r="D247" s="5" t="s">
        <v>40</v>
      </c>
      <c r="E247" s="5" t="s">
        <v>2350</v>
      </c>
      <c r="F247" s="5" t="s">
        <v>178</v>
      </c>
      <c r="G247" s="5" t="s">
        <v>2351</v>
      </c>
      <c r="H247" s="5" t="s">
        <v>2352</v>
      </c>
      <c r="I247" s="5" t="s">
        <v>2353</v>
      </c>
      <c r="J247" s="5" t="s">
        <v>898</v>
      </c>
      <c r="K247" s="4" t="s">
        <v>2354</v>
      </c>
      <c r="L247" s="20">
        <v>1</v>
      </c>
      <c r="M247" s="20">
        <v>1</v>
      </c>
      <c r="N247" s="20">
        <v>1</v>
      </c>
      <c r="O247" s="20">
        <v>1</v>
      </c>
      <c r="P247" s="20">
        <v>0</v>
      </c>
      <c r="Q247" s="20">
        <v>0</v>
      </c>
      <c r="R247" s="20">
        <v>0</v>
      </c>
      <c r="S247" s="28">
        <v>0.2</v>
      </c>
      <c r="T247" s="5"/>
    </row>
    <row x14ac:dyDescent="0.25" r="248" customHeight="1" ht="71.1" customFormat="1" s="1">
      <c r="A248" s="5"/>
      <c r="B248" s="5"/>
      <c r="C248" s="5" t="s">
        <v>2355</v>
      </c>
      <c r="D248" s="5" t="s">
        <v>51</v>
      </c>
      <c r="E248" s="5" t="s">
        <v>2356</v>
      </c>
      <c r="F248" s="5" t="s">
        <v>1240</v>
      </c>
      <c r="G248" s="5" t="s">
        <v>2357</v>
      </c>
      <c r="H248" s="5" t="s">
        <v>2358</v>
      </c>
      <c r="I248" s="5" t="s">
        <v>2358</v>
      </c>
      <c r="J248" s="5" t="s">
        <v>153</v>
      </c>
      <c r="K248" s="4" t="s">
        <v>2359</v>
      </c>
      <c r="L248" s="20">
        <v>1</v>
      </c>
      <c r="M248" s="20">
        <v>1</v>
      </c>
      <c r="N248" s="20">
        <v>1</v>
      </c>
      <c r="O248" s="20">
        <v>1</v>
      </c>
      <c r="P248" s="20">
        <v>1</v>
      </c>
      <c r="Q248" s="20">
        <v>1</v>
      </c>
      <c r="R248" s="20">
        <v>0</v>
      </c>
      <c r="S248" s="20">
        <v>0</v>
      </c>
      <c r="T248" s="5"/>
    </row>
    <row x14ac:dyDescent="0.25" r="249" customHeight="1" ht="71.1" customFormat="1" s="1">
      <c r="A249" s="5"/>
      <c r="B249" s="5"/>
      <c r="C249" s="5" t="s">
        <v>2360</v>
      </c>
      <c r="D249" s="5" t="s">
        <v>51</v>
      </c>
      <c r="E249" s="5" t="s">
        <v>2361</v>
      </c>
      <c r="F249" s="5" t="s">
        <v>1240</v>
      </c>
      <c r="G249" s="5" t="s">
        <v>2362</v>
      </c>
      <c r="H249" s="5" t="s">
        <v>2363</v>
      </c>
      <c r="I249" s="5" t="s">
        <v>2363</v>
      </c>
      <c r="J249" s="5" t="s">
        <v>2364</v>
      </c>
      <c r="K249" s="4" t="s">
        <v>153</v>
      </c>
      <c r="L249" s="20">
        <v>1</v>
      </c>
      <c r="M249" s="20">
        <v>1</v>
      </c>
      <c r="N249" s="20">
        <v>1</v>
      </c>
      <c r="O249" s="20">
        <v>1</v>
      </c>
      <c r="P249" s="20">
        <v>0</v>
      </c>
      <c r="Q249" s="20">
        <v>1</v>
      </c>
      <c r="R249" s="20">
        <v>0</v>
      </c>
      <c r="S249" s="20">
        <v>0</v>
      </c>
      <c r="T249" s="5"/>
    </row>
    <row x14ac:dyDescent="0.25" r="250" customHeight="1" ht="71.1" customFormat="1" s="1">
      <c r="A250" s="5"/>
      <c r="B250" s="5"/>
      <c r="C250" s="5" t="s">
        <v>2365</v>
      </c>
      <c r="D250" s="5" t="s">
        <v>51</v>
      </c>
      <c r="E250" s="5" t="s">
        <v>2366</v>
      </c>
      <c r="F250" s="5" t="s">
        <v>1184</v>
      </c>
      <c r="G250" s="5" t="s">
        <v>2367</v>
      </c>
      <c r="H250" s="5" t="s">
        <v>2368</v>
      </c>
      <c r="I250" s="5" t="s">
        <v>2368</v>
      </c>
      <c r="J250" s="5" t="s">
        <v>153</v>
      </c>
      <c r="K250" s="4" t="s">
        <v>153</v>
      </c>
      <c r="L250" s="20">
        <v>1</v>
      </c>
      <c r="M250" s="20">
        <v>1</v>
      </c>
      <c r="N250" s="20">
        <v>1</v>
      </c>
      <c r="O250" s="20">
        <v>1</v>
      </c>
      <c r="P250" s="20">
        <v>1</v>
      </c>
      <c r="Q250" s="20">
        <v>1</v>
      </c>
      <c r="R250" s="20">
        <v>1</v>
      </c>
      <c r="S250" s="20">
        <v>1</v>
      </c>
      <c r="T250" s="5"/>
    </row>
    <row x14ac:dyDescent="0.25" r="251" customHeight="1" ht="71.1" customFormat="1" s="1">
      <c r="A251" s="5"/>
      <c r="B251" s="5"/>
      <c r="C251" s="5" t="s">
        <v>2369</v>
      </c>
      <c r="D251" s="5" t="s">
        <v>51</v>
      </c>
      <c r="E251" s="5" t="s">
        <v>2370</v>
      </c>
      <c r="F251" s="5" t="s">
        <v>253</v>
      </c>
      <c r="G251" s="5" t="s">
        <v>2371</v>
      </c>
      <c r="H251" s="5" t="s">
        <v>2372</v>
      </c>
      <c r="I251" s="5" t="s">
        <v>2373</v>
      </c>
      <c r="J251" s="5" t="s">
        <v>153</v>
      </c>
      <c r="K251" s="4" t="s">
        <v>153</v>
      </c>
      <c r="L251" s="20">
        <v>1</v>
      </c>
      <c r="M251" s="20">
        <v>1</v>
      </c>
      <c r="N251" s="20">
        <v>1</v>
      </c>
      <c r="O251" s="20">
        <v>1</v>
      </c>
      <c r="P251" s="20">
        <v>1</v>
      </c>
      <c r="Q251" s="20">
        <v>1</v>
      </c>
      <c r="R251" s="20">
        <v>1</v>
      </c>
      <c r="S251" s="20">
        <v>1</v>
      </c>
      <c r="T251" s="5"/>
    </row>
    <row x14ac:dyDescent="0.25" r="252" customHeight="1" ht="71.1" customFormat="1" s="1">
      <c r="A252" s="5"/>
      <c r="B252" s="5"/>
      <c r="C252" s="5" t="s">
        <v>2374</v>
      </c>
      <c r="D252" s="5" t="s">
        <v>40</v>
      </c>
      <c r="E252" s="5" t="s">
        <v>2375</v>
      </c>
      <c r="F252" s="5" t="s">
        <v>178</v>
      </c>
      <c r="G252" s="5" t="s">
        <v>2376</v>
      </c>
      <c r="H252" s="5" t="s">
        <v>2377</v>
      </c>
      <c r="I252" s="5" t="s">
        <v>2377</v>
      </c>
      <c r="J252" s="5" t="s">
        <v>153</v>
      </c>
      <c r="K252" s="4" t="s">
        <v>153</v>
      </c>
      <c r="L252" s="20">
        <v>1</v>
      </c>
      <c r="M252" s="20">
        <v>1</v>
      </c>
      <c r="N252" s="20">
        <v>1</v>
      </c>
      <c r="O252" s="20">
        <v>1</v>
      </c>
      <c r="P252" s="20">
        <v>1</v>
      </c>
      <c r="Q252" s="20">
        <v>1</v>
      </c>
      <c r="R252" s="20">
        <v>1</v>
      </c>
      <c r="S252" s="20">
        <v>1</v>
      </c>
      <c r="T252" s="5"/>
    </row>
    <row x14ac:dyDescent="0.25" r="253" customHeight="1" ht="71.1" customFormat="1" s="1">
      <c r="A253" s="5"/>
      <c r="B253" s="5"/>
      <c r="C253" s="5" t="s">
        <v>2378</v>
      </c>
      <c r="D253" s="5" t="s">
        <v>51</v>
      </c>
      <c r="E253" s="5" t="s">
        <v>2379</v>
      </c>
      <c r="F253" s="5" t="s">
        <v>253</v>
      </c>
      <c r="G253" s="5" t="s">
        <v>2380</v>
      </c>
      <c r="H253" s="5" t="s">
        <v>2381</v>
      </c>
      <c r="I253" s="5" t="s">
        <v>2382</v>
      </c>
      <c r="J253" s="5" t="s">
        <v>1737</v>
      </c>
      <c r="K253" s="4" t="s">
        <v>153</v>
      </c>
      <c r="L253" s="20">
        <v>1</v>
      </c>
      <c r="M253" s="20">
        <v>1</v>
      </c>
      <c r="N253" s="20">
        <v>1</v>
      </c>
      <c r="O253" s="20">
        <v>1</v>
      </c>
      <c r="P253" s="20">
        <v>0</v>
      </c>
      <c r="Q253" s="20">
        <v>1</v>
      </c>
      <c r="R253" s="20">
        <v>0</v>
      </c>
      <c r="S253" s="20">
        <v>0</v>
      </c>
      <c r="T253" s="5"/>
    </row>
    <row x14ac:dyDescent="0.25" r="254" customHeight="1" ht="71.1" customFormat="1" s="1">
      <c r="A254" s="5"/>
      <c r="B254" s="5"/>
      <c r="C254" s="5" t="s">
        <v>2383</v>
      </c>
      <c r="D254" s="5" t="s">
        <v>51</v>
      </c>
      <c r="E254" s="5" t="s">
        <v>2384</v>
      </c>
      <c r="F254" s="5" t="s">
        <v>253</v>
      </c>
      <c r="G254" s="5" t="s">
        <v>2385</v>
      </c>
      <c r="H254" s="5" t="s">
        <v>2386</v>
      </c>
      <c r="I254" s="5" t="s">
        <v>2387</v>
      </c>
      <c r="J254" s="5" t="s">
        <v>977</v>
      </c>
      <c r="K254" s="4" t="s">
        <v>153</v>
      </c>
      <c r="L254" s="20">
        <v>1</v>
      </c>
      <c r="M254" s="20">
        <v>1</v>
      </c>
      <c r="N254" s="20">
        <v>1</v>
      </c>
      <c r="O254" s="20">
        <v>1</v>
      </c>
      <c r="P254" s="20">
        <v>0</v>
      </c>
      <c r="Q254" s="20">
        <v>1</v>
      </c>
      <c r="R254" s="20">
        <v>0</v>
      </c>
      <c r="S254" s="20">
        <v>0</v>
      </c>
      <c r="T254" s="5"/>
    </row>
    <row x14ac:dyDescent="0.25" r="255" customHeight="1" ht="71.1" customFormat="1" s="1">
      <c r="A255" s="5"/>
      <c r="B255" s="5"/>
      <c r="C255" s="5" t="s">
        <v>2388</v>
      </c>
      <c r="D255" s="5" t="s">
        <v>51</v>
      </c>
      <c r="E255" s="5" t="s">
        <v>2389</v>
      </c>
      <c r="F255" s="5" t="s">
        <v>2168</v>
      </c>
      <c r="G255" s="5" t="s">
        <v>2390</v>
      </c>
      <c r="H255" s="5" t="s">
        <v>2201</v>
      </c>
      <c r="I255" s="5" t="s">
        <v>2201</v>
      </c>
      <c r="J255" s="5" t="s">
        <v>1820</v>
      </c>
      <c r="K255" s="4" t="s">
        <v>2391</v>
      </c>
      <c r="L255" s="20">
        <v>1</v>
      </c>
      <c r="M255" s="20">
        <v>1</v>
      </c>
      <c r="N255" s="20">
        <v>1</v>
      </c>
      <c r="O255" s="20">
        <v>1</v>
      </c>
      <c r="P255" s="20">
        <v>1</v>
      </c>
      <c r="Q255" s="20">
        <v>1</v>
      </c>
      <c r="R255" s="20">
        <v>1</v>
      </c>
      <c r="S255" s="28">
        <v>0.67</v>
      </c>
      <c r="T255" s="5"/>
    </row>
    <row x14ac:dyDescent="0.25" r="256" customHeight="1" ht="71.1" customFormat="1" s="1">
      <c r="A256" s="5"/>
      <c r="B256" s="5"/>
      <c r="C256" s="5" t="s">
        <v>2392</v>
      </c>
      <c r="D256" s="5" t="s">
        <v>51</v>
      </c>
      <c r="E256" s="5" t="s">
        <v>2393</v>
      </c>
      <c r="F256" s="5" t="s">
        <v>253</v>
      </c>
      <c r="G256" s="5" t="s">
        <v>2394</v>
      </c>
      <c r="H256" s="5" t="s">
        <v>2395</v>
      </c>
      <c r="I256" s="5" t="s">
        <v>2396</v>
      </c>
      <c r="J256" s="5" t="s">
        <v>2397</v>
      </c>
      <c r="K256" s="4" t="s">
        <v>153</v>
      </c>
      <c r="L256" s="20">
        <v>1</v>
      </c>
      <c r="M256" s="20">
        <v>1</v>
      </c>
      <c r="N256" s="20">
        <v>1</v>
      </c>
      <c r="O256" s="20">
        <v>1</v>
      </c>
      <c r="P256" s="20">
        <v>0</v>
      </c>
      <c r="Q256" s="20">
        <v>1</v>
      </c>
      <c r="R256" s="20">
        <v>0</v>
      </c>
      <c r="S256" s="20">
        <v>0</v>
      </c>
      <c r="T256" s="5"/>
    </row>
    <row x14ac:dyDescent="0.25" r="257" customHeight="1" ht="71.1" customFormat="1" s="1">
      <c r="A257" s="5"/>
      <c r="B257" s="5"/>
      <c r="C257" s="5" t="s">
        <v>2398</v>
      </c>
      <c r="D257" s="5" t="s">
        <v>51</v>
      </c>
      <c r="E257" s="5" t="s">
        <v>2399</v>
      </c>
      <c r="F257" s="5" t="s">
        <v>253</v>
      </c>
      <c r="G257" s="5" t="s">
        <v>2400</v>
      </c>
      <c r="H257" s="5" t="s">
        <v>2401</v>
      </c>
      <c r="I257" s="5" t="s">
        <v>2401</v>
      </c>
      <c r="J257" s="5" t="s">
        <v>1949</v>
      </c>
      <c r="K257" s="4" t="s">
        <v>320</v>
      </c>
      <c r="L257" s="20">
        <v>1</v>
      </c>
      <c r="M257" s="20">
        <v>1</v>
      </c>
      <c r="N257" s="20">
        <v>1</v>
      </c>
      <c r="O257" s="20">
        <v>1</v>
      </c>
      <c r="P257" s="20">
        <v>1</v>
      </c>
      <c r="Q257" s="20">
        <v>1</v>
      </c>
      <c r="R257" s="20">
        <v>1</v>
      </c>
      <c r="S257" s="28">
        <v>0.67</v>
      </c>
      <c r="T257" s="5"/>
    </row>
    <row x14ac:dyDescent="0.25" r="258" customHeight="1" ht="71.1" customFormat="1" s="1">
      <c r="A258" s="5"/>
      <c r="B258" s="5"/>
      <c r="C258" s="5" t="s">
        <v>2402</v>
      </c>
      <c r="D258" s="5" t="s">
        <v>51</v>
      </c>
      <c r="E258" s="5" t="s">
        <v>2403</v>
      </c>
      <c r="F258" s="5" t="s">
        <v>253</v>
      </c>
      <c r="G258" s="5" t="s">
        <v>2404</v>
      </c>
      <c r="H258" s="5" t="s">
        <v>2405</v>
      </c>
      <c r="I258" s="5" t="s">
        <v>2405</v>
      </c>
      <c r="J258" s="5" t="s">
        <v>153</v>
      </c>
      <c r="K258" s="4" t="s">
        <v>153</v>
      </c>
      <c r="L258" s="20">
        <v>1</v>
      </c>
      <c r="M258" s="20">
        <v>1</v>
      </c>
      <c r="N258" s="20">
        <v>1</v>
      </c>
      <c r="O258" s="20">
        <v>1</v>
      </c>
      <c r="P258" s="20">
        <v>1</v>
      </c>
      <c r="Q258" s="20">
        <v>1</v>
      </c>
      <c r="R258" s="20">
        <v>1</v>
      </c>
      <c r="S258" s="20">
        <v>1</v>
      </c>
      <c r="T258" s="5"/>
    </row>
    <row x14ac:dyDescent="0.25" r="259" customHeight="1" ht="71.1" customFormat="1" s="1">
      <c r="A259" s="5"/>
      <c r="B259" s="5"/>
      <c r="C259" s="5" t="s">
        <v>2406</v>
      </c>
      <c r="D259" s="5" t="s">
        <v>40</v>
      </c>
      <c r="E259" s="5" t="s">
        <v>2407</v>
      </c>
      <c r="F259" s="5" t="s">
        <v>253</v>
      </c>
      <c r="G259" s="5" t="s">
        <v>2408</v>
      </c>
      <c r="H259" s="5" t="s">
        <v>2409</v>
      </c>
      <c r="I259" s="5" t="s">
        <v>2410</v>
      </c>
      <c r="J259" s="5" t="s">
        <v>153</v>
      </c>
      <c r="K259" s="4" t="s">
        <v>153</v>
      </c>
      <c r="L259" s="20">
        <v>1</v>
      </c>
      <c r="M259" s="20">
        <v>1</v>
      </c>
      <c r="N259" s="20">
        <v>1</v>
      </c>
      <c r="O259" s="20">
        <v>1</v>
      </c>
      <c r="P259" s="20">
        <v>1</v>
      </c>
      <c r="Q259" s="20">
        <v>1</v>
      </c>
      <c r="R259" s="20">
        <v>1</v>
      </c>
      <c r="S259" s="20">
        <v>1</v>
      </c>
      <c r="T259" s="5"/>
    </row>
    <row x14ac:dyDescent="0.25" r="260" customHeight="1" ht="71.1" customFormat="1" s="1">
      <c r="A260" s="5"/>
      <c r="B260" s="5"/>
      <c r="C260" s="5" t="s">
        <v>2411</v>
      </c>
      <c r="D260" s="5" t="s">
        <v>40</v>
      </c>
      <c r="E260" s="5" t="s">
        <v>2412</v>
      </c>
      <c r="F260" s="5" t="s">
        <v>178</v>
      </c>
      <c r="G260" s="5" t="s">
        <v>2413</v>
      </c>
      <c r="H260" s="5" t="s">
        <v>2414</v>
      </c>
      <c r="I260" s="5" t="s">
        <v>2415</v>
      </c>
      <c r="J260" s="5" t="s">
        <v>153</v>
      </c>
      <c r="K260" s="4" t="s">
        <v>153</v>
      </c>
      <c r="L260" s="20">
        <v>1</v>
      </c>
      <c r="M260" s="20">
        <v>1</v>
      </c>
      <c r="N260" s="20">
        <v>1</v>
      </c>
      <c r="O260" s="20">
        <v>1</v>
      </c>
      <c r="P260" s="20">
        <v>0</v>
      </c>
      <c r="Q260" s="20">
        <v>1</v>
      </c>
      <c r="R260" s="20">
        <v>1</v>
      </c>
      <c r="S260" s="20">
        <v>1</v>
      </c>
      <c r="T260" s="5"/>
    </row>
    <row x14ac:dyDescent="0.25" r="261" customHeight="1" ht="71.1" customFormat="1" s="1">
      <c r="A261" s="5"/>
      <c r="B261" s="5"/>
      <c r="C261" s="5" t="s">
        <v>2416</v>
      </c>
      <c r="D261" s="5" t="s">
        <v>40</v>
      </c>
      <c r="E261" s="5" t="s">
        <v>2417</v>
      </c>
      <c r="F261" s="5" t="s">
        <v>253</v>
      </c>
      <c r="G261" s="5" t="s">
        <v>2418</v>
      </c>
      <c r="H261" s="5" t="s">
        <v>2419</v>
      </c>
      <c r="I261" s="5" t="s">
        <v>2420</v>
      </c>
      <c r="J261" s="5" t="s">
        <v>236</v>
      </c>
      <c r="K261" s="4" t="s">
        <v>236</v>
      </c>
      <c r="L261" s="20">
        <v>1</v>
      </c>
      <c r="M261" s="20">
        <v>1</v>
      </c>
      <c r="N261" s="20">
        <v>1</v>
      </c>
      <c r="O261" s="20">
        <v>1</v>
      </c>
      <c r="P261" s="20">
        <v>1</v>
      </c>
      <c r="Q261" s="20">
        <v>0</v>
      </c>
      <c r="R261" s="20">
        <v>1</v>
      </c>
      <c r="S261" s="20">
        <v>1</v>
      </c>
      <c r="T261" s="5"/>
    </row>
    <row x14ac:dyDescent="0.25" r="262" customHeight="1" ht="71.1" customFormat="1" s="1">
      <c r="A262" s="5"/>
      <c r="B262" s="5"/>
      <c r="C262" s="5" t="s">
        <v>2421</v>
      </c>
      <c r="D262" s="5" t="s">
        <v>51</v>
      </c>
      <c r="E262" s="5" t="s">
        <v>2422</v>
      </c>
      <c r="F262" s="5" t="s">
        <v>253</v>
      </c>
      <c r="G262" s="5" t="s">
        <v>2423</v>
      </c>
      <c r="H262" s="5" t="s">
        <v>2424</v>
      </c>
      <c r="I262" s="5" t="s">
        <v>2425</v>
      </c>
      <c r="J262" s="5" t="s">
        <v>153</v>
      </c>
      <c r="K262" s="4" t="s">
        <v>153</v>
      </c>
      <c r="L262" s="20">
        <v>1</v>
      </c>
      <c r="M262" s="20">
        <v>1</v>
      </c>
      <c r="N262" s="20">
        <v>1</v>
      </c>
      <c r="O262" s="20">
        <v>1</v>
      </c>
      <c r="P262" s="20">
        <v>1</v>
      </c>
      <c r="Q262" s="20">
        <v>1</v>
      </c>
      <c r="R262" s="20">
        <v>1</v>
      </c>
      <c r="S262" s="20">
        <v>1</v>
      </c>
      <c r="T262" s="5"/>
    </row>
    <row x14ac:dyDescent="0.25" r="263" customHeight="1" ht="71.1" customFormat="1" s="1">
      <c r="A263" s="5"/>
      <c r="B263" s="5"/>
      <c r="C263" s="5" t="s">
        <v>2426</v>
      </c>
      <c r="D263" s="5" t="s">
        <v>51</v>
      </c>
      <c r="E263" s="5" t="s">
        <v>2427</v>
      </c>
      <c r="F263" s="5" t="s">
        <v>317</v>
      </c>
      <c r="G263" s="5" t="s">
        <v>2428</v>
      </c>
      <c r="H263" s="5" t="s">
        <v>2182</v>
      </c>
      <c r="I263" s="5" t="s">
        <v>2182</v>
      </c>
      <c r="J263" s="5" t="s">
        <v>958</v>
      </c>
      <c r="K263" s="4" t="s">
        <v>959</v>
      </c>
      <c r="L263" s="20">
        <v>1</v>
      </c>
      <c r="M263" s="20">
        <v>1</v>
      </c>
      <c r="N263" s="20">
        <v>1</v>
      </c>
      <c r="O263" s="20">
        <v>1</v>
      </c>
      <c r="P263" s="20">
        <v>1</v>
      </c>
      <c r="Q263" s="20">
        <v>1</v>
      </c>
      <c r="R263" s="20">
        <v>1</v>
      </c>
      <c r="S263" s="28">
        <v>0.96</v>
      </c>
      <c r="T263" s="5"/>
    </row>
    <row x14ac:dyDescent="0.25" r="264" customHeight="1" ht="71.1" customFormat="1" s="1">
      <c r="A264" s="5"/>
      <c r="B264" s="5"/>
      <c r="C264" s="5" t="s">
        <v>2429</v>
      </c>
      <c r="D264" s="5" t="s">
        <v>40</v>
      </c>
      <c r="E264" s="5" t="s">
        <v>2430</v>
      </c>
      <c r="F264" s="5" t="s">
        <v>1198</v>
      </c>
      <c r="G264" s="5" t="s">
        <v>2431</v>
      </c>
      <c r="H264" s="5" t="s">
        <v>2432</v>
      </c>
      <c r="I264" s="5" t="s">
        <v>2432</v>
      </c>
      <c r="J264" s="5" t="s">
        <v>153</v>
      </c>
      <c r="K264" s="4" t="s">
        <v>153</v>
      </c>
      <c r="L264" s="20">
        <v>1</v>
      </c>
      <c r="M264" s="20">
        <v>1</v>
      </c>
      <c r="N264" s="20">
        <v>1</v>
      </c>
      <c r="O264" s="20">
        <v>1</v>
      </c>
      <c r="P264" s="20">
        <v>1</v>
      </c>
      <c r="Q264" s="20">
        <v>1</v>
      </c>
      <c r="R264" s="20">
        <v>1</v>
      </c>
      <c r="S264" s="20">
        <v>1</v>
      </c>
      <c r="T264" s="5"/>
    </row>
    <row x14ac:dyDescent="0.25" r="265" customHeight="1" ht="71.1" customFormat="1" s="1">
      <c r="A265" s="5"/>
      <c r="B265" s="5"/>
      <c r="C265" s="5" t="s">
        <v>2433</v>
      </c>
      <c r="D265" s="5" t="s">
        <v>51</v>
      </c>
      <c r="E265" s="5" t="s">
        <v>2434</v>
      </c>
      <c r="F265" s="5" t="s">
        <v>1240</v>
      </c>
      <c r="G265" s="5" t="s">
        <v>2435</v>
      </c>
      <c r="H265" s="5" t="s">
        <v>2436</v>
      </c>
      <c r="I265" s="5" t="s">
        <v>2437</v>
      </c>
      <c r="J265" s="5" t="s">
        <v>153</v>
      </c>
      <c r="K265" s="4" t="s">
        <v>153</v>
      </c>
      <c r="L265" s="20">
        <v>1</v>
      </c>
      <c r="M265" s="20">
        <v>1</v>
      </c>
      <c r="N265" s="20">
        <v>1</v>
      </c>
      <c r="O265" s="20">
        <v>1</v>
      </c>
      <c r="P265" s="20">
        <v>0</v>
      </c>
      <c r="Q265" s="20">
        <v>1</v>
      </c>
      <c r="R265" s="20">
        <v>1</v>
      </c>
      <c r="S265" s="20">
        <v>1</v>
      </c>
      <c r="T265" s="5"/>
    </row>
    <row x14ac:dyDescent="0.25" r="266" customHeight="1" ht="71.1" customFormat="1" s="1">
      <c r="A266" s="5"/>
      <c r="B266" s="5"/>
      <c r="C266" s="5" t="s">
        <v>2438</v>
      </c>
      <c r="D266" s="5" t="s">
        <v>40</v>
      </c>
      <c r="E266" s="5" t="s">
        <v>2439</v>
      </c>
      <c r="F266" s="5" t="s">
        <v>317</v>
      </c>
      <c r="G266" s="5" t="s">
        <v>2440</v>
      </c>
      <c r="H266" s="5" t="s">
        <v>2160</v>
      </c>
      <c r="I266" s="5" t="s">
        <v>2160</v>
      </c>
      <c r="J266" s="5" t="s">
        <v>236</v>
      </c>
      <c r="K266" s="4" t="s">
        <v>236</v>
      </c>
      <c r="L266" s="20">
        <v>1</v>
      </c>
      <c r="M266" s="20">
        <v>1</v>
      </c>
      <c r="N266" s="20">
        <v>1</v>
      </c>
      <c r="O266" s="20">
        <v>1</v>
      </c>
      <c r="P266" s="20">
        <v>1</v>
      </c>
      <c r="Q266" s="20">
        <v>1</v>
      </c>
      <c r="R266" s="20">
        <v>1</v>
      </c>
      <c r="S266" s="20">
        <v>1</v>
      </c>
      <c r="T266" s="5"/>
    </row>
    <row x14ac:dyDescent="0.25" r="267" customHeight="1" ht="71.1" customFormat="1" s="1">
      <c r="A267" s="5"/>
      <c r="B267" s="5"/>
      <c r="C267" s="5" t="s">
        <v>2441</v>
      </c>
      <c r="D267" s="5" t="s">
        <v>40</v>
      </c>
      <c r="E267" s="5" t="s">
        <v>2442</v>
      </c>
      <c r="F267" s="5" t="s">
        <v>1184</v>
      </c>
      <c r="G267" s="5" t="s">
        <v>2443</v>
      </c>
      <c r="H267" s="5" t="s">
        <v>2444</v>
      </c>
      <c r="I267" s="5" t="s">
        <v>2444</v>
      </c>
      <c r="J267" s="5" t="s">
        <v>1750</v>
      </c>
      <c r="K267" s="4" t="s">
        <v>1750</v>
      </c>
      <c r="L267" s="20">
        <v>1</v>
      </c>
      <c r="M267" s="20">
        <v>1</v>
      </c>
      <c r="N267" s="20">
        <v>1</v>
      </c>
      <c r="O267" s="20">
        <v>1</v>
      </c>
      <c r="P267" s="20">
        <v>1</v>
      </c>
      <c r="Q267" s="20">
        <v>1</v>
      </c>
      <c r="R267" s="20">
        <v>1</v>
      </c>
      <c r="S267" s="20">
        <v>1</v>
      </c>
      <c r="T267" s="5"/>
    </row>
    <row x14ac:dyDescent="0.25" r="268" customHeight="1" ht="71.1" customFormat="1" s="1">
      <c r="A268" s="5"/>
      <c r="B268" s="5"/>
      <c r="C268" s="5" t="s">
        <v>2445</v>
      </c>
      <c r="D268" s="5" t="s">
        <v>51</v>
      </c>
      <c r="E268" s="5" t="s">
        <v>2446</v>
      </c>
      <c r="F268" s="5" t="s">
        <v>1240</v>
      </c>
      <c r="G268" s="5" t="s">
        <v>2447</v>
      </c>
      <c r="H268" s="5" t="s">
        <v>2448</v>
      </c>
      <c r="I268" s="5" t="s">
        <v>2449</v>
      </c>
      <c r="J268" s="5" t="s">
        <v>153</v>
      </c>
      <c r="K268" s="4" t="s">
        <v>153</v>
      </c>
      <c r="L268" s="20">
        <v>1</v>
      </c>
      <c r="M268" s="20">
        <v>1</v>
      </c>
      <c r="N268" s="20">
        <v>1</v>
      </c>
      <c r="O268" s="20">
        <v>1</v>
      </c>
      <c r="P268" s="20">
        <v>1</v>
      </c>
      <c r="Q268" s="20">
        <v>1</v>
      </c>
      <c r="R268" s="20">
        <v>1</v>
      </c>
      <c r="S268" s="20">
        <v>1</v>
      </c>
      <c r="T268" s="5"/>
    </row>
    <row x14ac:dyDescent="0.25" r="269" customHeight="1" ht="71.1" customFormat="1" s="1">
      <c r="A269" s="5"/>
      <c r="B269" s="5"/>
      <c r="C269" s="5" t="s">
        <v>2450</v>
      </c>
      <c r="D269" s="5" t="s">
        <v>40</v>
      </c>
      <c r="E269" s="5" t="s">
        <v>2451</v>
      </c>
      <c r="F269" s="5" t="s">
        <v>253</v>
      </c>
      <c r="G269" s="5" t="s">
        <v>2452</v>
      </c>
      <c r="H269" s="5" t="s">
        <v>2453</v>
      </c>
      <c r="I269" s="5" t="s">
        <v>2454</v>
      </c>
      <c r="J269" s="5" t="s">
        <v>748</v>
      </c>
      <c r="K269" s="4" t="s">
        <v>798</v>
      </c>
      <c r="L269" s="20">
        <v>1</v>
      </c>
      <c r="M269" s="20">
        <v>1</v>
      </c>
      <c r="N269" s="20">
        <v>1</v>
      </c>
      <c r="O269" s="20">
        <v>1</v>
      </c>
      <c r="P269" s="20">
        <v>1</v>
      </c>
      <c r="Q269" s="20">
        <v>1</v>
      </c>
      <c r="R269" s="20">
        <v>1</v>
      </c>
      <c r="S269" s="28">
        <v>0.67</v>
      </c>
      <c r="T269" s="5"/>
    </row>
    <row x14ac:dyDescent="0.25" r="270" customHeight="1" ht="71.1" customFormat="1" s="1">
      <c r="A270" s="5"/>
      <c r="B270" s="5"/>
      <c r="C270" s="5" t="s">
        <v>2455</v>
      </c>
      <c r="D270" s="5" t="s">
        <v>51</v>
      </c>
      <c r="E270" s="5" t="s">
        <v>2456</v>
      </c>
      <c r="F270" s="5" t="s">
        <v>253</v>
      </c>
      <c r="G270" s="5" t="s">
        <v>2457</v>
      </c>
      <c r="H270" s="5" t="s">
        <v>2458</v>
      </c>
      <c r="I270" s="5" t="s">
        <v>2459</v>
      </c>
      <c r="J270" s="5" t="s">
        <v>1949</v>
      </c>
      <c r="K270" s="4" t="s">
        <v>153</v>
      </c>
      <c r="L270" s="20">
        <v>1</v>
      </c>
      <c r="M270" s="20">
        <v>1</v>
      </c>
      <c r="N270" s="20">
        <v>1</v>
      </c>
      <c r="O270" s="20">
        <v>1</v>
      </c>
      <c r="P270" s="20">
        <v>0</v>
      </c>
      <c r="Q270" s="20">
        <v>1</v>
      </c>
      <c r="R270" s="20">
        <v>0</v>
      </c>
      <c r="S270" s="20">
        <v>0</v>
      </c>
      <c r="T270" s="5"/>
    </row>
    <row x14ac:dyDescent="0.25" r="271" customHeight="1" ht="71.1" customFormat="1" s="1">
      <c r="A271" s="5"/>
      <c r="B271" s="5"/>
      <c r="C271" s="5" t="s">
        <v>2460</v>
      </c>
      <c r="D271" s="5" t="s">
        <v>40</v>
      </c>
      <c r="E271" s="5" t="s">
        <v>2461</v>
      </c>
      <c r="F271" s="5" t="s">
        <v>253</v>
      </c>
      <c r="G271" s="5" t="s">
        <v>2462</v>
      </c>
      <c r="H271" s="5" t="s">
        <v>2463</v>
      </c>
      <c r="I271" s="5" t="s">
        <v>2464</v>
      </c>
      <c r="J271" s="5" t="s">
        <v>153</v>
      </c>
      <c r="K271" s="4" t="s">
        <v>153</v>
      </c>
      <c r="L271" s="20">
        <v>1</v>
      </c>
      <c r="M271" s="20">
        <v>1</v>
      </c>
      <c r="N271" s="20">
        <v>1</v>
      </c>
      <c r="O271" s="20">
        <v>1</v>
      </c>
      <c r="P271" s="20">
        <v>1</v>
      </c>
      <c r="Q271" s="20">
        <v>1</v>
      </c>
      <c r="R271" s="20">
        <v>1</v>
      </c>
      <c r="S271" s="20">
        <v>1</v>
      </c>
      <c r="T271" s="5"/>
    </row>
    <row x14ac:dyDescent="0.25" r="272" customHeight="1" ht="71.1" customFormat="1" s="1">
      <c r="A272" s="5"/>
      <c r="B272" s="5"/>
      <c r="C272" s="5" t="s">
        <v>2465</v>
      </c>
      <c r="D272" s="5" t="s">
        <v>40</v>
      </c>
      <c r="E272" s="5" t="s">
        <v>2466</v>
      </c>
      <c r="F272" s="5" t="s">
        <v>178</v>
      </c>
      <c r="G272" s="5" t="s">
        <v>2467</v>
      </c>
      <c r="H272" s="5" t="s">
        <v>2302</v>
      </c>
      <c r="I272" s="5" t="s">
        <v>1223</v>
      </c>
      <c r="J272" s="5" t="s">
        <v>153</v>
      </c>
      <c r="K272" s="4" t="s">
        <v>153</v>
      </c>
      <c r="L272" s="20">
        <v>1</v>
      </c>
      <c r="M272" s="20">
        <v>1</v>
      </c>
      <c r="N272" s="20">
        <v>1</v>
      </c>
      <c r="O272" s="20">
        <v>1</v>
      </c>
      <c r="P272" s="20">
        <v>0</v>
      </c>
      <c r="Q272" s="20">
        <v>1</v>
      </c>
      <c r="R272" s="20">
        <v>1</v>
      </c>
      <c r="S272" s="20">
        <v>1</v>
      </c>
      <c r="T272" s="5"/>
    </row>
    <row x14ac:dyDescent="0.25" r="273" customHeight="1" ht="71.1" customFormat="1" s="1">
      <c r="A273" s="5"/>
      <c r="B273" s="5"/>
      <c r="C273" s="5" t="s">
        <v>2468</v>
      </c>
      <c r="D273" s="5" t="s">
        <v>51</v>
      </c>
      <c r="E273" s="5" t="s">
        <v>2469</v>
      </c>
      <c r="F273" s="5" t="s">
        <v>1240</v>
      </c>
      <c r="G273" s="5" t="s">
        <v>2470</v>
      </c>
      <c r="H273" s="5" t="s">
        <v>2471</v>
      </c>
      <c r="I273" s="5" t="s">
        <v>2472</v>
      </c>
      <c r="J273" s="5" t="s">
        <v>153</v>
      </c>
      <c r="K273" s="4" t="s">
        <v>153</v>
      </c>
      <c r="L273" s="20">
        <v>1</v>
      </c>
      <c r="M273" s="20">
        <v>1</v>
      </c>
      <c r="N273" s="20">
        <v>1</v>
      </c>
      <c r="O273" s="20">
        <v>1</v>
      </c>
      <c r="P273" s="20">
        <v>0</v>
      </c>
      <c r="Q273" s="20">
        <v>1</v>
      </c>
      <c r="R273" s="20">
        <v>1</v>
      </c>
      <c r="S273" s="20">
        <v>1</v>
      </c>
      <c r="T273" s="5"/>
    </row>
    <row x14ac:dyDescent="0.25" r="274" customHeight="1" ht="71.1" customFormat="1" s="1">
      <c r="A274" s="5"/>
      <c r="B274" s="5"/>
      <c r="C274" s="5" t="s">
        <v>2473</v>
      </c>
      <c r="D274" s="5" t="s">
        <v>40</v>
      </c>
      <c r="E274" s="5" t="s">
        <v>2474</v>
      </c>
      <c r="F274" s="5" t="s">
        <v>317</v>
      </c>
      <c r="G274" s="5" t="s">
        <v>2475</v>
      </c>
      <c r="H274" s="5" t="s">
        <v>2160</v>
      </c>
      <c r="I274" s="5" t="s">
        <v>2160</v>
      </c>
      <c r="J274" s="5" t="s">
        <v>236</v>
      </c>
      <c r="K274" s="4" t="s">
        <v>236</v>
      </c>
      <c r="L274" s="20">
        <v>1</v>
      </c>
      <c r="M274" s="20">
        <v>1</v>
      </c>
      <c r="N274" s="20">
        <v>1</v>
      </c>
      <c r="O274" s="20">
        <v>1</v>
      </c>
      <c r="P274" s="20">
        <v>1</v>
      </c>
      <c r="Q274" s="20">
        <v>1</v>
      </c>
      <c r="R274" s="20">
        <v>1</v>
      </c>
      <c r="S274" s="20">
        <v>1</v>
      </c>
      <c r="T274" s="5"/>
    </row>
    <row x14ac:dyDescent="0.25" r="275" customHeight="1" ht="71.1" customFormat="1" s="1">
      <c r="A275" s="5"/>
      <c r="B275" s="5"/>
      <c r="C275" s="5" t="s">
        <v>2476</v>
      </c>
      <c r="D275" s="5" t="s">
        <v>51</v>
      </c>
      <c r="E275" s="5" t="s">
        <v>2477</v>
      </c>
      <c r="F275" s="5" t="s">
        <v>1240</v>
      </c>
      <c r="G275" s="5" t="s">
        <v>2478</v>
      </c>
      <c r="H275" s="5" t="s">
        <v>2479</v>
      </c>
      <c r="I275" s="5" t="s">
        <v>2480</v>
      </c>
      <c r="J275" s="5" t="s">
        <v>153</v>
      </c>
      <c r="K275" s="4" t="s">
        <v>153</v>
      </c>
      <c r="L275" s="20">
        <v>1</v>
      </c>
      <c r="M275" s="20">
        <v>1</v>
      </c>
      <c r="N275" s="20">
        <v>1</v>
      </c>
      <c r="O275" s="20">
        <v>1</v>
      </c>
      <c r="P275" s="20">
        <v>0</v>
      </c>
      <c r="Q275" s="20">
        <v>1</v>
      </c>
      <c r="R275" s="20">
        <v>1</v>
      </c>
      <c r="S275" s="20">
        <v>1</v>
      </c>
      <c r="T275" s="5"/>
    </row>
    <row x14ac:dyDescent="0.25" r="276" customHeight="1" ht="71.1" customFormat="1" s="1">
      <c r="A276" s="5"/>
      <c r="B276" s="5"/>
      <c r="C276" s="5" t="s">
        <v>2481</v>
      </c>
      <c r="D276" s="5" t="s">
        <v>51</v>
      </c>
      <c r="E276" s="5" t="s">
        <v>2482</v>
      </c>
      <c r="F276" s="5" t="s">
        <v>1240</v>
      </c>
      <c r="G276" s="5" t="s">
        <v>2483</v>
      </c>
      <c r="H276" s="5" t="s">
        <v>2484</v>
      </c>
      <c r="I276" s="5" t="s">
        <v>2485</v>
      </c>
      <c r="J276" s="5" t="s">
        <v>2486</v>
      </c>
      <c r="K276" s="4" t="s">
        <v>153</v>
      </c>
      <c r="L276" s="20">
        <v>1</v>
      </c>
      <c r="M276" s="20">
        <v>1</v>
      </c>
      <c r="N276" s="20">
        <v>1</v>
      </c>
      <c r="O276" s="20">
        <v>1</v>
      </c>
      <c r="P276" s="20">
        <v>0</v>
      </c>
      <c r="Q276" s="20">
        <v>1</v>
      </c>
      <c r="R276" s="20">
        <v>0</v>
      </c>
      <c r="S276" s="20">
        <v>0</v>
      </c>
      <c r="T276" s="5"/>
    </row>
    <row x14ac:dyDescent="0.25" r="277" customHeight="1" ht="71.1" customFormat="1" s="1">
      <c r="A277" s="5"/>
      <c r="B277" s="5"/>
      <c r="C277" s="5" t="s">
        <v>2487</v>
      </c>
      <c r="D277" s="5" t="s">
        <v>40</v>
      </c>
      <c r="E277" s="5" t="s">
        <v>2488</v>
      </c>
      <c r="F277" s="5" t="s">
        <v>253</v>
      </c>
      <c r="G277" s="5" t="s">
        <v>2489</v>
      </c>
      <c r="H277" s="5" t="s">
        <v>2490</v>
      </c>
      <c r="I277" s="5" t="s">
        <v>2490</v>
      </c>
      <c r="J277" s="5" t="s">
        <v>236</v>
      </c>
      <c r="K277" s="4" t="s">
        <v>236</v>
      </c>
      <c r="L277" s="20">
        <v>1</v>
      </c>
      <c r="M277" s="20">
        <v>1</v>
      </c>
      <c r="N277" s="20">
        <v>1</v>
      </c>
      <c r="O277" s="20">
        <v>1</v>
      </c>
      <c r="P277" s="20">
        <v>1</v>
      </c>
      <c r="Q277" s="20">
        <v>1</v>
      </c>
      <c r="R277" s="20">
        <v>1</v>
      </c>
      <c r="S277" s="20">
        <v>1</v>
      </c>
      <c r="T277" s="5"/>
    </row>
    <row x14ac:dyDescent="0.25" r="278" customHeight="1" ht="71.1" customFormat="1" s="1">
      <c r="A278" s="5"/>
      <c r="B278" s="5"/>
      <c r="C278" s="5" t="s">
        <v>2491</v>
      </c>
      <c r="D278" s="5" t="s">
        <v>51</v>
      </c>
      <c r="E278" s="5" t="s">
        <v>2492</v>
      </c>
      <c r="F278" s="5" t="s">
        <v>253</v>
      </c>
      <c r="G278" s="5" t="s">
        <v>2493</v>
      </c>
      <c r="H278" s="5" t="s">
        <v>2494</v>
      </c>
      <c r="I278" s="5" t="s">
        <v>2495</v>
      </c>
      <c r="J278" s="5" t="s">
        <v>1949</v>
      </c>
      <c r="K278" s="4" t="s">
        <v>153</v>
      </c>
      <c r="L278" s="20">
        <v>1</v>
      </c>
      <c r="M278" s="20">
        <v>1</v>
      </c>
      <c r="N278" s="20">
        <v>1</v>
      </c>
      <c r="O278" s="20">
        <v>1</v>
      </c>
      <c r="P278" s="20">
        <v>0</v>
      </c>
      <c r="Q278" s="20">
        <v>1</v>
      </c>
      <c r="R278" s="20">
        <v>0</v>
      </c>
      <c r="S278" s="20">
        <v>0</v>
      </c>
      <c r="T278" s="5"/>
    </row>
    <row x14ac:dyDescent="0.25" r="279" customHeight="1" ht="71.1" customFormat="1" s="1">
      <c r="A279" s="5"/>
      <c r="B279" s="5"/>
      <c r="C279" s="5" t="s">
        <v>2496</v>
      </c>
      <c r="D279" s="5" t="s">
        <v>40</v>
      </c>
      <c r="E279" s="5" t="s">
        <v>2497</v>
      </c>
      <c r="F279" s="5" t="s">
        <v>253</v>
      </c>
      <c r="G279" s="5" t="s">
        <v>2498</v>
      </c>
      <c r="H279" s="5" t="s">
        <v>2499</v>
      </c>
      <c r="I279" s="5" t="s">
        <v>2500</v>
      </c>
      <c r="J279" s="5" t="s">
        <v>153</v>
      </c>
      <c r="K279" s="4" t="s">
        <v>153</v>
      </c>
      <c r="L279" s="20">
        <v>1</v>
      </c>
      <c r="M279" s="20">
        <v>1</v>
      </c>
      <c r="N279" s="20">
        <v>1</v>
      </c>
      <c r="O279" s="20">
        <v>1</v>
      </c>
      <c r="P279" s="20">
        <v>1</v>
      </c>
      <c r="Q279" s="20">
        <v>1</v>
      </c>
      <c r="R279" s="20">
        <v>1</v>
      </c>
      <c r="S279" s="20">
        <v>1</v>
      </c>
      <c r="T279" s="5"/>
    </row>
    <row x14ac:dyDescent="0.25" r="280" customHeight="1" ht="71.1" customFormat="1" s="1">
      <c r="A280" s="5"/>
      <c r="B280" s="5"/>
      <c r="C280" s="5" t="s">
        <v>2501</v>
      </c>
      <c r="D280" s="5" t="s">
        <v>40</v>
      </c>
      <c r="E280" s="5" t="s">
        <v>2502</v>
      </c>
      <c r="F280" s="5" t="s">
        <v>178</v>
      </c>
      <c r="G280" s="5" t="s">
        <v>2503</v>
      </c>
      <c r="H280" s="5" t="s">
        <v>2504</v>
      </c>
      <c r="I280" s="5" t="s">
        <v>2505</v>
      </c>
      <c r="J280" s="5" t="s">
        <v>153</v>
      </c>
      <c r="K280" s="4" t="s">
        <v>153</v>
      </c>
      <c r="L280" s="20">
        <v>1</v>
      </c>
      <c r="M280" s="20">
        <v>1</v>
      </c>
      <c r="N280" s="20">
        <v>1</v>
      </c>
      <c r="O280" s="20">
        <v>1</v>
      </c>
      <c r="P280" s="20">
        <v>0</v>
      </c>
      <c r="Q280" s="20">
        <v>1</v>
      </c>
      <c r="R280" s="20">
        <v>1</v>
      </c>
      <c r="S280" s="20">
        <v>1</v>
      </c>
      <c r="T280" s="5"/>
    </row>
    <row x14ac:dyDescent="0.25" r="281" customHeight="1" ht="71.1" customFormat="1" s="1">
      <c r="A281" s="5"/>
      <c r="B281" s="5"/>
      <c r="C281" s="5" t="s">
        <v>2506</v>
      </c>
      <c r="D281" s="5" t="s">
        <v>51</v>
      </c>
      <c r="E281" s="5" t="s">
        <v>2507</v>
      </c>
      <c r="F281" s="5" t="s">
        <v>1184</v>
      </c>
      <c r="G281" s="5" t="s">
        <v>2508</v>
      </c>
      <c r="H281" s="5" t="s">
        <v>2509</v>
      </c>
      <c r="I281" s="5" t="s">
        <v>2510</v>
      </c>
      <c r="J281" s="5" t="s">
        <v>2292</v>
      </c>
      <c r="K281" s="4" t="s">
        <v>153</v>
      </c>
      <c r="L281" s="20">
        <v>1</v>
      </c>
      <c r="M281" s="20">
        <v>1</v>
      </c>
      <c r="N281" s="20">
        <v>1</v>
      </c>
      <c r="O281" s="20">
        <v>1</v>
      </c>
      <c r="P281" s="20">
        <v>0</v>
      </c>
      <c r="Q281" s="20">
        <v>1</v>
      </c>
      <c r="R281" s="20">
        <v>0</v>
      </c>
      <c r="S281" s="20">
        <v>0</v>
      </c>
      <c r="T281" s="5"/>
    </row>
    <row x14ac:dyDescent="0.25" r="282" customHeight="1" ht="71.1" customFormat="1" s="1">
      <c r="A282" s="5"/>
      <c r="B282" s="5"/>
      <c r="C282" s="5" t="s">
        <v>2511</v>
      </c>
      <c r="D282" s="5" t="s">
        <v>51</v>
      </c>
      <c r="E282" s="5" t="s">
        <v>2512</v>
      </c>
      <c r="F282" s="5" t="s">
        <v>1240</v>
      </c>
      <c r="G282" s="5" t="s">
        <v>2513</v>
      </c>
      <c r="H282" s="5" t="s">
        <v>2514</v>
      </c>
      <c r="I282" s="5" t="s">
        <v>2515</v>
      </c>
      <c r="J282" s="5" t="s">
        <v>153</v>
      </c>
      <c r="K282" s="4" t="s">
        <v>153</v>
      </c>
      <c r="L282" s="20">
        <v>1</v>
      </c>
      <c r="M282" s="20">
        <v>1</v>
      </c>
      <c r="N282" s="20">
        <v>1</v>
      </c>
      <c r="O282" s="20">
        <v>1</v>
      </c>
      <c r="P282" s="20">
        <v>0</v>
      </c>
      <c r="Q282" s="20">
        <v>1</v>
      </c>
      <c r="R282" s="20">
        <v>1</v>
      </c>
      <c r="S282" s="20">
        <v>1</v>
      </c>
      <c r="T282" s="5"/>
    </row>
    <row x14ac:dyDescent="0.25" r="283" customHeight="1" ht="71.1" customFormat="1" s="1">
      <c r="A283" s="5"/>
      <c r="B283" s="5"/>
      <c r="C283" s="5" t="s">
        <v>2516</v>
      </c>
      <c r="D283" s="5" t="s">
        <v>40</v>
      </c>
      <c r="E283" s="5" t="s">
        <v>2517</v>
      </c>
      <c r="F283" s="5" t="s">
        <v>317</v>
      </c>
      <c r="G283" s="5" t="s">
        <v>2518</v>
      </c>
      <c r="H283" s="5" t="s">
        <v>2160</v>
      </c>
      <c r="I283" s="5" t="s">
        <v>2160</v>
      </c>
      <c r="J283" s="5" t="s">
        <v>236</v>
      </c>
      <c r="K283" s="4" t="s">
        <v>236</v>
      </c>
      <c r="L283" s="20">
        <v>1</v>
      </c>
      <c r="M283" s="20">
        <v>1</v>
      </c>
      <c r="N283" s="20">
        <v>1</v>
      </c>
      <c r="O283" s="20">
        <v>1</v>
      </c>
      <c r="P283" s="20">
        <v>1</v>
      </c>
      <c r="Q283" s="20">
        <v>1</v>
      </c>
      <c r="R283" s="20">
        <v>1</v>
      </c>
      <c r="S283" s="20">
        <v>1</v>
      </c>
      <c r="T283" s="5"/>
    </row>
    <row x14ac:dyDescent="0.25" r="284" customHeight="1" ht="71.1" customFormat="1" s="1">
      <c r="A284" s="5"/>
      <c r="B284" s="5"/>
      <c r="C284" s="5" t="s">
        <v>2519</v>
      </c>
      <c r="D284" s="5" t="s">
        <v>51</v>
      </c>
      <c r="E284" s="5" t="s">
        <v>2520</v>
      </c>
      <c r="F284" s="5" t="s">
        <v>1240</v>
      </c>
      <c r="G284" s="5" t="s">
        <v>2521</v>
      </c>
      <c r="H284" s="5" t="s">
        <v>2522</v>
      </c>
      <c r="I284" s="5" t="s">
        <v>2523</v>
      </c>
      <c r="J284" s="5" t="s">
        <v>153</v>
      </c>
      <c r="K284" s="4" t="s">
        <v>153</v>
      </c>
      <c r="L284" s="20">
        <v>1</v>
      </c>
      <c r="M284" s="20">
        <v>1</v>
      </c>
      <c r="N284" s="20">
        <v>1</v>
      </c>
      <c r="O284" s="20">
        <v>1</v>
      </c>
      <c r="P284" s="20">
        <v>0</v>
      </c>
      <c r="Q284" s="20">
        <v>1</v>
      </c>
      <c r="R284" s="20">
        <v>1</v>
      </c>
      <c r="S284" s="20">
        <v>1</v>
      </c>
      <c r="T284" s="5"/>
    </row>
    <row x14ac:dyDescent="0.25" r="285" customHeight="1" ht="71.1" customFormat="1" s="1">
      <c r="A285" s="5"/>
      <c r="B285" s="5"/>
      <c r="C285" s="5" t="s">
        <v>2524</v>
      </c>
      <c r="D285" s="5" t="s">
        <v>51</v>
      </c>
      <c r="E285" s="5" t="s">
        <v>2525</v>
      </c>
      <c r="F285" s="5" t="s">
        <v>1240</v>
      </c>
      <c r="G285" s="5" t="s">
        <v>2526</v>
      </c>
      <c r="H285" s="5" t="s">
        <v>2527</v>
      </c>
      <c r="I285" s="5" t="s">
        <v>2527</v>
      </c>
      <c r="J285" s="5" t="s">
        <v>153</v>
      </c>
      <c r="K285" s="4" t="s">
        <v>153</v>
      </c>
      <c r="L285" s="20">
        <v>1</v>
      </c>
      <c r="M285" s="20">
        <v>1</v>
      </c>
      <c r="N285" s="20">
        <v>1</v>
      </c>
      <c r="O285" s="20">
        <v>1</v>
      </c>
      <c r="P285" s="20">
        <v>1</v>
      </c>
      <c r="Q285" s="20">
        <v>1</v>
      </c>
      <c r="R285" s="20">
        <v>1</v>
      </c>
      <c r="S285" s="20">
        <v>1</v>
      </c>
      <c r="T285" s="5"/>
    </row>
    <row x14ac:dyDescent="0.25" r="286" customHeight="1" ht="71.1" customFormat="1" s="1">
      <c r="A286" s="5"/>
      <c r="B286" s="5"/>
      <c r="C286" s="5" t="s">
        <v>2528</v>
      </c>
      <c r="D286" s="5" t="s">
        <v>40</v>
      </c>
      <c r="E286" s="5" t="s">
        <v>2529</v>
      </c>
      <c r="F286" s="5" t="s">
        <v>253</v>
      </c>
      <c r="G286" s="5" t="s">
        <v>2530</v>
      </c>
      <c r="H286" s="5" t="s">
        <v>2531</v>
      </c>
      <c r="I286" s="5" t="s">
        <v>2531</v>
      </c>
      <c r="J286" s="5" t="s">
        <v>748</v>
      </c>
      <c r="K286" s="4" t="s">
        <v>798</v>
      </c>
      <c r="L286" s="20">
        <v>1</v>
      </c>
      <c r="M286" s="20">
        <v>1</v>
      </c>
      <c r="N286" s="20">
        <v>1</v>
      </c>
      <c r="O286" s="20">
        <v>1</v>
      </c>
      <c r="P286" s="20">
        <v>1</v>
      </c>
      <c r="Q286" s="20">
        <v>1</v>
      </c>
      <c r="R286" s="20">
        <v>1</v>
      </c>
      <c r="S286" s="28">
        <v>0.67</v>
      </c>
      <c r="T286" s="5"/>
    </row>
    <row x14ac:dyDescent="0.25" r="287" customHeight="1" ht="71.1" customFormat="1" s="1">
      <c r="A287" s="5"/>
      <c r="B287" s="5"/>
      <c r="C287" s="5" t="s">
        <v>2532</v>
      </c>
      <c r="D287" s="5" t="s">
        <v>51</v>
      </c>
      <c r="E287" s="5" t="s">
        <v>2533</v>
      </c>
      <c r="F287" s="5" t="s">
        <v>253</v>
      </c>
      <c r="G287" s="5" t="s">
        <v>2534</v>
      </c>
      <c r="H287" s="5" t="s">
        <v>2535</v>
      </c>
      <c r="I287" s="5" t="s">
        <v>2536</v>
      </c>
      <c r="J287" s="5" t="s">
        <v>1949</v>
      </c>
      <c r="K287" s="4" t="s">
        <v>153</v>
      </c>
      <c r="L287" s="20">
        <v>1</v>
      </c>
      <c r="M287" s="20">
        <v>1</v>
      </c>
      <c r="N287" s="20">
        <v>1</v>
      </c>
      <c r="O287" s="20">
        <v>1</v>
      </c>
      <c r="P287" s="20">
        <v>0</v>
      </c>
      <c r="Q287" s="20">
        <v>1</v>
      </c>
      <c r="R287" s="20">
        <v>0</v>
      </c>
      <c r="S287" s="20">
        <v>0</v>
      </c>
      <c r="T287" s="5"/>
    </row>
    <row x14ac:dyDescent="0.25" r="288" customHeight="1" ht="71.1" customFormat="1" s="1">
      <c r="A288" s="5"/>
      <c r="B288" s="5"/>
      <c r="C288" s="5" t="s">
        <v>2537</v>
      </c>
      <c r="D288" s="5" t="s">
        <v>40</v>
      </c>
      <c r="E288" s="5" t="s">
        <v>2538</v>
      </c>
      <c r="F288" s="5" t="s">
        <v>253</v>
      </c>
      <c r="G288" s="5" t="s">
        <v>2539</v>
      </c>
      <c r="H288" s="5" t="s">
        <v>2409</v>
      </c>
      <c r="I288" s="5" t="s">
        <v>2410</v>
      </c>
      <c r="J288" s="5" t="s">
        <v>153</v>
      </c>
      <c r="K288" s="4" t="s">
        <v>153</v>
      </c>
      <c r="L288" s="20">
        <v>1</v>
      </c>
      <c r="M288" s="20">
        <v>1</v>
      </c>
      <c r="N288" s="20">
        <v>1</v>
      </c>
      <c r="O288" s="20">
        <v>1</v>
      </c>
      <c r="P288" s="20">
        <v>1</v>
      </c>
      <c r="Q288" s="20">
        <v>1</v>
      </c>
      <c r="R288" s="20">
        <v>1</v>
      </c>
      <c r="S288" s="20">
        <v>1</v>
      </c>
      <c r="T288" s="5"/>
    </row>
    <row x14ac:dyDescent="0.25" r="289" customHeight="1" ht="71.1" customFormat="1" s="1">
      <c r="A289" s="5"/>
      <c r="B289" s="5"/>
      <c r="C289" s="5" t="s">
        <v>2540</v>
      </c>
      <c r="D289" s="5" t="s">
        <v>40</v>
      </c>
      <c r="E289" s="5" t="s">
        <v>2541</v>
      </c>
      <c r="F289" s="5" t="s">
        <v>178</v>
      </c>
      <c r="G289" s="5" t="s">
        <v>2542</v>
      </c>
      <c r="H289" s="5" t="s">
        <v>2543</v>
      </c>
      <c r="I289" s="5" t="s">
        <v>2543</v>
      </c>
      <c r="J289" s="5" t="s">
        <v>153</v>
      </c>
      <c r="K289" s="4" t="s">
        <v>153</v>
      </c>
      <c r="L289" s="20">
        <v>1</v>
      </c>
      <c r="M289" s="20">
        <v>1</v>
      </c>
      <c r="N289" s="20">
        <v>1</v>
      </c>
      <c r="O289" s="20">
        <v>1</v>
      </c>
      <c r="P289" s="20">
        <v>1</v>
      </c>
      <c r="Q289" s="20">
        <v>1</v>
      </c>
      <c r="R289" s="20">
        <v>1</v>
      </c>
      <c r="S289" s="20">
        <v>1</v>
      </c>
      <c r="T289" s="5"/>
    </row>
    <row x14ac:dyDescent="0.25" r="290" customHeight="1" ht="71.1" customFormat="1" s="1">
      <c r="A290" s="5"/>
      <c r="B290" s="5"/>
      <c r="C290" s="5" t="s">
        <v>2544</v>
      </c>
      <c r="D290" s="5" t="s">
        <v>40</v>
      </c>
      <c r="E290" s="5" t="s">
        <v>2545</v>
      </c>
      <c r="F290" s="5" t="s">
        <v>253</v>
      </c>
      <c r="G290" s="5" t="s">
        <v>2546</v>
      </c>
      <c r="H290" s="5" t="s">
        <v>2499</v>
      </c>
      <c r="I290" s="5" t="s">
        <v>2499</v>
      </c>
      <c r="J290" s="5" t="s">
        <v>153</v>
      </c>
      <c r="K290" s="4" t="s">
        <v>153</v>
      </c>
      <c r="L290" s="20">
        <v>1</v>
      </c>
      <c r="M290" s="20">
        <v>1</v>
      </c>
      <c r="N290" s="20">
        <v>1</v>
      </c>
      <c r="O290" s="20">
        <v>1</v>
      </c>
      <c r="P290" s="20">
        <v>1</v>
      </c>
      <c r="Q290" s="20">
        <v>1</v>
      </c>
      <c r="R290" s="20">
        <v>1</v>
      </c>
      <c r="S290" s="20">
        <v>1</v>
      </c>
      <c r="T290" s="5"/>
    </row>
    <row x14ac:dyDescent="0.25" r="291" customHeight="1" ht="71.1" customFormat="1" s="1">
      <c r="A291" s="5"/>
      <c r="B291" s="5"/>
      <c r="C291" s="5" t="s">
        <v>2547</v>
      </c>
      <c r="D291" s="5" t="s">
        <v>40</v>
      </c>
      <c r="E291" s="5" t="s">
        <v>2548</v>
      </c>
      <c r="F291" s="5" t="s">
        <v>317</v>
      </c>
      <c r="G291" s="5" t="s">
        <v>2549</v>
      </c>
      <c r="H291" s="5" t="s">
        <v>2160</v>
      </c>
      <c r="I291" s="5" t="s">
        <v>2160</v>
      </c>
      <c r="J291" s="5" t="s">
        <v>236</v>
      </c>
      <c r="K291" s="4" t="s">
        <v>236</v>
      </c>
      <c r="L291" s="20">
        <v>1</v>
      </c>
      <c r="M291" s="20">
        <v>1</v>
      </c>
      <c r="N291" s="20">
        <v>1</v>
      </c>
      <c r="O291" s="20">
        <v>1</v>
      </c>
      <c r="P291" s="20">
        <v>1</v>
      </c>
      <c r="Q291" s="20">
        <v>1</v>
      </c>
      <c r="R291" s="20">
        <v>1</v>
      </c>
      <c r="S291" s="20">
        <v>1</v>
      </c>
      <c r="T291" s="5"/>
    </row>
    <row x14ac:dyDescent="0.25" r="292" customHeight="1" ht="71.1" customFormat="1" s="1">
      <c r="A292" s="5"/>
      <c r="B292" s="5"/>
      <c r="C292" s="5" t="s">
        <v>2550</v>
      </c>
      <c r="D292" s="5" t="s">
        <v>51</v>
      </c>
      <c r="E292" s="5" t="s">
        <v>2551</v>
      </c>
      <c r="F292" s="5" t="s">
        <v>1240</v>
      </c>
      <c r="G292" s="5" t="s">
        <v>2552</v>
      </c>
      <c r="H292" s="5" t="s">
        <v>2479</v>
      </c>
      <c r="I292" s="5" t="s">
        <v>2480</v>
      </c>
      <c r="J292" s="5" t="s">
        <v>153</v>
      </c>
      <c r="K292" s="4" t="s">
        <v>153</v>
      </c>
      <c r="L292" s="20">
        <v>1</v>
      </c>
      <c r="M292" s="20">
        <v>1</v>
      </c>
      <c r="N292" s="20">
        <v>1</v>
      </c>
      <c r="O292" s="20">
        <v>1</v>
      </c>
      <c r="P292" s="20">
        <v>0</v>
      </c>
      <c r="Q292" s="20">
        <v>1</v>
      </c>
      <c r="R292" s="20">
        <v>1</v>
      </c>
      <c r="S292" s="20">
        <v>1</v>
      </c>
      <c r="T292" s="5"/>
    </row>
    <row x14ac:dyDescent="0.25" r="293" customHeight="1" ht="71.1" customFormat="1" s="1">
      <c r="A293" s="5"/>
      <c r="B293" s="5"/>
      <c r="C293" s="5" t="s">
        <v>2553</v>
      </c>
      <c r="D293" s="5" t="s">
        <v>51</v>
      </c>
      <c r="E293" s="5" t="s">
        <v>2554</v>
      </c>
      <c r="F293" s="5" t="s">
        <v>1240</v>
      </c>
      <c r="G293" s="5" t="s">
        <v>2555</v>
      </c>
      <c r="H293" s="5" t="s">
        <v>2556</v>
      </c>
      <c r="I293" s="5" t="s">
        <v>2557</v>
      </c>
      <c r="J293" s="5" t="s">
        <v>153</v>
      </c>
      <c r="K293" s="4" t="s">
        <v>153</v>
      </c>
      <c r="L293" s="20">
        <v>1</v>
      </c>
      <c r="M293" s="20">
        <v>1</v>
      </c>
      <c r="N293" s="20">
        <v>1</v>
      </c>
      <c r="O293" s="20">
        <v>1</v>
      </c>
      <c r="P293" s="20">
        <v>1</v>
      </c>
      <c r="Q293" s="20">
        <v>1</v>
      </c>
      <c r="R293" s="20">
        <v>1</v>
      </c>
      <c r="S293" s="20">
        <v>1</v>
      </c>
      <c r="T293" s="5"/>
    </row>
    <row x14ac:dyDescent="0.25" r="294" customHeight="1" ht="71.1" customFormat="1" s="1">
      <c r="A294" s="5"/>
      <c r="B294" s="5"/>
      <c r="C294" s="5" t="s">
        <v>2558</v>
      </c>
      <c r="D294" s="5" t="s">
        <v>40</v>
      </c>
      <c r="E294" s="5" t="s">
        <v>2559</v>
      </c>
      <c r="F294" s="5" t="s">
        <v>253</v>
      </c>
      <c r="G294" s="5" t="s">
        <v>2560</v>
      </c>
      <c r="H294" s="5" t="s">
        <v>2490</v>
      </c>
      <c r="I294" s="5" t="s">
        <v>262</v>
      </c>
      <c r="J294" s="5" t="s">
        <v>236</v>
      </c>
      <c r="K294" s="4" t="s">
        <v>236</v>
      </c>
      <c r="L294" s="20">
        <v>1</v>
      </c>
      <c r="M294" s="20">
        <v>1</v>
      </c>
      <c r="N294" s="20">
        <v>1</v>
      </c>
      <c r="O294" s="20">
        <v>1</v>
      </c>
      <c r="P294" s="20">
        <v>1</v>
      </c>
      <c r="Q294" s="20">
        <v>0</v>
      </c>
      <c r="R294" s="20">
        <v>1</v>
      </c>
      <c r="S294" s="20">
        <v>1</v>
      </c>
      <c r="T294" s="5"/>
    </row>
    <row x14ac:dyDescent="0.25" r="295" customHeight="1" ht="71.1" customFormat="1" s="1">
      <c r="A295" s="5"/>
      <c r="B295" s="5"/>
      <c r="C295" s="5" t="s">
        <v>2561</v>
      </c>
      <c r="D295" s="5" t="s">
        <v>40</v>
      </c>
      <c r="E295" s="5" t="s">
        <v>2562</v>
      </c>
      <c r="F295" s="5" t="s">
        <v>253</v>
      </c>
      <c r="G295" s="5" t="s">
        <v>2563</v>
      </c>
      <c r="H295" s="5" t="s">
        <v>2564</v>
      </c>
      <c r="I295" s="5" t="s">
        <v>2564</v>
      </c>
      <c r="J295" s="5" t="s">
        <v>2565</v>
      </c>
      <c r="K295" s="4" t="s">
        <v>798</v>
      </c>
      <c r="L295" s="20">
        <v>1</v>
      </c>
      <c r="M295" s="20">
        <v>1</v>
      </c>
      <c r="N295" s="20">
        <v>1</v>
      </c>
      <c r="O295" s="20">
        <v>1</v>
      </c>
      <c r="P295" s="20">
        <v>1</v>
      </c>
      <c r="Q295" s="20">
        <v>1</v>
      </c>
      <c r="R295" s="20">
        <v>0</v>
      </c>
      <c r="S295" s="28">
        <v>0.33</v>
      </c>
      <c r="T295" s="5"/>
    </row>
    <row x14ac:dyDescent="0.25" r="296" customHeight="1" ht="71.1" customFormat="1" s="1">
      <c r="A296" s="5"/>
      <c r="B296" s="5"/>
      <c r="C296" s="5" t="s">
        <v>2566</v>
      </c>
      <c r="D296" s="5" t="s">
        <v>40</v>
      </c>
      <c r="E296" s="5" t="s">
        <v>2567</v>
      </c>
      <c r="F296" s="5" t="s">
        <v>253</v>
      </c>
      <c r="G296" s="5" t="s">
        <v>2568</v>
      </c>
      <c r="H296" s="5" t="s">
        <v>2569</v>
      </c>
      <c r="I296" s="5" t="s">
        <v>2570</v>
      </c>
      <c r="J296" s="5" t="s">
        <v>153</v>
      </c>
      <c r="K296" s="4" t="s">
        <v>153</v>
      </c>
      <c r="L296" s="20">
        <v>1</v>
      </c>
      <c r="M296" s="20">
        <v>1</v>
      </c>
      <c r="N296" s="20">
        <v>1</v>
      </c>
      <c r="O296" s="20">
        <v>1</v>
      </c>
      <c r="P296" s="20">
        <v>0</v>
      </c>
      <c r="Q296" s="20">
        <v>1</v>
      </c>
      <c r="R296" s="20">
        <v>1</v>
      </c>
      <c r="S296" s="20">
        <v>1</v>
      </c>
      <c r="T296" s="5"/>
    </row>
    <row x14ac:dyDescent="0.25" r="297" customHeight="1" ht="71.1" customFormat="1" s="1">
      <c r="A297" s="5"/>
      <c r="B297" s="5"/>
      <c r="C297" s="5" t="s">
        <v>2571</v>
      </c>
      <c r="D297" s="5" t="s">
        <v>40</v>
      </c>
      <c r="E297" s="5" t="s">
        <v>2572</v>
      </c>
      <c r="F297" s="5" t="s">
        <v>178</v>
      </c>
      <c r="G297" s="5" t="s">
        <v>2573</v>
      </c>
      <c r="H297" s="5" t="s">
        <v>2574</v>
      </c>
      <c r="I297" s="5" t="s">
        <v>2574</v>
      </c>
      <c r="J297" s="5" t="s">
        <v>153</v>
      </c>
      <c r="K297" s="4" t="s">
        <v>153</v>
      </c>
      <c r="L297" s="20">
        <v>1</v>
      </c>
      <c r="M297" s="20">
        <v>1</v>
      </c>
      <c r="N297" s="20">
        <v>1</v>
      </c>
      <c r="O297" s="20">
        <v>1</v>
      </c>
      <c r="P297" s="20">
        <v>1</v>
      </c>
      <c r="Q297" s="20">
        <v>1</v>
      </c>
      <c r="R297" s="20">
        <v>1</v>
      </c>
      <c r="S297" s="20">
        <v>1</v>
      </c>
      <c r="T297" s="5"/>
    </row>
    <row x14ac:dyDescent="0.25" r="298" customHeight="1" ht="71.1" customFormat="1" s="1">
      <c r="A298" s="5"/>
      <c r="B298" s="5"/>
      <c r="C298" s="5" t="s">
        <v>2575</v>
      </c>
      <c r="D298" s="5" t="s">
        <v>51</v>
      </c>
      <c r="E298" s="5" t="s">
        <v>2576</v>
      </c>
      <c r="F298" s="5" t="s">
        <v>1240</v>
      </c>
      <c r="G298" s="5" t="s">
        <v>2577</v>
      </c>
      <c r="H298" s="5" t="s">
        <v>2578</v>
      </c>
      <c r="I298" s="5" t="s">
        <v>2579</v>
      </c>
      <c r="J298" s="5" t="s">
        <v>153</v>
      </c>
      <c r="K298" s="4" t="s">
        <v>153</v>
      </c>
      <c r="L298" s="20">
        <v>1</v>
      </c>
      <c r="M298" s="20">
        <v>1</v>
      </c>
      <c r="N298" s="20">
        <v>1</v>
      </c>
      <c r="O298" s="20">
        <v>1</v>
      </c>
      <c r="P298" s="20">
        <v>0</v>
      </c>
      <c r="Q298" s="20">
        <v>1</v>
      </c>
      <c r="R298" s="20">
        <v>1</v>
      </c>
      <c r="S298" s="20">
        <v>1</v>
      </c>
      <c r="T298" s="5"/>
    </row>
    <row x14ac:dyDescent="0.25" r="299" customHeight="1" ht="71.1" customFormat="1" s="1">
      <c r="A299" s="5"/>
      <c r="B299" s="5"/>
      <c r="C299" s="5" t="s">
        <v>2580</v>
      </c>
      <c r="D299" s="5" t="s">
        <v>40</v>
      </c>
      <c r="E299" s="5" t="s">
        <v>2581</v>
      </c>
      <c r="F299" s="5" t="s">
        <v>317</v>
      </c>
      <c r="G299" s="5" t="s">
        <v>2582</v>
      </c>
      <c r="H299" s="5" t="s">
        <v>2160</v>
      </c>
      <c r="I299" s="5" t="s">
        <v>2160</v>
      </c>
      <c r="J299" s="5" t="s">
        <v>236</v>
      </c>
      <c r="K299" s="4" t="s">
        <v>263</v>
      </c>
      <c r="L299" s="20">
        <v>1</v>
      </c>
      <c r="M299" s="20">
        <v>1</v>
      </c>
      <c r="N299" s="20">
        <v>1</v>
      </c>
      <c r="O299" s="20">
        <v>1</v>
      </c>
      <c r="P299" s="20">
        <v>1</v>
      </c>
      <c r="Q299" s="20">
        <v>1</v>
      </c>
      <c r="R299" s="20">
        <v>0</v>
      </c>
      <c r="S299" s="20">
        <v>0</v>
      </c>
      <c r="T299" s="5"/>
    </row>
    <row x14ac:dyDescent="0.25" r="300" customHeight="1" ht="71.1" customFormat="1" s="1">
      <c r="A300" s="5"/>
      <c r="B300" s="5"/>
      <c r="C300" s="5" t="s">
        <v>2583</v>
      </c>
      <c r="D300" s="5" t="s">
        <v>51</v>
      </c>
      <c r="E300" s="5" t="s">
        <v>2584</v>
      </c>
      <c r="F300" s="5" t="s">
        <v>1240</v>
      </c>
      <c r="G300" s="5" t="s">
        <v>2585</v>
      </c>
      <c r="H300" s="5" t="s">
        <v>2586</v>
      </c>
      <c r="I300" s="5" t="s">
        <v>2587</v>
      </c>
      <c r="J300" s="5" t="s">
        <v>153</v>
      </c>
      <c r="K300" s="4" t="s">
        <v>153</v>
      </c>
      <c r="L300" s="20">
        <v>1</v>
      </c>
      <c r="M300" s="20">
        <v>1</v>
      </c>
      <c r="N300" s="20">
        <v>1</v>
      </c>
      <c r="O300" s="20">
        <v>1</v>
      </c>
      <c r="P300" s="20">
        <v>0</v>
      </c>
      <c r="Q300" s="20">
        <v>1</v>
      </c>
      <c r="R300" s="20">
        <v>1</v>
      </c>
      <c r="S300" s="20">
        <v>1</v>
      </c>
      <c r="T300" s="5"/>
    </row>
    <row x14ac:dyDescent="0.25" r="301" customHeight="1" ht="71.1" customFormat="1" s="1">
      <c r="A301" s="5"/>
      <c r="B301" s="5"/>
      <c r="C301" s="5" t="s">
        <v>2588</v>
      </c>
      <c r="D301" s="5" t="s">
        <v>51</v>
      </c>
      <c r="E301" s="5" t="s">
        <v>2589</v>
      </c>
      <c r="F301" s="5" t="s">
        <v>1240</v>
      </c>
      <c r="G301" s="5" t="s">
        <v>2590</v>
      </c>
      <c r="H301" s="5" t="s">
        <v>2591</v>
      </c>
      <c r="I301" s="5" t="s">
        <v>2592</v>
      </c>
      <c r="J301" s="5" t="s">
        <v>153</v>
      </c>
      <c r="K301" s="4" t="s">
        <v>153</v>
      </c>
      <c r="L301" s="20">
        <v>1</v>
      </c>
      <c r="M301" s="20">
        <v>1</v>
      </c>
      <c r="N301" s="20">
        <v>1</v>
      </c>
      <c r="O301" s="20">
        <v>1</v>
      </c>
      <c r="P301" s="20">
        <v>1</v>
      </c>
      <c r="Q301" s="20">
        <v>1</v>
      </c>
      <c r="R301" s="20">
        <v>1</v>
      </c>
      <c r="S301" s="20">
        <v>1</v>
      </c>
      <c r="T301" s="5"/>
    </row>
    <row x14ac:dyDescent="0.25" r="302" customHeight="1" ht="71.1">
      <c r="A302" s="37"/>
      <c r="B302" s="37"/>
      <c r="C302" s="5" t="s">
        <v>2593</v>
      </c>
      <c r="D302" s="5" t="s">
        <v>40</v>
      </c>
      <c r="E302" s="5" t="s">
        <v>2594</v>
      </c>
      <c r="F302" s="5" t="s">
        <v>253</v>
      </c>
      <c r="G302" s="5" t="s">
        <v>2595</v>
      </c>
      <c r="H302" s="5" t="s">
        <v>2596</v>
      </c>
      <c r="I302" s="5" t="s">
        <v>2596</v>
      </c>
      <c r="J302" s="5" t="s">
        <v>748</v>
      </c>
      <c r="K302" s="4" t="s">
        <v>236</v>
      </c>
      <c r="L302" s="38">
        <v>1</v>
      </c>
      <c r="M302" s="38">
        <v>1</v>
      </c>
      <c r="N302" s="38">
        <v>1</v>
      </c>
      <c r="O302" s="38">
        <v>1</v>
      </c>
      <c r="P302" s="38">
        <v>1</v>
      </c>
      <c r="Q302" s="38">
        <v>0</v>
      </c>
      <c r="R302" s="38">
        <v>0</v>
      </c>
      <c r="S302" s="38">
        <v>0</v>
      </c>
      <c r="T302" s="37"/>
    </row>
    <row x14ac:dyDescent="0.25" r="303" customHeight="1" ht="71.1">
      <c r="A303" s="37"/>
      <c r="B303" s="37"/>
      <c r="C303" s="5" t="s">
        <v>2597</v>
      </c>
      <c r="D303" s="5" t="s">
        <v>40</v>
      </c>
      <c r="E303" s="5" t="s">
        <v>2598</v>
      </c>
      <c r="F303" s="5" t="s">
        <v>253</v>
      </c>
      <c r="G303" s="5" t="s">
        <v>2599</v>
      </c>
      <c r="H303" s="5" t="s">
        <v>2600</v>
      </c>
      <c r="I303" s="5" t="s">
        <v>2600</v>
      </c>
      <c r="J303" s="5" t="s">
        <v>2565</v>
      </c>
      <c r="K303" s="4" t="s">
        <v>798</v>
      </c>
      <c r="L303" s="38">
        <v>1</v>
      </c>
      <c r="M303" s="38">
        <v>1</v>
      </c>
      <c r="N303" s="38">
        <v>1</v>
      </c>
      <c r="O303" s="38">
        <v>1</v>
      </c>
      <c r="P303" s="38">
        <v>1</v>
      </c>
      <c r="Q303" s="38">
        <v>1</v>
      </c>
      <c r="R303" s="38">
        <v>0</v>
      </c>
      <c r="S303" s="39">
        <v>0.33</v>
      </c>
      <c r="T303" s="37"/>
    </row>
    <row x14ac:dyDescent="0.25" r="304" customHeight="1" ht="71.1">
      <c r="A304" s="37"/>
      <c r="B304" s="37"/>
      <c r="C304" s="5" t="s">
        <v>2601</v>
      </c>
      <c r="D304" s="5" t="s">
        <v>40</v>
      </c>
      <c r="E304" s="5" t="s">
        <v>2602</v>
      </c>
      <c r="F304" s="5" t="s">
        <v>253</v>
      </c>
      <c r="G304" s="5" t="s">
        <v>2603</v>
      </c>
      <c r="H304" s="5" t="s">
        <v>2499</v>
      </c>
      <c r="I304" s="5" t="s">
        <v>2500</v>
      </c>
      <c r="J304" s="5" t="s">
        <v>153</v>
      </c>
      <c r="K304" s="4" t="s">
        <v>153</v>
      </c>
      <c r="L304" s="38">
        <v>1</v>
      </c>
      <c r="M304" s="38">
        <v>1</v>
      </c>
      <c r="N304" s="38">
        <v>1</v>
      </c>
      <c r="O304" s="38">
        <v>1</v>
      </c>
      <c r="P304" s="38">
        <v>1</v>
      </c>
      <c r="Q304" s="38">
        <v>1</v>
      </c>
      <c r="R304" s="38">
        <v>1</v>
      </c>
      <c r="S304" s="38">
        <v>1</v>
      </c>
      <c r="T304" s="37"/>
    </row>
    <row x14ac:dyDescent="0.25" r="305" customHeight="1" ht="71.1">
      <c r="A305" s="37"/>
      <c r="B305" s="37"/>
      <c r="C305" s="5" t="s">
        <v>2604</v>
      </c>
      <c r="D305" s="5" t="s">
        <v>40</v>
      </c>
      <c r="E305" s="5" t="s">
        <v>2605</v>
      </c>
      <c r="F305" s="5" t="s">
        <v>178</v>
      </c>
      <c r="G305" s="5" t="s">
        <v>2606</v>
      </c>
      <c r="H305" s="5" t="s">
        <v>2543</v>
      </c>
      <c r="I305" s="5" t="s">
        <v>2543</v>
      </c>
      <c r="J305" s="5" t="s">
        <v>153</v>
      </c>
      <c r="K305" s="4" t="s">
        <v>153</v>
      </c>
      <c r="L305" s="38">
        <v>1</v>
      </c>
      <c r="M305" s="38">
        <v>1</v>
      </c>
      <c r="N305" s="38">
        <v>1</v>
      </c>
      <c r="O305" s="38">
        <v>1</v>
      </c>
      <c r="P305" s="38">
        <v>1</v>
      </c>
      <c r="Q305" s="38">
        <v>1</v>
      </c>
      <c r="R305" s="38">
        <v>1</v>
      </c>
      <c r="S305" s="38">
        <v>1</v>
      </c>
      <c r="T305" s="37"/>
    </row>
    <row x14ac:dyDescent="0.25" r="306" customHeight="1" ht="71.1">
      <c r="A306" s="37"/>
      <c r="B306" s="37"/>
      <c r="C306" s="5" t="s">
        <v>2607</v>
      </c>
      <c r="D306" s="5" t="s">
        <v>40</v>
      </c>
      <c r="E306" s="5" t="s">
        <v>2608</v>
      </c>
      <c r="F306" s="5" t="s">
        <v>1240</v>
      </c>
      <c r="G306" s="5" t="s">
        <v>2609</v>
      </c>
      <c r="H306" s="5" t="s">
        <v>2610</v>
      </c>
      <c r="I306" s="5" t="s">
        <v>2409</v>
      </c>
      <c r="J306" s="5" t="s">
        <v>153</v>
      </c>
      <c r="K306" s="4" t="s">
        <v>153</v>
      </c>
      <c r="L306" s="38">
        <v>1</v>
      </c>
      <c r="M306" s="38">
        <v>1</v>
      </c>
      <c r="N306" s="38">
        <v>1</v>
      </c>
      <c r="O306" s="38">
        <v>1</v>
      </c>
      <c r="P306" s="38">
        <v>1</v>
      </c>
      <c r="Q306" s="38">
        <v>1</v>
      </c>
      <c r="R306" s="38">
        <v>1</v>
      </c>
      <c r="S306" s="38">
        <v>1</v>
      </c>
      <c r="T306" s="37"/>
    </row>
    <row x14ac:dyDescent="0.25" r="307" customHeight="1" ht="71.1">
      <c r="A307" s="37"/>
      <c r="B307" s="37"/>
      <c r="C307" s="5" t="s">
        <v>2611</v>
      </c>
      <c r="D307" s="5" t="s">
        <v>40</v>
      </c>
      <c r="E307" s="5" t="s">
        <v>2612</v>
      </c>
      <c r="F307" s="5" t="s">
        <v>317</v>
      </c>
      <c r="G307" s="5" t="s">
        <v>2613</v>
      </c>
      <c r="H307" s="5" t="s">
        <v>2160</v>
      </c>
      <c r="I307" s="5" t="s">
        <v>2160</v>
      </c>
      <c r="J307" s="5" t="s">
        <v>236</v>
      </c>
      <c r="K307" s="4" t="s">
        <v>236</v>
      </c>
      <c r="L307" s="38">
        <v>1</v>
      </c>
      <c r="M307" s="38">
        <v>1</v>
      </c>
      <c r="N307" s="38">
        <v>1</v>
      </c>
      <c r="O307" s="38">
        <v>1</v>
      </c>
      <c r="P307" s="38">
        <v>1</v>
      </c>
      <c r="Q307" s="38">
        <v>1</v>
      </c>
      <c r="R307" s="38">
        <v>1</v>
      </c>
      <c r="S307" s="38">
        <v>1</v>
      </c>
      <c r="T307" s="37"/>
    </row>
    <row x14ac:dyDescent="0.25" r="308" customHeight="1" ht="71.1">
      <c r="A308" s="37"/>
      <c r="B308" s="37"/>
      <c r="C308" s="5" t="s">
        <v>2614</v>
      </c>
      <c r="D308" s="5" t="s">
        <v>51</v>
      </c>
      <c r="E308" s="5" t="s">
        <v>2615</v>
      </c>
      <c r="F308" s="5" t="s">
        <v>1240</v>
      </c>
      <c r="G308" s="5" t="s">
        <v>2616</v>
      </c>
      <c r="H308" s="5" t="s">
        <v>2479</v>
      </c>
      <c r="I308" s="5" t="s">
        <v>2480</v>
      </c>
      <c r="J308" s="5" t="s">
        <v>153</v>
      </c>
      <c r="K308" s="4" t="s">
        <v>153</v>
      </c>
      <c r="L308" s="38">
        <v>1</v>
      </c>
      <c r="M308" s="38">
        <v>1</v>
      </c>
      <c r="N308" s="38">
        <v>1</v>
      </c>
      <c r="O308" s="38">
        <v>1</v>
      </c>
      <c r="P308" s="38">
        <v>0</v>
      </c>
      <c r="Q308" s="38">
        <v>1</v>
      </c>
      <c r="R308" s="38">
        <v>1</v>
      </c>
      <c r="S308" s="38">
        <v>1</v>
      </c>
      <c r="T308" s="37"/>
    </row>
    <row x14ac:dyDescent="0.25" r="309" customHeight="1" ht="71.1">
      <c r="A309" s="37"/>
      <c r="B309" s="37"/>
      <c r="C309" s="5" t="s">
        <v>2617</v>
      </c>
      <c r="D309" s="5" t="s">
        <v>51</v>
      </c>
      <c r="E309" s="5" t="s">
        <v>2618</v>
      </c>
      <c r="F309" s="5" t="s">
        <v>1240</v>
      </c>
      <c r="G309" s="5" t="s">
        <v>2619</v>
      </c>
      <c r="H309" s="5" t="s">
        <v>2620</v>
      </c>
      <c r="I309" s="5" t="s">
        <v>2557</v>
      </c>
      <c r="J309" s="5" t="s">
        <v>2486</v>
      </c>
      <c r="K309" s="4" t="s">
        <v>153</v>
      </c>
      <c r="L309" s="38">
        <v>1</v>
      </c>
      <c r="M309" s="38">
        <v>1</v>
      </c>
      <c r="N309" s="38">
        <v>1</v>
      </c>
      <c r="O309" s="38">
        <v>1</v>
      </c>
      <c r="P309" s="38">
        <v>0</v>
      </c>
      <c r="Q309" s="38">
        <v>1</v>
      </c>
      <c r="R309" s="38">
        <v>0</v>
      </c>
      <c r="S309" s="38">
        <v>0</v>
      </c>
      <c r="T309" s="37"/>
    </row>
    <row x14ac:dyDescent="0.25" r="310" customHeight="1" ht="71.1">
      <c r="A310" s="37"/>
      <c r="B310" s="37"/>
      <c r="C310" s="5" t="s">
        <v>2621</v>
      </c>
      <c r="D310" s="5" t="s">
        <v>40</v>
      </c>
      <c r="E310" s="5" t="s">
        <v>2622</v>
      </c>
      <c r="F310" s="5" t="s">
        <v>253</v>
      </c>
      <c r="G310" s="5" t="s">
        <v>2623</v>
      </c>
      <c r="H310" s="5" t="s">
        <v>2624</v>
      </c>
      <c r="I310" s="5" t="s">
        <v>2625</v>
      </c>
      <c r="J310" s="5" t="s">
        <v>236</v>
      </c>
      <c r="K310" s="4" t="s">
        <v>236</v>
      </c>
      <c r="L310" s="38">
        <v>1</v>
      </c>
      <c r="M310" s="38">
        <v>1</v>
      </c>
      <c r="N310" s="38">
        <v>1</v>
      </c>
      <c r="O310" s="38">
        <v>1</v>
      </c>
      <c r="P310" s="38">
        <v>1</v>
      </c>
      <c r="Q310" s="38">
        <v>0</v>
      </c>
      <c r="R310" s="38">
        <v>1</v>
      </c>
      <c r="S310" s="38">
        <v>1</v>
      </c>
      <c r="T310" s="37"/>
    </row>
    <row x14ac:dyDescent="0.25" r="311" customHeight="1" ht="71.1">
      <c r="A311" s="37"/>
      <c r="B311" s="37"/>
      <c r="C311" s="5" t="s">
        <v>2626</v>
      </c>
      <c r="D311" s="5" t="s">
        <v>40</v>
      </c>
      <c r="E311" s="5" t="s">
        <v>2627</v>
      </c>
      <c r="F311" s="5" t="s">
        <v>253</v>
      </c>
      <c r="G311" s="5" t="s">
        <v>2628</v>
      </c>
      <c r="H311" s="5" t="s">
        <v>2629</v>
      </c>
      <c r="I311" s="5" t="s">
        <v>2630</v>
      </c>
      <c r="J311" s="5" t="s">
        <v>748</v>
      </c>
      <c r="K311" s="4" t="s">
        <v>153</v>
      </c>
      <c r="L311" s="38">
        <v>1</v>
      </c>
      <c r="M311" s="38">
        <v>1</v>
      </c>
      <c r="N311" s="38">
        <v>1</v>
      </c>
      <c r="O311" s="38">
        <v>1</v>
      </c>
      <c r="P311" s="38">
        <v>0</v>
      </c>
      <c r="Q311" s="38">
        <v>1</v>
      </c>
      <c r="R311" s="38">
        <v>0</v>
      </c>
      <c r="S311" s="38">
        <v>0</v>
      </c>
      <c r="T311" s="37"/>
    </row>
    <row x14ac:dyDescent="0.25" r="312" customHeight="1" ht="71.1">
      <c r="A312" s="37"/>
      <c r="B312" s="37"/>
      <c r="C312" s="5" t="s">
        <v>2631</v>
      </c>
      <c r="D312" s="5" t="s">
        <v>51</v>
      </c>
      <c r="E312" s="5" t="s">
        <v>2632</v>
      </c>
      <c r="F312" s="5" t="s">
        <v>317</v>
      </c>
      <c r="G312" s="5" t="s">
        <v>2633</v>
      </c>
      <c r="H312" s="5" t="s">
        <v>378</v>
      </c>
      <c r="I312" s="5" t="s">
        <v>378</v>
      </c>
      <c r="J312" s="5" t="s">
        <v>2634</v>
      </c>
      <c r="K312" s="4" t="s">
        <v>2635</v>
      </c>
      <c r="L312" s="38">
        <v>1</v>
      </c>
      <c r="M312" s="38">
        <v>1</v>
      </c>
      <c r="N312" s="38">
        <v>1</v>
      </c>
      <c r="O312" s="38">
        <v>1</v>
      </c>
      <c r="P312" s="38">
        <v>1</v>
      </c>
      <c r="Q312" s="38">
        <v>1</v>
      </c>
      <c r="R312" s="38">
        <v>1</v>
      </c>
      <c r="S312" s="39">
        <v>0.96</v>
      </c>
      <c r="T312" s="37"/>
    </row>
    <row x14ac:dyDescent="0.25" r="313" customHeight="1" ht="71.1">
      <c r="A313" s="37"/>
      <c r="B313" s="37"/>
      <c r="C313" s="5" t="s">
        <v>2636</v>
      </c>
      <c r="D313" s="5" t="s">
        <v>51</v>
      </c>
      <c r="E313" s="5" t="s">
        <v>2637</v>
      </c>
      <c r="F313" s="5" t="s">
        <v>253</v>
      </c>
      <c r="G313" s="5" t="s">
        <v>2638</v>
      </c>
      <c r="H313" s="5" t="s">
        <v>2639</v>
      </c>
      <c r="I313" s="5" t="s">
        <v>2639</v>
      </c>
      <c r="J313" s="5" t="s">
        <v>153</v>
      </c>
      <c r="K313" s="4" t="s">
        <v>409</v>
      </c>
      <c r="L313" s="38">
        <v>1</v>
      </c>
      <c r="M313" s="38">
        <v>1</v>
      </c>
      <c r="N313" s="38">
        <v>1</v>
      </c>
      <c r="O313" s="38">
        <v>1</v>
      </c>
      <c r="P313" s="38">
        <v>1</v>
      </c>
      <c r="Q313" s="38">
        <v>1</v>
      </c>
      <c r="R313" s="38">
        <v>0</v>
      </c>
      <c r="S313" s="38">
        <v>0</v>
      </c>
      <c r="T313" s="37"/>
    </row>
    <row x14ac:dyDescent="0.25" r="314" customHeight="1" ht="71.1">
      <c r="A314" s="37"/>
      <c r="B314" s="37"/>
      <c r="C314" s="5" t="s">
        <v>2640</v>
      </c>
      <c r="D314" s="5" t="s">
        <v>40</v>
      </c>
      <c r="E314" s="5" t="s">
        <v>2641</v>
      </c>
      <c r="F314" s="5" t="s">
        <v>317</v>
      </c>
      <c r="G314" s="5" t="s">
        <v>2642</v>
      </c>
      <c r="H314" s="5" t="s">
        <v>2160</v>
      </c>
      <c r="I314" s="5" t="s">
        <v>2160</v>
      </c>
      <c r="J314" s="5" t="s">
        <v>236</v>
      </c>
      <c r="K314" s="4" t="s">
        <v>236</v>
      </c>
      <c r="L314" s="38">
        <v>1</v>
      </c>
      <c r="M314" s="38">
        <v>1</v>
      </c>
      <c r="N314" s="38">
        <v>1</v>
      </c>
      <c r="O314" s="38">
        <v>1</v>
      </c>
      <c r="P314" s="38">
        <v>1</v>
      </c>
      <c r="Q314" s="38">
        <v>1</v>
      </c>
      <c r="R314" s="38">
        <v>1</v>
      </c>
      <c r="S314" s="38">
        <v>1</v>
      </c>
      <c r="T314" s="37"/>
    </row>
    <row x14ac:dyDescent="0.25" r="315" customHeight="1" ht="71.1">
      <c r="A315" s="37"/>
      <c r="B315" s="37"/>
      <c r="C315" s="5" t="s">
        <v>2643</v>
      </c>
      <c r="D315" s="5" t="s">
        <v>40</v>
      </c>
      <c r="E315" s="5" t="s">
        <v>2644</v>
      </c>
      <c r="F315" s="5" t="s">
        <v>317</v>
      </c>
      <c r="G315" s="5" t="s">
        <v>2645</v>
      </c>
      <c r="H315" s="5" t="s">
        <v>2276</v>
      </c>
      <c r="I315" s="5" t="s">
        <v>2276</v>
      </c>
      <c r="J315" s="5" t="s">
        <v>153</v>
      </c>
      <c r="K315" s="4" t="s">
        <v>188</v>
      </c>
      <c r="L315" s="38">
        <v>1</v>
      </c>
      <c r="M315" s="38">
        <v>1</v>
      </c>
      <c r="N315" s="38">
        <v>1</v>
      </c>
      <c r="O315" s="38">
        <v>1</v>
      </c>
      <c r="P315" s="38">
        <v>1</v>
      </c>
      <c r="Q315" s="38">
        <v>1</v>
      </c>
      <c r="R315" s="38">
        <v>0</v>
      </c>
      <c r="S315" s="38">
        <v>0</v>
      </c>
      <c r="T315" s="37"/>
    </row>
    <row x14ac:dyDescent="0.25" r="316" customHeight="1" ht="71.1">
      <c r="A316" s="37"/>
      <c r="B316" s="37"/>
      <c r="C316" s="5" t="s">
        <v>2646</v>
      </c>
      <c r="D316" s="5" t="s">
        <v>51</v>
      </c>
      <c r="E316" s="5" t="s">
        <v>2647</v>
      </c>
      <c r="F316" s="5" t="s">
        <v>317</v>
      </c>
      <c r="G316" s="5" t="s">
        <v>2648</v>
      </c>
      <c r="H316" s="5" t="s">
        <v>2649</v>
      </c>
      <c r="I316" s="5" t="s">
        <v>2649</v>
      </c>
      <c r="J316" s="5" t="s">
        <v>1737</v>
      </c>
      <c r="K316" s="4" t="s">
        <v>1737</v>
      </c>
      <c r="L316" s="38">
        <v>1</v>
      </c>
      <c r="M316" s="38">
        <v>1</v>
      </c>
      <c r="N316" s="38">
        <v>1</v>
      </c>
      <c r="O316" s="38">
        <v>1</v>
      </c>
      <c r="P316" s="38">
        <v>1</v>
      </c>
      <c r="Q316" s="38">
        <v>1</v>
      </c>
      <c r="R316" s="38">
        <v>1</v>
      </c>
      <c r="S316" s="38">
        <v>1</v>
      </c>
      <c r="T316" s="37"/>
    </row>
    <row x14ac:dyDescent="0.25" r="317" customHeight="1" ht="71.1">
      <c r="A317" s="37"/>
      <c r="B317" s="37"/>
      <c r="C317" s="5" t="s">
        <v>2650</v>
      </c>
      <c r="D317" s="5" t="s">
        <v>51</v>
      </c>
      <c r="E317" s="5" t="s">
        <v>2651</v>
      </c>
      <c r="F317" s="5" t="s">
        <v>2168</v>
      </c>
      <c r="G317" s="5" t="s">
        <v>2652</v>
      </c>
      <c r="H317" s="5" t="s">
        <v>2653</v>
      </c>
      <c r="I317" s="5" t="s">
        <v>2653</v>
      </c>
      <c r="J317" s="5" t="s">
        <v>2654</v>
      </c>
      <c r="K317" s="4" t="s">
        <v>1109</v>
      </c>
      <c r="L317" s="38">
        <v>1</v>
      </c>
      <c r="M317" s="38">
        <v>1</v>
      </c>
      <c r="N317" s="38">
        <v>1</v>
      </c>
      <c r="O317" s="38">
        <v>1</v>
      </c>
      <c r="P317" s="38">
        <v>1</v>
      </c>
      <c r="Q317" s="38">
        <v>1</v>
      </c>
      <c r="R317" s="38">
        <v>0</v>
      </c>
      <c r="S317" s="39">
        <v>0.5</v>
      </c>
      <c r="T317" s="37"/>
    </row>
    <row x14ac:dyDescent="0.25" r="318" customHeight="1" ht="71.1">
      <c r="A318" s="37"/>
      <c r="B318" s="37"/>
      <c r="C318" s="5" t="s">
        <v>2655</v>
      </c>
      <c r="D318" s="5" t="s">
        <v>40</v>
      </c>
      <c r="E318" s="5" t="s">
        <v>2656</v>
      </c>
      <c r="F318" s="5" t="s">
        <v>178</v>
      </c>
      <c r="G318" s="5" t="s">
        <v>2657</v>
      </c>
      <c r="H318" s="5" t="s">
        <v>2658</v>
      </c>
      <c r="I318" s="5" t="s">
        <v>2658</v>
      </c>
      <c r="J318" s="5" t="s">
        <v>1133</v>
      </c>
      <c r="K318" s="4" t="s">
        <v>893</v>
      </c>
      <c r="L318" s="38">
        <v>1</v>
      </c>
      <c r="M318" s="38">
        <v>1</v>
      </c>
      <c r="N318" s="38">
        <v>1</v>
      </c>
      <c r="O318" s="38">
        <v>1</v>
      </c>
      <c r="P318" s="38">
        <v>1</v>
      </c>
      <c r="Q318" s="38">
        <v>1</v>
      </c>
      <c r="R318" s="38">
        <v>1</v>
      </c>
      <c r="S318" s="39">
        <v>0.5</v>
      </c>
      <c r="T318" s="37"/>
    </row>
    <row x14ac:dyDescent="0.25" r="319" customHeight="1" ht="71.1">
      <c r="A319" s="37"/>
      <c r="B319" s="37"/>
      <c r="C319" s="5" t="s">
        <v>2659</v>
      </c>
      <c r="D319" s="5" t="s">
        <v>51</v>
      </c>
      <c r="E319" s="5" t="s">
        <v>2660</v>
      </c>
      <c r="F319" s="5" t="s">
        <v>317</v>
      </c>
      <c r="G319" s="5" t="s">
        <v>2661</v>
      </c>
      <c r="H319" s="5" t="s">
        <v>2662</v>
      </c>
      <c r="I319" s="5" t="s">
        <v>2662</v>
      </c>
      <c r="J319" s="5" t="s">
        <v>153</v>
      </c>
      <c r="K319" s="4" t="s">
        <v>978</v>
      </c>
      <c r="L319" s="38">
        <v>1</v>
      </c>
      <c r="M319" s="38">
        <v>1</v>
      </c>
      <c r="N319" s="38">
        <v>1</v>
      </c>
      <c r="O319" s="38">
        <v>1</v>
      </c>
      <c r="P319" s="38">
        <v>1</v>
      </c>
      <c r="Q319" s="38">
        <v>1</v>
      </c>
      <c r="R319" s="38">
        <v>0</v>
      </c>
      <c r="S319" s="38">
        <v>0</v>
      </c>
      <c r="T319" s="37"/>
    </row>
    <row x14ac:dyDescent="0.25" r="320" customHeight="1" ht="71.1">
      <c r="A320" s="37"/>
      <c r="B320" s="37"/>
      <c r="C320" s="5" t="s">
        <v>2663</v>
      </c>
      <c r="D320" s="5" t="s">
        <v>40</v>
      </c>
      <c r="E320" s="5" t="s">
        <v>2664</v>
      </c>
      <c r="F320" s="5" t="s">
        <v>317</v>
      </c>
      <c r="G320" s="5" t="s">
        <v>2665</v>
      </c>
      <c r="H320" s="5" t="s">
        <v>2666</v>
      </c>
      <c r="I320" s="5" t="s">
        <v>2666</v>
      </c>
      <c r="J320" s="5" t="s">
        <v>2667</v>
      </c>
      <c r="K320" s="4" t="s">
        <v>2667</v>
      </c>
      <c r="L320" s="38">
        <v>1</v>
      </c>
      <c r="M320" s="38">
        <v>1</v>
      </c>
      <c r="N320" s="38">
        <v>1</v>
      </c>
      <c r="O320" s="38">
        <v>1</v>
      </c>
      <c r="P320" s="38">
        <v>1</v>
      </c>
      <c r="Q320" s="38">
        <v>1</v>
      </c>
      <c r="R320" s="38">
        <v>1</v>
      </c>
      <c r="S320" s="38">
        <v>1</v>
      </c>
      <c r="T320" s="37"/>
    </row>
    <row x14ac:dyDescent="0.25" r="321" customHeight="1" ht="71.1">
      <c r="A321" s="37"/>
      <c r="B321" s="37"/>
      <c r="C321" s="5" t="s">
        <v>2668</v>
      </c>
      <c r="D321" s="5" t="s">
        <v>51</v>
      </c>
      <c r="E321" s="5" t="s">
        <v>2669</v>
      </c>
      <c r="F321" s="5" t="s">
        <v>317</v>
      </c>
      <c r="G321" s="5" t="s">
        <v>2670</v>
      </c>
      <c r="H321" s="5" t="s">
        <v>2671</v>
      </c>
      <c r="I321" s="5" t="s">
        <v>2671</v>
      </c>
      <c r="J321" s="5" t="s">
        <v>1737</v>
      </c>
      <c r="K321" s="4" t="s">
        <v>1737</v>
      </c>
      <c r="L321" s="38">
        <v>1</v>
      </c>
      <c r="M321" s="38">
        <v>1</v>
      </c>
      <c r="N321" s="38">
        <v>1</v>
      </c>
      <c r="O321" s="38">
        <v>1</v>
      </c>
      <c r="P321" s="38">
        <v>1</v>
      </c>
      <c r="Q321" s="38">
        <v>1</v>
      </c>
      <c r="R321" s="38">
        <v>1</v>
      </c>
      <c r="S321" s="38">
        <v>1</v>
      </c>
      <c r="T321" s="37"/>
    </row>
    <row x14ac:dyDescent="0.25" r="322" customHeight="1" ht="71.1">
      <c r="A322" s="37"/>
      <c r="B322" s="37"/>
      <c r="C322" s="5" t="s">
        <v>2672</v>
      </c>
      <c r="D322" s="5" t="s">
        <v>51</v>
      </c>
      <c r="E322" s="5" t="s">
        <v>2673</v>
      </c>
      <c r="F322" s="5" t="s">
        <v>2168</v>
      </c>
      <c r="G322" s="5" t="s">
        <v>2674</v>
      </c>
      <c r="H322" s="5" t="s">
        <v>2241</v>
      </c>
      <c r="I322" s="5" t="s">
        <v>2241</v>
      </c>
      <c r="J322" s="5" t="s">
        <v>2192</v>
      </c>
      <c r="K322" s="4" t="s">
        <v>2193</v>
      </c>
      <c r="L322" s="38">
        <v>1</v>
      </c>
      <c r="M322" s="38">
        <v>1</v>
      </c>
      <c r="N322" s="38">
        <v>1</v>
      </c>
      <c r="O322" s="38">
        <v>1</v>
      </c>
      <c r="P322" s="38">
        <v>1</v>
      </c>
      <c r="Q322" s="38">
        <v>1</v>
      </c>
      <c r="R322" s="38">
        <v>0</v>
      </c>
      <c r="S322" s="39">
        <v>0.25</v>
      </c>
      <c r="T322" s="37"/>
    </row>
    <row x14ac:dyDescent="0.25" r="323" customHeight="1" ht="71.1">
      <c r="A323" s="37"/>
      <c r="B323" s="37"/>
      <c r="C323" s="5" t="s">
        <v>2675</v>
      </c>
      <c r="D323" s="5" t="s">
        <v>40</v>
      </c>
      <c r="E323" s="5" t="s">
        <v>2676</v>
      </c>
      <c r="F323" s="5" t="s">
        <v>170</v>
      </c>
      <c r="G323" s="5" t="s">
        <v>2677</v>
      </c>
      <c r="H323" s="5" t="s">
        <v>598</v>
      </c>
      <c r="I323" s="5" t="s">
        <v>598</v>
      </c>
      <c r="J323" s="5" t="s">
        <v>913</v>
      </c>
      <c r="K323" s="4" t="s">
        <v>913</v>
      </c>
      <c r="L323" s="38">
        <v>1</v>
      </c>
      <c r="M323" s="38">
        <v>1</v>
      </c>
      <c r="N323" s="38">
        <v>1</v>
      </c>
      <c r="O323" s="38">
        <v>1</v>
      </c>
      <c r="P323" s="38">
        <v>1</v>
      </c>
      <c r="Q323" s="38">
        <v>1</v>
      </c>
      <c r="R323" s="38">
        <v>1</v>
      </c>
      <c r="S323" s="38">
        <v>1</v>
      </c>
      <c r="T323" s="37"/>
    </row>
    <row x14ac:dyDescent="0.25" r="324" customHeight="1" ht="71.1">
      <c r="A324" s="37"/>
      <c r="B324" s="37"/>
      <c r="C324" s="5" t="s">
        <v>2678</v>
      </c>
      <c r="D324" s="5" t="s">
        <v>40</v>
      </c>
      <c r="E324" s="5" t="s">
        <v>2679</v>
      </c>
      <c r="F324" s="5" t="s">
        <v>2168</v>
      </c>
      <c r="G324" s="5" t="s">
        <v>2680</v>
      </c>
      <c r="H324" s="5" t="s">
        <v>2681</v>
      </c>
      <c r="I324" s="5" t="s">
        <v>2681</v>
      </c>
      <c r="J324" s="5" t="s">
        <v>2682</v>
      </c>
      <c r="K324" s="4" t="s">
        <v>2682</v>
      </c>
      <c r="L324" s="38">
        <v>1</v>
      </c>
      <c r="M324" s="38">
        <v>1</v>
      </c>
      <c r="N324" s="38">
        <v>1</v>
      </c>
      <c r="O324" s="38">
        <v>1</v>
      </c>
      <c r="P324" s="38">
        <v>1</v>
      </c>
      <c r="Q324" s="38">
        <v>1</v>
      </c>
      <c r="R324" s="38">
        <v>1</v>
      </c>
      <c r="S324" s="38">
        <v>1</v>
      </c>
      <c r="T324" s="37"/>
    </row>
    <row x14ac:dyDescent="0.25" r="325" customHeight="1" ht="71.1">
      <c r="A325" s="37"/>
      <c r="B325" s="37"/>
      <c r="C325" s="5" t="s">
        <v>2683</v>
      </c>
      <c r="D325" s="5" t="s">
        <v>51</v>
      </c>
      <c r="E325" s="5" t="s">
        <v>2684</v>
      </c>
      <c r="F325" s="5" t="s">
        <v>2168</v>
      </c>
      <c r="G325" s="5" t="s">
        <v>2685</v>
      </c>
      <c r="H325" s="5" t="s">
        <v>2686</v>
      </c>
      <c r="I325" s="5" t="s">
        <v>2686</v>
      </c>
      <c r="J325" s="5" t="s">
        <v>2687</v>
      </c>
      <c r="K325" s="4" t="s">
        <v>2217</v>
      </c>
      <c r="L325" s="38">
        <v>1</v>
      </c>
      <c r="M325" s="38">
        <v>1</v>
      </c>
      <c r="N325" s="38">
        <v>1</v>
      </c>
      <c r="O325" s="38">
        <v>1</v>
      </c>
      <c r="P325" s="38">
        <v>1</v>
      </c>
      <c r="Q325" s="38">
        <v>1</v>
      </c>
      <c r="R325" s="38">
        <v>0</v>
      </c>
      <c r="S325" s="39">
        <v>0.75</v>
      </c>
      <c r="T325" s="37"/>
    </row>
    <row x14ac:dyDescent="0.25" r="326" customHeight="1" ht="71.1">
      <c r="A326" s="37"/>
      <c r="B326" s="37"/>
      <c r="C326" s="5" t="s">
        <v>2688</v>
      </c>
      <c r="D326" s="5" t="s">
        <v>51</v>
      </c>
      <c r="E326" s="5" t="s">
        <v>2689</v>
      </c>
      <c r="F326" s="5" t="s">
        <v>2168</v>
      </c>
      <c r="G326" s="5" t="s">
        <v>2690</v>
      </c>
      <c r="H326" s="5" t="s">
        <v>2691</v>
      </c>
      <c r="I326" s="5" t="s">
        <v>2691</v>
      </c>
      <c r="J326" s="5" t="s">
        <v>2692</v>
      </c>
      <c r="K326" s="4" t="s">
        <v>263</v>
      </c>
      <c r="L326" s="38">
        <v>1</v>
      </c>
      <c r="M326" s="38">
        <v>1</v>
      </c>
      <c r="N326" s="38">
        <v>1</v>
      </c>
      <c r="O326" s="38">
        <v>1</v>
      </c>
      <c r="P326" s="38">
        <v>1</v>
      </c>
      <c r="Q326" s="38">
        <v>1</v>
      </c>
      <c r="R326" s="38">
        <v>1</v>
      </c>
      <c r="S326" s="39">
        <v>0.19</v>
      </c>
      <c r="T326" s="37"/>
    </row>
    <row x14ac:dyDescent="0.25" r="327" customHeight="1" ht="71.1">
      <c r="A327" s="37"/>
      <c r="B327" s="37"/>
      <c r="C327" s="5" t="s">
        <v>2693</v>
      </c>
      <c r="D327" s="5" t="s">
        <v>51</v>
      </c>
      <c r="E327" s="5" t="s">
        <v>2694</v>
      </c>
      <c r="F327" s="5" t="s">
        <v>2168</v>
      </c>
      <c r="G327" s="5" t="s">
        <v>2695</v>
      </c>
      <c r="H327" s="5" t="s">
        <v>2241</v>
      </c>
      <c r="I327" s="5" t="s">
        <v>2241</v>
      </c>
      <c r="J327" s="5" t="s">
        <v>2192</v>
      </c>
      <c r="K327" s="4" t="s">
        <v>2193</v>
      </c>
      <c r="L327" s="38">
        <v>1</v>
      </c>
      <c r="M327" s="38">
        <v>1</v>
      </c>
      <c r="N327" s="38">
        <v>1</v>
      </c>
      <c r="O327" s="38">
        <v>1</v>
      </c>
      <c r="P327" s="38">
        <v>1</v>
      </c>
      <c r="Q327" s="38">
        <v>1</v>
      </c>
      <c r="R327" s="38">
        <v>0</v>
      </c>
      <c r="S327" s="39">
        <v>0.25</v>
      </c>
      <c r="T327" s="37"/>
    </row>
    <row x14ac:dyDescent="0.25" r="328" customHeight="1" ht="71.1">
      <c r="A328" s="37"/>
      <c r="B328" s="37"/>
      <c r="C328" s="5" t="s">
        <v>2696</v>
      </c>
      <c r="D328" s="5" t="s">
        <v>40</v>
      </c>
      <c r="E328" s="5" t="s">
        <v>2697</v>
      </c>
      <c r="F328" s="5" t="s">
        <v>317</v>
      </c>
      <c r="G328" s="5" t="s">
        <v>2698</v>
      </c>
      <c r="H328" s="5" t="s">
        <v>319</v>
      </c>
      <c r="I328" s="5" t="s">
        <v>319</v>
      </c>
      <c r="J328" s="5" t="s">
        <v>748</v>
      </c>
      <c r="K328" s="4" t="s">
        <v>798</v>
      </c>
      <c r="L328" s="38">
        <v>1</v>
      </c>
      <c r="M328" s="38">
        <v>1</v>
      </c>
      <c r="N328" s="38">
        <v>1</v>
      </c>
      <c r="O328" s="38">
        <v>1</v>
      </c>
      <c r="P328" s="38">
        <v>1</v>
      </c>
      <c r="Q328" s="38">
        <v>1</v>
      </c>
      <c r="R328" s="38">
        <v>1</v>
      </c>
      <c r="S328" s="39">
        <v>0.67</v>
      </c>
      <c r="T328" s="37"/>
    </row>
    <row x14ac:dyDescent="0.25" r="329" customHeight="1" ht="71.1">
      <c r="A329" s="37"/>
      <c r="B329" s="37"/>
      <c r="C329" s="5" t="s">
        <v>2699</v>
      </c>
      <c r="D329" s="5" t="s">
        <v>51</v>
      </c>
      <c r="E329" s="5" t="s">
        <v>2700</v>
      </c>
      <c r="F329" s="5" t="s">
        <v>2168</v>
      </c>
      <c r="G329" s="5" t="s">
        <v>2701</v>
      </c>
      <c r="H329" s="5" t="s">
        <v>2702</v>
      </c>
      <c r="I329" s="5" t="s">
        <v>2702</v>
      </c>
      <c r="J329" s="5" t="s">
        <v>2703</v>
      </c>
      <c r="K329" s="4" t="s">
        <v>2236</v>
      </c>
      <c r="L329" s="38">
        <v>1</v>
      </c>
      <c r="M329" s="38">
        <v>1</v>
      </c>
      <c r="N329" s="38">
        <v>1</v>
      </c>
      <c r="O329" s="38">
        <v>1</v>
      </c>
      <c r="P329" s="38">
        <v>1</v>
      </c>
      <c r="Q329" s="38">
        <v>1</v>
      </c>
      <c r="R329" s="38">
        <v>0</v>
      </c>
      <c r="S329" s="39">
        <v>0.75</v>
      </c>
      <c r="T329" s="37"/>
    </row>
    <row x14ac:dyDescent="0.25" r="330" customHeight="1" ht="71.1">
      <c r="A330" s="37"/>
      <c r="B330" s="37"/>
      <c r="C330" s="5" t="s">
        <v>2704</v>
      </c>
      <c r="D330" s="5" t="s">
        <v>51</v>
      </c>
      <c r="E330" s="5" t="s">
        <v>2705</v>
      </c>
      <c r="F330" s="5" t="s">
        <v>2168</v>
      </c>
      <c r="G330" s="5" t="s">
        <v>2706</v>
      </c>
      <c r="H330" s="5" t="s">
        <v>2266</v>
      </c>
      <c r="I330" s="5" t="s">
        <v>2266</v>
      </c>
      <c r="J330" s="5" t="s">
        <v>2267</v>
      </c>
      <c r="K330" s="4" t="s">
        <v>2707</v>
      </c>
      <c r="L330" s="38">
        <v>1</v>
      </c>
      <c r="M330" s="38">
        <v>1</v>
      </c>
      <c r="N330" s="38">
        <v>1</v>
      </c>
      <c r="O330" s="38">
        <v>1</v>
      </c>
      <c r="P330" s="38">
        <v>1</v>
      </c>
      <c r="Q330" s="38">
        <v>1</v>
      </c>
      <c r="R330" s="38">
        <v>1</v>
      </c>
      <c r="S330" s="39">
        <v>0.5</v>
      </c>
      <c r="T330" s="37"/>
    </row>
    <row x14ac:dyDescent="0.25" r="331" customHeight="1" ht="71.1">
      <c r="A331" s="37"/>
      <c r="B331" s="37"/>
      <c r="C331" s="5" t="s">
        <v>2708</v>
      </c>
      <c r="D331" s="5" t="s">
        <v>51</v>
      </c>
      <c r="E331" s="5" t="s">
        <v>2709</v>
      </c>
      <c r="F331" s="5" t="s">
        <v>2710</v>
      </c>
      <c r="G331" s="5" t="s">
        <v>2711</v>
      </c>
      <c r="H331" s="5" t="s">
        <v>2712</v>
      </c>
      <c r="I331" s="5" t="s">
        <v>2712</v>
      </c>
      <c r="J331" s="5" t="s">
        <v>409</v>
      </c>
      <c r="K331" s="4" t="s">
        <v>409</v>
      </c>
      <c r="L331" s="38">
        <v>1</v>
      </c>
      <c r="M331" s="38">
        <v>0</v>
      </c>
      <c r="N331" s="38">
        <v>1</v>
      </c>
      <c r="O331" s="38">
        <v>1</v>
      </c>
      <c r="P331" s="38">
        <v>1</v>
      </c>
      <c r="Q331" s="38">
        <v>1</v>
      </c>
      <c r="R331" s="38">
        <v>1</v>
      </c>
      <c r="S331" s="38">
        <v>1</v>
      </c>
      <c r="T331" s="37"/>
    </row>
    <row x14ac:dyDescent="0.25" r="332" customHeight="1" ht="71.1">
      <c r="A332" s="37"/>
      <c r="B332" s="37"/>
      <c r="C332" s="5" t="s">
        <v>2713</v>
      </c>
      <c r="D332" s="5" t="s">
        <v>40</v>
      </c>
      <c r="E332" s="5" t="s">
        <v>2714</v>
      </c>
      <c r="F332" s="5" t="s">
        <v>1198</v>
      </c>
      <c r="G332" s="5" t="s">
        <v>2715</v>
      </c>
      <c r="H332" s="5" t="s">
        <v>2716</v>
      </c>
      <c r="I332" s="5" t="s">
        <v>2717</v>
      </c>
      <c r="J332" s="5" t="s">
        <v>153</v>
      </c>
      <c r="K332" s="4" t="s">
        <v>153</v>
      </c>
      <c r="L332" s="38">
        <v>1</v>
      </c>
      <c r="M332" s="38">
        <v>1</v>
      </c>
      <c r="N332" s="38">
        <v>1</v>
      </c>
      <c r="O332" s="38">
        <v>1</v>
      </c>
      <c r="P332" s="38">
        <v>1</v>
      </c>
      <c r="Q332" s="38">
        <v>1</v>
      </c>
      <c r="R332" s="38">
        <v>1</v>
      </c>
      <c r="S332" s="38">
        <v>1</v>
      </c>
      <c r="T332" s="37"/>
    </row>
    <row x14ac:dyDescent="0.25" r="333" customHeight="1" ht="71.1">
      <c r="A333" s="37"/>
      <c r="B333" s="37"/>
      <c r="C333" s="5" t="s">
        <v>2718</v>
      </c>
      <c r="D333" s="5" t="s">
        <v>51</v>
      </c>
      <c r="E333" s="5" t="s">
        <v>2719</v>
      </c>
      <c r="F333" s="5" t="s">
        <v>2168</v>
      </c>
      <c r="G333" s="5" t="s">
        <v>2720</v>
      </c>
      <c r="H333" s="5" t="s">
        <v>2702</v>
      </c>
      <c r="I333" s="5" t="s">
        <v>2702</v>
      </c>
      <c r="J333" s="5" t="s">
        <v>2703</v>
      </c>
      <c r="K333" s="4" t="s">
        <v>2236</v>
      </c>
      <c r="L333" s="38">
        <v>1</v>
      </c>
      <c r="M333" s="38">
        <v>1</v>
      </c>
      <c r="N333" s="38">
        <v>1</v>
      </c>
      <c r="O333" s="38">
        <v>1</v>
      </c>
      <c r="P333" s="38">
        <v>1</v>
      </c>
      <c r="Q333" s="38">
        <v>1</v>
      </c>
      <c r="R333" s="38">
        <v>0</v>
      </c>
      <c r="S333" s="39">
        <v>0.75</v>
      </c>
      <c r="T333" s="37"/>
    </row>
    <row x14ac:dyDescent="0.25" r="334" customHeight="1" ht="71.1">
      <c r="A334" s="37"/>
      <c r="B334" s="37"/>
      <c r="C334" s="5" t="s">
        <v>2721</v>
      </c>
      <c r="D334" s="5" t="s">
        <v>51</v>
      </c>
      <c r="E334" s="5" t="s">
        <v>2722</v>
      </c>
      <c r="F334" s="5" t="s">
        <v>317</v>
      </c>
      <c r="G334" s="5" t="s">
        <v>2723</v>
      </c>
      <c r="H334" s="5" t="s">
        <v>2224</v>
      </c>
      <c r="I334" s="5" t="s">
        <v>2224</v>
      </c>
      <c r="J334" s="5" t="s">
        <v>2225</v>
      </c>
      <c r="K334" s="4" t="s">
        <v>2724</v>
      </c>
      <c r="L334" s="38">
        <v>1</v>
      </c>
      <c r="M334" s="38">
        <v>1</v>
      </c>
      <c r="N334" s="38">
        <v>1</v>
      </c>
      <c r="O334" s="38">
        <v>1</v>
      </c>
      <c r="P334" s="38">
        <v>1</v>
      </c>
      <c r="Q334" s="38">
        <v>1</v>
      </c>
      <c r="R334" s="38">
        <v>1</v>
      </c>
      <c r="S334" s="39">
        <v>0.91</v>
      </c>
      <c r="T334" s="37"/>
    </row>
    <row x14ac:dyDescent="0.25" r="335" customHeight="1" ht="71.1">
      <c r="A335" s="37"/>
      <c r="B335" s="37"/>
      <c r="C335" s="5" t="s">
        <v>2725</v>
      </c>
      <c r="D335" s="5" t="s">
        <v>51</v>
      </c>
      <c r="E335" s="5" t="s">
        <v>2726</v>
      </c>
      <c r="F335" s="5" t="s">
        <v>2168</v>
      </c>
      <c r="G335" s="5" t="s">
        <v>2727</v>
      </c>
      <c r="H335" s="5" t="s">
        <v>2728</v>
      </c>
      <c r="I335" s="5" t="s">
        <v>2728</v>
      </c>
      <c r="J335" s="5" t="s">
        <v>1756</v>
      </c>
      <c r="K335" s="4" t="s">
        <v>2729</v>
      </c>
      <c r="L335" s="38">
        <v>1</v>
      </c>
      <c r="M335" s="38">
        <v>1</v>
      </c>
      <c r="N335" s="38">
        <v>1</v>
      </c>
      <c r="O335" s="38">
        <v>1</v>
      </c>
      <c r="P335" s="38">
        <v>1</v>
      </c>
      <c r="Q335" s="38">
        <v>1</v>
      </c>
      <c r="R335" s="38">
        <v>0</v>
      </c>
      <c r="S335" s="39">
        <v>0.75</v>
      </c>
      <c r="T335" s="37"/>
    </row>
    <row x14ac:dyDescent="0.25" r="336" customHeight="1" ht="71.1">
      <c r="A336" s="37"/>
      <c r="B336" s="37"/>
      <c r="C336" s="5" t="s">
        <v>2730</v>
      </c>
      <c r="D336" s="5" t="s">
        <v>40</v>
      </c>
      <c r="E336" s="5" t="s">
        <v>2731</v>
      </c>
      <c r="F336" s="5" t="s">
        <v>2168</v>
      </c>
      <c r="G336" s="5" t="s">
        <v>2732</v>
      </c>
      <c r="H336" s="5" t="s">
        <v>2733</v>
      </c>
      <c r="I336" s="5" t="s">
        <v>2733</v>
      </c>
      <c r="J336" s="5" t="s">
        <v>2734</v>
      </c>
      <c r="K336" s="4" t="s">
        <v>2734</v>
      </c>
      <c r="L336" s="38">
        <v>1</v>
      </c>
      <c r="M336" s="38">
        <v>1</v>
      </c>
      <c r="N336" s="38">
        <v>1</v>
      </c>
      <c r="O336" s="38">
        <v>1</v>
      </c>
      <c r="P336" s="38">
        <v>1</v>
      </c>
      <c r="Q336" s="38">
        <v>1</v>
      </c>
      <c r="R336" s="38">
        <v>1</v>
      </c>
      <c r="S336" s="38">
        <v>1</v>
      </c>
      <c r="T336" s="37"/>
    </row>
    <row x14ac:dyDescent="0.25" r="337" customHeight="1" ht="71.1">
      <c r="A337" s="37"/>
      <c r="B337" s="37"/>
      <c r="C337" s="5" t="s">
        <v>2735</v>
      </c>
      <c r="D337" s="5" t="s">
        <v>51</v>
      </c>
      <c r="E337" s="5" t="s">
        <v>2736</v>
      </c>
      <c r="F337" s="5" t="s">
        <v>2168</v>
      </c>
      <c r="G337" s="5" t="s">
        <v>2737</v>
      </c>
      <c r="H337" s="5" t="s">
        <v>2702</v>
      </c>
      <c r="I337" s="5" t="s">
        <v>2702</v>
      </c>
      <c r="J337" s="5" t="s">
        <v>2703</v>
      </c>
      <c r="K337" s="4" t="s">
        <v>2236</v>
      </c>
      <c r="L337" s="38">
        <v>1</v>
      </c>
      <c r="M337" s="38">
        <v>1</v>
      </c>
      <c r="N337" s="38">
        <v>1</v>
      </c>
      <c r="O337" s="38">
        <v>1</v>
      </c>
      <c r="P337" s="38">
        <v>1</v>
      </c>
      <c r="Q337" s="38">
        <v>1</v>
      </c>
      <c r="R337" s="38">
        <v>0</v>
      </c>
      <c r="S337" s="39">
        <v>0.75</v>
      </c>
      <c r="T337" s="37"/>
    </row>
    <row x14ac:dyDescent="0.25" r="338" customHeight="1" ht="71.1">
      <c r="A338" s="37"/>
      <c r="B338" s="37"/>
      <c r="C338" s="5" t="s">
        <v>2738</v>
      </c>
      <c r="D338" s="5" t="s">
        <v>40</v>
      </c>
      <c r="E338" s="5" t="s">
        <v>2739</v>
      </c>
      <c r="F338" s="5" t="s">
        <v>170</v>
      </c>
      <c r="G338" s="5" t="s">
        <v>2740</v>
      </c>
      <c r="H338" s="5" t="s">
        <v>598</v>
      </c>
      <c r="I338" s="5" t="s">
        <v>598</v>
      </c>
      <c r="J338" s="5" t="s">
        <v>913</v>
      </c>
      <c r="K338" s="4" t="s">
        <v>913</v>
      </c>
      <c r="L338" s="38">
        <v>1</v>
      </c>
      <c r="M338" s="38">
        <v>1</v>
      </c>
      <c r="N338" s="38">
        <v>1</v>
      </c>
      <c r="O338" s="38">
        <v>1</v>
      </c>
      <c r="P338" s="38">
        <v>1</v>
      </c>
      <c r="Q338" s="38">
        <v>1</v>
      </c>
      <c r="R338" s="38">
        <v>1</v>
      </c>
      <c r="S338" s="38">
        <v>1</v>
      </c>
      <c r="T338" s="37"/>
    </row>
    <row x14ac:dyDescent="0.25" r="339" customHeight="1" ht="71.1">
      <c r="A339" s="37"/>
      <c r="B339" s="37"/>
      <c r="C339" s="5" t="s">
        <v>2741</v>
      </c>
      <c r="D339" s="5" t="s">
        <v>51</v>
      </c>
      <c r="E339" s="5" t="s">
        <v>2742</v>
      </c>
      <c r="F339" s="5" t="s">
        <v>1240</v>
      </c>
      <c r="G339" s="5" t="s">
        <v>2743</v>
      </c>
      <c r="H339" s="5" t="s">
        <v>2744</v>
      </c>
      <c r="I339" s="5" t="s">
        <v>2744</v>
      </c>
      <c r="J339" s="5" t="s">
        <v>409</v>
      </c>
      <c r="K339" s="4" t="s">
        <v>409</v>
      </c>
      <c r="L339" s="38">
        <v>1</v>
      </c>
      <c r="M339" s="38">
        <v>1</v>
      </c>
      <c r="N339" s="38">
        <v>1</v>
      </c>
      <c r="O339" s="38">
        <v>1</v>
      </c>
      <c r="P339" s="38">
        <v>1</v>
      </c>
      <c r="Q339" s="38">
        <v>1</v>
      </c>
      <c r="R339" s="38">
        <v>1</v>
      </c>
      <c r="S339" s="38">
        <v>1</v>
      </c>
      <c r="T339" s="37"/>
    </row>
    <row x14ac:dyDescent="0.25" r="340" customHeight="1" ht="71.1">
      <c r="A340" s="37"/>
      <c r="B340" s="37"/>
      <c r="C340" s="5" t="s">
        <v>2745</v>
      </c>
      <c r="D340" s="5" t="s">
        <v>51</v>
      </c>
      <c r="E340" s="5" t="s">
        <v>2746</v>
      </c>
      <c r="F340" s="5" t="s">
        <v>317</v>
      </c>
      <c r="G340" s="5" t="s">
        <v>2747</v>
      </c>
      <c r="H340" s="5" t="s">
        <v>2649</v>
      </c>
      <c r="I340" s="5" t="s">
        <v>2649</v>
      </c>
      <c r="J340" s="5" t="s">
        <v>1737</v>
      </c>
      <c r="K340" s="4" t="s">
        <v>1737</v>
      </c>
      <c r="L340" s="38">
        <v>1</v>
      </c>
      <c r="M340" s="38">
        <v>1</v>
      </c>
      <c r="N340" s="38">
        <v>1</v>
      </c>
      <c r="O340" s="38">
        <v>1</v>
      </c>
      <c r="P340" s="38">
        <v>1</v>
      </c>
      <c r="Q340" s="38">
        <v>1</v>
      </c>
      <c r="R340" s="38">
        <v>1</v>
      </c>
      <c r="S340" s="38">
        <v>1</v>
      </c>
      <c r="T340" s="37"/>
    </row>
    <row x14ac:dyDescent="0.25" r="341" customHeight="1" ht="71.1">
      <c r="A341" s="37"/>
      <c r="B341" s="37"/>
      <c r="C341" s="5" t="s">
        <v>2748</v>
      </c>
      <c r="D341" s="5" t="s">
        <v>51</v>
      </c>
      <c r="E341" s="5" t="s">
        <v>2749</v>
      </c>
      <c r="F341" s="5" t="s">
        <v>317</v>
      </c>
      <c r="G341" s="5" t="s">
        <v>2750</v>
      </c>
      <c r="H341" s="5" t="s">
        <v>2224</v>
      </c>
      <c r="I341" s="5" t="s">
        <v>2224</v>
      </c>
      <c r="J341" s="5" t="s">
        <v>2225</v>
      </c>
      <c r="K341" s="4" t="s">
        <v>2751</v>
      </c>
      <c r="L341" s="38">
        <v>1</v>
      </c>
      <c r="M341" s="38">
        <v>1</v>
      </c>
      <c r="N341" s="38">
        <v>1</v>
      </c>
      <c r="O341" s="38">
        <v>1</v>
      </c>
      <c r="P341" s="38">
        <v>1</v>
      </c>
      <c r="Q341" s="38">
        <v>1</v>
      </c>
      <c r="R341" s="38">
        <v>1</v>
      </c>
      <c r="S341" s="39">
        <v>0.91</v>
      </c>
      <c r="T341" s="37"/>
    </row>
    <row x14ac:dyDescent="0.25" r="342" customHeight="1" ht="71.1">
      <c r="A342" s="37"/>
      <c r="B342" s="37"/>
      <c r="C342" s="5" t="s">
        <v>2752</v>
      </c>
      <c r="D342" s="5" t="s">
        <v>51</v>
      </c>
      <c r="E342" s="5" t="s">
        <v>2753</v>
      </c>
      <c r="F342" s="5" t="s">
        <v>317</v>
      </c>
      <c r="G342" s="5" t="s">
        <v>2754</v>
      </c>
      <c r="H342" s="5" t="s">
        <v>2276</v>
      </c>
      <c r="I342" s="5" t="s">
        <v>2276</v>
      </c>
      <c r="J342" s="5" t="s">
        <v>977</v>
      </c>
      <c r="K342" s="4" t="s">
        <v>978</v>
      </c>
      <c r="L342" s="38">
        <v>1</v>
      </c>
      <c r="M342" s="38">
        <v>1</v>
      </c>
      <c r="N342" s="38">
        <v>1</v>
      </c>
      <c r="O342" s="38">
        <v>1</v>
      </c>
      <c r="P342" s="38">
        <v>1</v>
      </c>
      <c r="Q342" s="38">
        <v>1</v>
      </c>
      <c r="R342" s="38">
        <v>1</v>
      </c>
      <c r="S342" s="39">
        <v>0.86</v>
      </c>
      <c r="T342" s="37"/>
    </row>
    <row x14ac:dyDescent="0.25" r="343" customHeight="1" ht="71.1">
      <c r="A343" s="37"/>
      <c r="B343" s="37"/>
      <c r="C343" s="5" t="s">
        <v>2755</v>
      </c>
      <c r="D343" s="5" t="s">
        <v>51</v>
      </c>
      <c r="E343" s="5" t="s">
        <v>2756</v>
      </c>
      <c r="F343" s="5" t="s">
        <v>2168</v>
      </c>
      <c r="G343" s="5" t="s">
        <v>2757</v>
      </c>
      <c r="H343" s="5" t="s">
        <v>2247</v>
      </c>
      <c r="I343" s="5" t="s">
        <v>2247</v>
      </c>
      <c r="J343" s="5" t="s">
        <v>2758</v>
      </c>
      <c r="K343" s="4" t="s">
        <v>2759</v>
      </c>
      <c r="L343" s="38">
        <v>1</v>
      </c>
      <c r="M343" s="38">
        <v>1</v>
      </c>
      <c r="N343" s="38">
        <v>1</v>
      </c>
      <c r="O343" s="38">
        <v>1</v>
      </c>
      <c r="P343" s="38">
        <v>1</v>
      </c>
      <c r="Q343" s="38">
        <v>1</v>
      </c>
      <c r="R343" s="38">
        <v>1</v>
      </c>
      <c r="S343" s="38">
        <v>1</v>
      </c>
      <c r="T343" s="37"/>
    </row>
    <row x14ac:dyDescent="0.25" r="344" customHeight="1" ht="71.1">
      <c r="A344" s="37"/>
      <c r="B344" s="37"/>
      <c r="C344" s="5" t="s">
        <v>2760</v>
      </c>
      <c r="D344" s="5" t="s">
        <v>40</v>
      </c>
      <c r="E344" s="5" t="s">
        <v>2761</v>
      </c>
      <c r="F344" s="5" t="s">
        <v>170</v>
      </c>
      <c r="G344" s="5" t="s">
        <v>2762</v>
      </c>
      <c r="H344" s="5" t="s">
        <v>598</v>
      </c>
      <c r="I344" s="5" t="s">
        <v>598</v>
      </c>
      <c r="J344" s="5" t="s">
        <v>913</v>
      </c>
      <c r="K344" s="4" t="s">
        <v>913</v>
      </c>
      <c r="L344" s="38">
        <v>1</v>
      </c>
      <c r="M344" s="38">
        <v>1</v>
      </c>
      <c r="N344" s="38">
        <v>1</v>
      </c>
      <c r="O344" s="38">
        <v>1</v>
      </c>
      <c r="P344" s="38">
        <v>1</v>
      </c>
      <c r="Q344" s="38">
        <v>1</v>
      </c>
      <c r="R344" s="38">
        <v>1</v>
      </c>
      <c r="S344" s="38">
        <v>1</v>
      </c>
      <c r="T344" s="37"/>
    </row>
    <row x14ac:dyDescent="0.25" r="345" customHeight="1" ht="71.1">
      <c r="A345" s="37"/>
      <c r="B345" s="37"/>
      <c r="C345" s="5" t="s">
        <v>2763</v>
      </c>
      <c r="D345" s="5" t="s">
        <v>40</v>
      </c>
      <c r="E345" s="5" t="s">
        <v>2764</v>
      </c>
      <c r="F345" s="5" t="s">
        <v>170</v>
      </c>
      <c r="G345" s="5" t="s">
        <v>2765</v>
      </c>
      <c r="H345" s="5" t="s">
        <v>647</v>
      </c>
      <c r="I345" s="5" t="s">
        <v>647</v>
      </c>
      <c r="J345" s="5" t="s">
        <v>867</v>
      </c>
      <c r="K345" s="4" t="s">
        <v>868</v>
      </c>
      <c r="L345" s="38">
        <v>1</v>
      </c>
      <c r="M345" s="38">
        <v>1</v>
      </c>
      <c r="N345" s="38">
        <v>1</v>
      </c>
      <c r="O345" s="38">
        <v>1</v>
      </c>
      <c r="P345" s="38">
        <v>1</v>
      </c>
      <c r="Q345" s="38">
        <v>1</v>
      </c>
      <c r="R345" s="38">
        <v>1</v>
      </c>
      <c r="S345" s="39">
        <v>0.67</v>
      </c>
      <c r="T345" s="37"/>
    </row>
    <row x14ac:dyDescent="0.25" r="346" customHeight="1" ht="71.1">
      <c r="A346" s="37"/>
      <c r="B346" s="37"/>
      <c r="C346" s="5" t="s">
        <v>2766</v>
      </c>
      <c r="D346" s="5" t="s">
        <v>51</v>
      </c>
      <c r="E346" s="5" t="s">
        <v>2767</v>
      </c>
      <c r="F346" s="5" t="s">
        <v>2168</v>
      </c>
      <c r="G346" s="5" t="s">
        <v>2768</v>
      </c>
      <c r="H346" s="5" t="s">
        <v>2691</v>
      </c>
      <c r="I346" s="5" t="s">
        <v>2691</v>
      </c>
      <c r="J346" s="5" t="s">
        <v>2692</v>
      </c>
      <c r="K346" s="4" t="s">
        <v>2344</v>
      </c>
      <c r="L346" s="38">
        <v>1</v>
      </c>
      <c r="M346" s="38">
        <v>1</v>
      </c>
      <c r="N346" s="38">
        <v>1</v>
      </c>
      <c r="O346" s="38">
        <v>1</v>
      </c>
      <c r="P346" s="38">
        <v>1</v>
      </c>
      <c r="Q346" s="38">
        <v>1</v>
      </c>
      <c r="R346" s="38">
        <v>1</v>
      </c>
      <c r="S346" s="38">
        <v>1</v>
      </c>
      <c r="T346" s="37"/>
    </row>
    <row x14ac:dyDescent="0.25" r="347" customHeight="1" ht="71.1">
      <c r="A347" s="37"/>
      <c r="B347" s="37"/>
      <c r="C347" s="5" t="s">
        <v>2769</v>
      </c>
      <c r="D347" s="5" t="s">
        <v>51</v>
      </c>
      <c r="E347" s="5" t="s">
        <v>2770</v>
      </c>
      <c r="F347" s="5" t="s">
        <v>317</v>
      </c>
      <c r="G347" s="5" t="s">
        <v>2771</v>
      </c>
      <c r="H347" s="5" t="s">
        <v>378</v>
      </c>
      <c r="I347" s="5" t="s">
        <v>378</v>
      </c>
      <c r="J347" s="5" t="s">
        <v>2634</v>
      </c>
      <c r="K347" s="4" t="s">
        <v>270</v>
      </c>
      <c r="L347" s="38">
        <v>1</v>
      </c>
      <c r="M347" s="38">
        <v>1</v>
      </c>
      <c r="N347" s="38">
        <v>1</v>
      </c>
      <c r="O347" s="38">
        <v>1</v>
      </c>
      <c r="P347" s="38">
        <v>1</v>
      </c>
      <c r="Q347" s="38">
        <v>1</v>
      </c>
      <c r="R347" s="38">
        <v>1</v>
      </c>
      <c r="S347" s="38">
        <v>1</v>
      </c>
      <c r="T347" s="37"/>
    </row>
    <row x14ac:dyDescent="0.25" r="348" customHeight="1" ht="71.1">
      <c r="A348" s="37"/>
      <c r="B348" s="37"/>
      <c r="C348" s="5" t="s">
        <v>2772</v>
      </c>
      <c r="D348" s="5" t="s">
        <v>51</v>
      </c>
      <c r="E348" s="5" t="s">
        <v>2773</v>
      </c>
      <c r="F348" s="5" t="s">
        <v>317</v>
      </c>
      <c r="G348" s="5" t="s">
        <v>2774</v>
      </c>
      <c r="H348" s="5" t="s">
        <v>2671</v>
      </c>
      <c r="I348" s="5" t="s">
        <v>2671</v>
      </c>
      <c r="J348" s="5" t="s">
        <v>1737</v>
      </c>
      <c r="K348" s="4" t="s">
        <v>1737</v>
      </c>
      <c r="L348" s="38">
        <v>1</v>
      </c>
      <c r="M348" s="38">
        <v>1</v>
      </c>
      <c r="N348" s="38">
        <v>1</v>
      </c>
      <c r="O348" s="38">
        <v>1</v>
      </c>
      <c r="P348" s="38">
        <v>1</v>
      </c>
      <c r="Q348" s="38">
        <v>1</v>
      </c>
      <c r="R348" s="38">
        <v>1</v>
      </c>
      <c r="S348" s="38">
        <v>1</v>
      </c>
      <c r="T348" s="37"/>
    </row>
    <row x14ac:dyDescent="0.25" r="349" customHeight="1" ht="71.1">
      <c r="A349" s="37"/>
      <c r="B349" s="37"/>
      <c r="C349" s="5" t="s">
        <v>2775</v>
      </c>
      <c r="D349" s="5" t="s">
        <v>51</v>
      </c>
      <c r="E349" s="5" t="s">
        <v>2776</v>
      </c>
      <c r="F349" s="5" t="s">
        <v>2168</v>
      </c>
      <c r="G349" s="5" t="s">
        <v>2777</v>
      </c>
      <c r="H349" s="5" t="s">
        <v>2653</v>
      </c>
      <c r="I349" s="5" t="s">
        <v>2653</v>
      </c>
      <c r="J349" s="5" t="s">
        <v>2654</v>
      </c>
      <c r="K349" s="4" t="s">
        <v>1109</v>
      </c>
      <c r="L349" s="38">
        <v>1</v>
      </c>
      <c r="M349" s="38">
        <v>1</v>
      </c>
      <c r="N349" s="38">
        <v>1</v>
      </c>
      <c r="O349" s="38">
        <v>1</v>
      </c>
      <c r="P349" s="38">
        <v>1</v>
      </c>
      <c r="Q349" s="38">
        <v>1</v>
      </c>
      <c r="R349" s="38">
        <v>0</v>
      </c>
      <c r="S349" s="39">
        <v>0.5</v>
      </c>
      <c r="T349" s="37"/>
    </row>
    <row x14ac:dyDescent="0.25" r="350" customHeight="1" ht="71.1">
      <c r="A350" s="37"/>
      <c r="B350" s="37"/>
      <c r="C350" s="5" t="s">
        <v>2778</v>
      </c>
      <c r="D350" s="5" t="s">
        <v>51</v>
      </c>
      <c r="E350" s="5" t="s">
        <v>2779</v>
      </c>
      <c r="F350" s="5" t="s">
        <v>2168</v>
      </c>
      <c r="G350" s="5" t="s">
        <v>2780</v>
      </c>
      <c r="H350" s="5" t="s">
        <v>2201</v>
      </c>
      <c r="I350" s="5" t="s">
        <v>2201</v>
      </c>
      <c r="J350" s="5" t="s">
        <v>1820</v>
      </c>
      <c r="K350" s="4" t="s">
        <v>2391</v>
      </c>
      <c r="L350" s="38">
        <v>1</v>
      </c>
      <c r="M350" s="38">
        <v>1</v>
      </c>
      <c r="N350" s="38">
        <v>1</v>
      </c>
      <c r="O350" s="38">
        <v>1</v>
      </c>
      <c r="P350" s="38">
        <v>1</v>
      </c>
      <c r="Q350" s="38">
        <v>1</v>
      </c>
      <c r="R350" s="38">
        <v>1</v>
      </c>
      <c r="S350" s="39">
        <v>0.67</v>
      </c>
      <c r="T350" s="37"/>
    </row>
    <row x14ac:dyDescent="0.25" r="351" customHeight="1" ht="71.1">
      <c r="A351" s="37"/>
      <c r="B351" s="37"/>
      <c r="C351" s="5" t="s">
        <v>2781</v>
      </c>
      <c r="D351" s="5" t="s">
        <v>51</v>
      </c>
      <c r="E351" s="5" t="s">
        <v>2782</v>
      </c>
      <c r="F351" s="5" t="s">
        <v>1184</v>
      </c>
      <c r="G351" s="5" t="s">
        <v>2783</v>
      </c>
      <c r="H351" s="5" t="s">
        <v>2784</v>
      </c>
      <c r="I351" s="5" t="s">
        <v>2784</v>
      </c>
      <c r="J351" s="5" t="s">
        <v>2267</v>
      </c>
      <c r="K351" s="4" t="s">
        <v>2707</v>
      </c>
      <c r="L351" s="38">
        <v>1</v>
      </c>
      <c r="M351" s="38">
        <v>1</v>
      </c>
      <c r="N351" s="38">
        <v>1</v>
      </c>
      <c r="O351" s="38">
        <v>1</v>
      </c>
      <c r="P351" s="38">
        <v>1</v>
      </c>
      <c r="Q351" s="38">
        <v>1</v>
      </c>
      <c r="R351" s="38">
        <v>1</v>
      </c>
      <c r="S351" s="39">
        <v>0.5</v>
      </c>
      <c r="T351" s="37"/>
    </row>
    <row x14ac:dyDescent="0.25" r="352" customHeight="1" ht="71.1">
      <c r="A352" s="37"/>
      <c r="B352" s="37"/>
      <c r="C352" s="5" t="s">
        <v>2785</v>
      </c>
      <c r="D352" s="5" t="s">
        <v>51</v>
      </c>
      <c r="E352" s="5" t="s">
        <v>2786</v>
      </c>
      <c r="F352" s="5" t="s">
        <v>1240</v>
      </c>
      <c r="G352" s="5" t="s">
        <v>2787</v>
      </c>
      <c r="H352" s="5" t="s">
        <v>2788</v>
      </c>
      <c r="I352" s="5" t="s">
        <v>2789</v>
      </c>
      <c r="J352" s="5" t="s">
        <v>153</v>
      </c>
      <c r="K352" s="4" t="s">
        <v>409</v>
      </c>
      <c r="L352" s="38">
        <v>1</v>
      </c>
      <c r="M352" s="38">
        <v>1</v>
      </c>
      <c r="N352" s="38">
        <v>1</v>
      </c>
      <c r="O352" s="38">
        <v>1</v>
      </c>
      <c r="P352" s="38">
        <v>1</v>
      </c>
      <c r="Q352" s="38">
        <v>1</v>
      </c>
      <c r="R352" s="38">
        <v>0</v>
      </c>
      <c r="S352" s="38">
        <v>0</v>
      </c>
      <c r="T352" s="37"/>
    </row>
    <row x14ac:dyDescent="0.25" r="353" customHeight="1" ht="71.1">
      <c r="A353" s="37"/>
      <c r="B353" s="37"/>
      <c r="C353" s="5" t="s">
        <v>2790</v>
      </c>
      <c r="D353" s="5" t="s">
        <v>51</v>
      </c>
      <c r="E353" s="5" t="s">
        <v>2791</v>
      </c>
      <c r="F353" s="5" t="s">
        <v>317</v>
      </c>
      <c r="G353" s="5" t="s">
        <v>2792</v>
      </c>
      <c r="H353" s="5" t="s">
        <v>319</v>
      </c>
      <c r="I353" s="5" t="s">
        <v>319</v>
      </c>
      <c r="J353" s="5" t="s">
        <v>948</v>
      </c>
      <c r="K353" s="4" t="s">
        <v>320</v>
      </c>
      <c r="L353" s="38">
        <v>1</v>
      </c>
      <c r="M353" s="38">
        <v>1</v>
      </c>
      <c r="N353" s="38">
        <v>1</v>
      </c>
      <c r="O353" s="38">
        <v>1</v>
      </c>
      <c r="P353" s="38">
        <v>1</v>
      </c>
      <c r="Q353" s="38">
        <v>1</v>
      </c>
      <c r="R353" s="38">
        <v>0</v>
      </c>
      <c r="S353" s="38">
        <v>1</v>
      </c>
      <c r="T353" s="37"/>
    </row>
    <row x14ac:dyDescent="0.25" r="354" customHeight="1" ht="71.1">
      <c r="A354" s="37"/>
      <c r="B354" s="37"/>
      <c r="C354" s="5" t="s">
        <v>2793</v>
      </c>
      <c r="D354" s="5" t="s">
        <v>51</v>
      </c>
      <c r="E354" s="5" t="s">
        <v>2794</v>
      </c>
      <c r="F354" s="5" t="s">
        <v>2168</v>
      </c>
      <c r="G354" s="5" t="s">
        <v>2795</v>
      </c>
      <c r="H354" s="5" t="s">
        <v>2170</v>
      </c>
      <c r="I354" s="5" t="s">
        <v>2170</v>
      </c>
      <c r="J354" s="5" t="s">
        <v>2171</v>
      </c>
      <c r="K354" s="4" t="s">
        <v>2796</v>
      </c>
      <c r="L354" s="38">
        <v>1</v>
      </c>
      <c r="M354" s="38">
        <v>1</v>
      </c>
      <c r="N354" s="38">
        <v>1</v>
      </c>
      <c r="O354" s="38">
        <v>1</v>
      </c>
      <c r="P354" s="38">
        <v>1</v>
      </c>
      <c r="Q354" s="38">
        <v>1</v>
      </c>
      <c r="R354" s="38">
        <v>0</v>
      </c>
      <c r="S354" s="39">
        <v>0.5</v>
      </c>
      <c r="T354" s="37"/>
    </row>
    <row x14ac:dyDescent="0.25" r="355" customHeight="1" ht="71.1">
      <c r="A355" s="37"/>
      <c r="B355" s="37"/>
      <c r="C355" s="5" t="s">
        <v>2797</v>
      </c>
      <c r="D355" s="5" t="s">
        <v>51</v>
      </c>
      <c r="E355" s="5" t="s">
        <v>2798</v>
      </c>
      <c r="F355" s="5" t="s">
        <v>317</v>
      </c>
      <c r="G355" s="5" t="s">
        <v>2799</v>
      </c>
      <c r="H355" s="5" t="s">
        <v>2662</v>
      </c>
      <c r="I355" s="5" t="s">
        <v>2662</v>
      </c>
      <c r="J355" s="5" t="s">
        <v>153</v>
      </c>
      <c r="K355" s="4" t="s">
        <v>2800</v>
      </c>
      <c r="L355" s="38">
        <v>1</v>
      </c>
      <c r="M355" s="38">
        <v>1</v>
      </c>
      <c r="N355" s="38">
        <v>1</v>
      </c>
      <c r="O355" s="38">
        <v>1</v>
      </c>
      <c r="P355" s="38">
        <v>1</v>
      </c>
      <c r="Q355" s="38">
        <v>1</v>
      </c>
      <c r="R355" s="38">
        <v>0</v>
      </c>
      <c r="S355" s="38">
        <v>0</v>
      </c>
      <c r="T355" s="37"/>
    </row>
    <row x14ac:dyDescent="0.25" r="356" customHeight="1" ht="71.1">
      <c r="A356" s="37"/>
      <c r="B356" s="37"/>
      <c r="C356" s="5" t="s">
        <v>2801</v>
      </c>
      <c r="D356" s="5" t="s">
        <v>40</v>
      </c>
      <c r="E356" s="5" t="s">
        <v>2802</v>
      </c>
      <c r="F356" s="5" t="s">
        <v>170</v>
      </c>
      <c r="G356" s="5" t="s">
        <v>2803</v>
      </c>
      <c r="H356" s="5" t="s">
        <v>511</v>
      </c>
      <c r="I356" s="5" t="s">
        <v>511</v>
      </c>
      <c r="J356" s="5" t="s">
        <v>898</v>
      </c>
      <c r="K356" s="4" t="s">
        <v>2804</v>
      </c>
      <c r="L356" s="38">
        <v>1</v>
      </c>
      <c r="M356" s="38">
        <v>1</v>
      </c>
      <c r="N356" s="38">
        <v>1</v>
      </c>
      <c r="O356" s="38">
        <v>1</v>
      </c>
      <c r="P356" s="38">
        <v>1</v>
      </c>
      <c r="Q356" s="38">
        <v>1</v>
      </c>
      <c r="R356" s="38">
        <v>1</v>
      </c>
      <c r="S356" s="39">
        <v>0.5</v>
      </c>
      <c r="T356" s="37"/>
    </row>
    <row x14ac:dyDescent="0.25" r="357" customHeight="1" ht="71.1">
      <c r="A357" s="37"/>
      <c r="B357" s="37"/>
      <c r="C357" s="5" t="s">
        <v>2805</v>
      </c>
      <c r="D357" s="5" t="s">
        <v>51</v>
      </c>
      <c r="E357" s="5" t="s">
        <v>2806</v>
      </c>
      <c r="F357" s="5" t="s">
        <v>317</v>
      </c>
      <c r="G357" s="5" t="s">
        <v>2807</v>
      </c>
      <c r="H357" s="5" t="s">
        <v>2808</v>
      </c>
      <c r="I357" s="5" t="s">
        <v>2808</v>
      </c>
      <c r="J357" s="5" t="s">
        <v>1949</v>
      </c>
      <c r="K357" s="4" t="s">
        <v>2809</v>
      </c>
      <c r="L357" s="38">
        <v>1</v>
      </c>
      <c r="M357" s="38">
        <v>1</v>
      </c>
      <c r="N357" s="38">
        <v>1</v>
      </c>
      <c r="O357" s="38">
        <v>1</v>
      </c>
      <c r="P357" s="38">
        <v>1</v>
      </c>
      <c r="Q357" s="38">
        <v>1</v>
      </c>
      <c r="R357" s="38">
        <v>1</v>
      </c>
      <c r="S357" s="39">
        <v>0.07</v>
      </c>
      <c r="T357" s="37"/>
    </row>
    <row x14ac:dyDescent="0.25" r="358" customHeight="1" ht="71.1">
      <c r="A358" s="37"/>
      <c r="B358" s="37"/>
      <c r="C358" s="5" t="s">
        <v>2810</v>
      </c>
      <c r="D358" s="5" t="s">
        <v>51</v>
      </c>
      <c r="E358" s="5" t="s">
        <v>2811</v>
      </c>
      <c r="F358" s="5" t="s">
        <v>253</v>
      </c>
      <c r="G358" s="5" t="s">
        <v>2812</v>
      </c>
      <c r="H358" s="5" t="s">
        <v>2813</v>
      </c>
      <c r="I358" s="5" t="s">
        <v>2813</v>
      </c>
      <c r="J358" s="5" t="s">
        <v>2814</v>
      </c>
      <c r="K358" s="4" t="s">
        <v>2814</v>
      </c>
      <c r="L358" s="38">
        <v>1</v>
      </c>
      <c r="M358" s="38">
        <v>1</v>
      </c>
      <c r="N358" s="38">
        <v>1</v>
      </c>
      <c r="O358" s="38">
        <v>1</v>
      </c>
      <c r="P358" s="38">
        <v>1</v>
      </c>
      <c r="Q358" s="38">
        <v>1</v>
      </c>
      <c r="R358" s="38">
        <v>1</v>
      </c>
      <c r="S358" s="38">
        <v>1</v>
      </c>
      <c r="T358" s="37"/>
    </row>
    <row x14ac:dyDescent="0.25" r="359" customHeight="1" ht="71.1">
      <c r="A359" s="37"/>
      <c r="B359" s="37"/>
      <c r="C359" s="5" t="s">
        <v>2815</v>
      </c>
      <c r="D359" s="5" t="s">
        <v>51</v>
      </c>
      <c r="E359" s="5" t="s">
        <v>2816</v>
      </c>
      <c r="F359" s="5" t="s">
        <v>317</v>
      </c>
      <c r="G359" s="5" t="s">
        <v>2817</v>
      </c>
      <c r="H359" s="5" t="s">
        <v>2818</v>
      </c>
      <c r="I359" s="5" t="s">
        <v>2818</v>
      </c>
      <c r="J359" s="5" t="s">
        <v>2819</v>
      </c>
      <c r="K359" s="4" t="s">
        <v>978</v>
      </c>
      <c r="L359" s="38">
        <v>1</v>
      </c>
      <c r="M359" s="38">
        <v>1</v>
      </c>
      <c r="N359" s="38">
        <v>1</v>
      </c>
      <c r="O359" s="38">
        <v>1</v>
      </c>
      <c r="P359" s="38">
        <v>1</v>
      </c>
      <c r="Q359" s="38">
        <v>1</v>
      </c>
      <c r="R359" s="38">
        <v>1</v>
      </c>
      <c r="S359" s="38">
        <v>1</v>
      </c>
      <c r="T359" s="37"/>
    </row>
    <row x14ac:dyDescent="0.25" r="360" customHeight="1" ht="71.1">
      <c r="A360" s="37"/>
      <c r="B360" s="37"/>
      <c r="C360" s="5" t="s">
        <v>2820</v>
      </c>
      <c r="D360" s="5" t="s">
        <v>51</v>
      </c>
      <c r="E360" s="5" t="s">
        <v>2821</v>
      </c>
      <c r="F360" s="5" t="s">
        <v>317</v>
      </c>
      <c r="G360" s="5" t="s">
        <v>2822</v>
      </c>
      <c r="H360" s="5" t="s">
        <v>2649</v>
      </c>
      <c r="I360" s="5" t="s">
        <v>2649</v>
      </c>
      <c r="J360" s="5" t="s">
        <v>1737</v>
      </c>
      <c r="K360" s="4" t="s">
        <v>1737</v>
      </c>
      <c r="L360" s="38">
        <v>1</v>
      </c>
      <c r="M360" s="38">
        <v>1</v>
      </c>
      <c r="N360" s="38">
        <v>1</v>
      </c>
      <c r="O360" s="38">
        <v>1</v>
      </c>
      <c r="P360" s="38">
        <v>1</v>
      </c>
      <c r="Q360" s="38">
        <v>1</v>
      </c>
      <c r="R360" s="38">
        <v>1</v>
      </c>
      <c r="S360" s="38">
        <v>1</v>
      </c>
      <c r="T360" s="37"/>
    </row>
    <row x14ac:dyDescent="0.25" r="361" customHeight="1" ht="71.1">
      <c r="A361" s="37"/>
      <c r="B361" s="37"/>
      <c r="C361" s="5" t="s">
        <v>2823</v>
      </c>
      <c r="D361" s="5" t="s">
        <v>51</v>
      </c>
      <c r="E361" s="5" t="s">
        <v>2824</v>
      </c>
      <c r="F361" s="5" t="s">
        <v>253</v>
      </c>
      <c r="G361" s="5" t="s">
        <v>2825</v>
      </c>
      <c r="H361" s="5" t="s">
        <v>2826</v>
      </c>
      <c r="I361" s="5" t="s">
        <v>2827</v>
      </c>
      <c r="J361" s="5" t="s">
        <v>153</v>
      </c>
      <c r="K361" s="4" t="s">
        <v>153</v>
      </c>
      <c r="L361" s="38">
        <v>1</v>
      </c>
      <c r="M361" s="38">
        <v>1</v>
      </c>
      <c r="N361" s="38">
        <v>1</v>
      </c>
      <c r="O361" s="38">
        <v>1</v>
      </c>
      <c r="P361" s="38">
        <v>1</v>
      </c>
      <c r="Q361" s="38">
        <v>1</v>
      </c>
      <c r="R361" s="38">
        <v>1</v>
      </c>
      <c r="S361" s="38">
        <v>1</v>
      </c>
      <c r="T361" s="37"/>
    </row>
    <row x14ac:dyDescent="0.25" r="362" customHeight="1" ht="71.1">
      <c r="A362" s="37"/>
      <c r="B362" s="37"/>
      <c r="C362" s="5" t="s">
        <v>2828</v>
      </c>
      <c r="D362" s="5" t="s">
        <v>51</v>
      </c>
      <c r="E362" s="5" t="s">
        <v>2829</v>
      </c>
      <c r="F362" s="5" t="s">
        <v>317</v>
      </c>
      <c r="G362" s="5" t="s">
        <v>2830</v>
      </c>
      <c r="H362" s="5" t="s">
        <v>2831</v>
      </c>
      <c r="I362" s="5" t="s">
        <v>2831</v>
      </c>
      <c r="J362" s="5" t="s">
        <v>1737</v>
      </c>
      <c r="K362" s="4" t="s">
        <v>256</v>
      </c>
      <c r="L362" s="38">
        <v>1</v>
      </c>
      <c r="M362" s="38">
        <v>1</v>
      </c>
      <c r="N362" s="38">
        <v>1</v>
      </c>
      <c r="O362" s="38">
        <v>1</v>
      </c>
      <c r="P362" s="38">
        <v>1</v>
      </c>
      <c r="Q362" s="38">
        <v>1</v>
      </c>
      <c r="R362" s="38">
        <v>1</v>
      </c>
      <c r="S362" s="39">
        <v>0.04</v>
      </c>
      <c r="T362" s="37"/>
    </row>
    <row x14ac:dyDescent="0.25" r="363" customHeight="1" ht="71.1">
      <c r="A363" s="37"/>
      <c r="B363" s="37"/>
      <c r="C363" s="5" t="s">
        <v>2832</v>
      </c>
      <c r="D363" s="5" t="s">
        <v>51</v>
      </c>
      <c r="E363" s="5" t="s">
        <v>2833</v>
      </c>
      <c r="F363" s="5" t="s">
        <v>2229</v>
      </c>
      <c r="G363" s="5" t="s">
        <v>2834</v>
      </c>
      <c r="H363" s="5" t="s">
        <v>2835</v>
      </c>
      <c r="I363" s="5" t="s">
        <v>2836</v>
      </c>
      <c r="J363" s="5" t="s">
        <v>1949</v>
      </c>
      <c r="K363" s="4" t="s">
        <v>320</v>
      </c>
      <c r="L363" s="38">
        <v>1</v>
      </c>
      <c r="M363" s="38">
        <v>1</v>
      </c>
      <c r="N363" s="38">
        <v>1</v>
      </c>
      <c r="O363" s="38">
        <v>1</v>
      </c>
      <c r="P363" s="38">
        <v>1</v>
      </c>
      <c r="Q363" s="38">
        <v>1</v>
      </c>
      <c r="R363" s="38">
        <v>1</v>
      </c>
      <c r="S363" s="39">
        <v>0.67</v>
      </c>
      <c r="T363" s="37"/>
    </row>
    <row x14ac:dyDescent="0.25" r="364" customHeight="1" ht="71.1">
      <c r="A364" s="37"/>
      <c r="B364" s="37"/>
      <c r="C364" s="5" t="s">
        <v>2837</v>
      </c>
      <c r="D364" s="5" t="s">
        <v>40</v>
      </c>
      <c r="E364" s="5" t="s">
        <v>2838</v>
      </c>
      <c r="F364" s="5" t="s">
        <v>170</v>
      </c>
      <c r="G364" s="5" t="s">
        <v>2839</v>
      </c>
      <c r="H364" s="5" t="s">
        <v>598</v>
      </c>
      <c r="I364" s="5" t="s">
        <v>598</v>
      </c>
      <c r="J364" s="5" t="s">
        <v>913</v>
      </c>
      <c r="K364" s="4" t="s">
        <v>913</v>
      </c>
      <c r="L364" s="38">
        <v>1</v>
      </c>
      <c r="M364" s="38">
        <v>1</v>
      </c>
      <c r="N364" s="38">
        <v>1</v>
      </c>
      <c r="O364" s="38">
        <v>1</v>
      </c>
      <c r="P364" s="38">
        <v>1</v>
      </c>
      <c r="Q364" s="38">
        <v>1</v>
      </c>
      <c r="R364" s="38">
        <v>1</v>
      </c>
      <c r="S364" s="38">
        <v>1</v>
      </c>
      <c r="T364" s="37"/>
    </row>
    <row x14ac:dyDescent="0.25" r="365" customHeight="1" ht="71.1">
      <c r="A365" s="37"/>
      <c r="B365" s="37"/>
      <c r="C365" s="5" t="s">
        <v>2840</v>
      </c>
      <c r="D365" s="5" t="s">
        <v>40</v>
      </c>
      <c r="E365" s="5" t="s">
        <v>2841</v>
      </c>
      <c r="F365" s="5" t="s">
        <v>317</v>
      </c>
      <c r="G365" s="5" t="s">
        <v>2842</v>
      </c>
      <c r="H365" s="5" t="s">
        <v>2666</v>
      </c>
      <c r="I365" s="5" t="s">
        <v>2843</v>
      </c>
      <c r="J365" s="5" t="s">
        <v>2667</v>
      </c>
      <c r="K365" s="4" t="s">
        <v>2667</v>
      </c>
      <c r="L365" s="38">
        <v>1</v>
      </c>
      <c r="M365" s="38">
        <v>1</v>
      </c>
      <c r="N365" s="38">
        <v>1</v>
      </c>
      <c r="O365" s="38">
        <v>1</v>
      </c>
      <c r="P365" s="38">
        <v>1</v>
      </c>
      <c r="Q365" s="38">
        <v>1</v>
      </c>
      <c r="R365" s="38">
        <v>1</v>
      </c>
      <c r="S365" s="38">
        <v>1</v>
      </c>
      <c r="T365" s="37"/>
    </row>
    <row x14ac:dyDescent="0.25" r="366" customHeight="1" ht="71.1">
      <c r="A366" s="37"/>
      <c r="B366" s="37"/>
      <c r="C366" s="5" t="s">
        <v>2844</v>
      </c>
      <c r="D366" s="5" t="s">
        <v>40</v>
      </c>
      <c r="E366" s="5" t="s">
        <v>2845</v>
      </c>
      <c r="F366" s="5" t="s">
        <v>317</v>
      </c>
      <c r="G366" s="5" t="s">
        <v>2846</v>
      </c>
      <c r="H366" s="5" t="s">
        <v>2160</v>
      </c>
      <c r="I366" s="5" t="s">
        <v>2160</v>
      </c>
      <c r="J366" s="5" t="s">
        <v>236</v>
      </c>
      <c r="K366" s="4" t="s">
        <v>236</v>
      </c>
      <c r="L366" s="38">
        <v>1</v>
      </c>
      <c r="M366" s="38">
        <v>1</v>
      </c>
      <c r="N366" s="38">
        <v>1</v>
      </c>
      <c r="O366" s="38">
        <v>1</v>
      </c>
      <c r="P366" s="38">
        <v>1</v>
      </c>
      <c r="Q366" s="38">
        <v>1</v>
      </c>
      <c r="R366" s="38">
        <v>1</v>
      </c>
      <c r="S366" s="38">
        <v>1</v>
      </c>
      <c r="T366" s="37"/>
    </row>
    <row x14ac:dyDescent="0.25" r="367" customHeight="1" ht="71.1">
      <c r="A367" s="37"/>
      <c r="B367" s="37"/>
      <c r="C367" s="5" t="s">
        <v>2847</v>
      </c>
      <c r="D367" s="5" t="s">
        <v>51</v>
      </c>
      <c r="E367" s="5" t="s">
        <v>2848</v>
      </c>
      <c r="F367" s="5" t="s">
        <v>317</v>
      </c>
      <c r="G367" s="5" t="s">
        <v>2849</v>
      </c>
      <c r="H367" s="5" t="s">
        <v>2649</v>
      </c>
      <c r="I367" s="5" t="s">
        <v>2649</v>
      </c>
      <c r="J367" s="5" t="s">
        <v>1737</v>
      </c>
      <c r="K367" s="4" t="s">
        <v>1737</v>
      </c>
      <c r="L367" s="38">
        <v>1</v>
      </c>
      <c r="M367" s="38">
        <v>1</v>
      </c>
      <c r="N367" s="38">
        <v>1</v>
      </c>
      <c r="O367" s="38">
        <v>1</v>
      </c>
      <c r="P367" s="38">
        <v>1</v>
      </c>
      <c r="Q367" s="38">
        <v>1</v>
      </c>
      <c r="R367" s="38">
        <v>1</v>
      </c>
      <c r="S367" s="38">
        <v>1</v>
      </c>
      <c r="T367" s="37"/>
    </row>
    <row x14ac:dyDescent="0.25" r="368" customHeight="1" ht="71.1">
      <c r="A368" s="37"/>
      <c r="B368" s="37"/>
      <c r="C368" s="5" t="s">
        <v>2850</v>
      </c>
      <c r="D368" s="5" t="s">
        <v>51</v>
      </c>
      <c r="E368" s="5" t="s">
        <v>2851</v>
      </c>
      <c r="F368" s="5" t="s">
        <v>317</v>
      </c>
      <c r="G368" s="5" t="s">
        <v>2852</v>
      </c>
      <c r="H368" s="5" t="s">
        <v>2853</v>
      </c>
      <c r="I368" s="5" t="s">
        <v>2853</v>
      </c>
      <c r="J368" s="5" t="s">
        <v>977</v>
      </c>
      <c r="K368" s="4" t="s">
        <v>978</v>
      </c>
      <c r="L368" s="38">
        <v>1</v>
      </c>
      <c r="M368" s="38">
        <v>1</v>
      </c>
      <c r="N368" s="38">
        <v>1</v>
      </c>
      <c r="O368" s="38">
        <v>1</v>
      </c>
      <c r="P368" s="38">
        <v>1</v>
      </c>
      <c r="Q368" s="38">
        <v>1</v>
      </c>
      <c r="R368" s="38">
        <v>1</v>
      </c>
      <c r="S368" s="39">
        <v>0.86</v>
      </c>
      <c r="T368" s="37"/>
    </row>
    <row x14ac:dyDescent="0.25" r="369" customHeight="1" ht="71.1">
      <c r="A369" s="37"/>
      <c r="B369" s="37"/>
      <c r="C369" s="5" t="s">
        <v>2854</v>
      </c>
      <c r="D369" s="5" t="s">
        <v>40</v>
      </c>
      <c r="E369" s="5" t="s">
        <v>2855</v>
      </c>
      <c r="F369" s="5" t="s">
        <v>170</v>
      </c>
      <c r="G369" s="5" t="s">
        <v>2856</v>
      </c>
      <c r="H369" s="5" t="s">
        <v>248</v>
      </c>
      <c r="I369" s="5" t="s">
        <v>2857</v>
      </c>
      <c r="J369" s="5" t="s">
        <v>824</v>
      </c>
      <c r="K369" s="4" t="s">
        <v>2858</v>
      </c>
      <c r="L369" s="38">
        <v>1</v>
      </c>
      <c r="M369" s="38">
        <v>1</v>
      </c>
      <c r="N369" s="38">
        <v>1</v>
      </c>
      <c r="O369" s="38">
        <v>0</v>
      </c>
      <c r="P369" s="38">
        <v>1</v>
      </c>
      <c r="Q369" s="38">
        <v>1</v>
      </c>
      <c r="R369" s="38">
        <v>0</v>
      </c>
      <c r="S369" s="39">
        <v>0.86</v>
      </c>
      <c r="T369" s="37"/>
    </row>
    <row x14ac:dyDescent="0.25" r="370" customHeight="1" ht="71.1">
      <c r="A370" s="37"/>
      <c r="B370" s="37"/>
      <c r="C370" s="5" t="s">
        <v>2859</v>
      </c>
      <c r="D370" s="5" t="s">
        <v>51</v>
      </c>
      <c r="E370" s="5" t="s">
        <v>2860</v>
      </c>
      <c r="F370" s="5" t="s">
        <v>2168</v>
      </c>
      <c r="G370" s="5" t="s">
        <v>2861</v>
      </c>
      <c r="H370" s="5" t="s">
        <v>2653</v>
      </c>
      <c r="I370" s="5" t="s">
        <v>2653</v>
      </c>
      <c r="J370" s="5" t="s">
        <v>2654</v>
      </c>
      <c r="K370" s="4" t="s">
        <v>1109</v>
      </c>
      <c r="L370" s="38">
        <v>1</v>
      </c>
      <c r="M370" s="38">
        <v>1</v>
      </c>
      <c r="N370" s="38">
        <v>1</v>
      </c>
      <c r="O370" s="38">
        <v>1</v>
      </c>
      <c r="P370" s="38">
        <v>1</v>
      </c>
      <c r="Q370" s="38">
        <v>1</v>
      </c>
      <c r="R370" s="38">
        <v>0</v>
      </c>
      <c r="S370" s="39">
        <v>0.5</v>
      </c>
      <c r="T370" s="37"/>
    </row>
    <row x14ac:dyDescent="0.25" r="371" customHeight="1" ht="71.1">
      <c r="A371" s="37"/>
      <c r="B371" s="37"/>
      <c r="C371" s="5" t="s">
        <v>2862</v>
      </c>
      <c r="D371" s="5" t="s">
        <v>40</v>
      </c>
      <c r="E371" s="5" t="s">
        <v>2863</v>
      </c>
      <c r="F371" s="5" t="s">
        <v>170</v>
      </c>
      <c r="G371" s="5" t="s">
        <v>2864</v>
      </c>
      <c r="H371" s="5" t="s">
        <v>647</v>
      </c>
      <c r="I371" s="5" t="s">
        <v>647</v>
      </c>
      <c r="J371" s="5" t="s">
        <v>867</v>
      </c>
      <c r="K371" s="4" t="s">
        <v>868</v>
      </c>
      <c r="L371" s="38">
        <v>1</v>
      </c>
      <c r="M371" s="38">
        <v>1</v>
      </c>
      <c r="N371" s="38">
        <v>1</v>
      </c>
      <c r="O371" s="38">
        <v>1</v>
      </c>
      <c r="P371" s="38">
        <v>1</v>
      </c>
      <c r="Q371" s="38">
        <v>1</v>
      </c>
      <c r="R371" s="38">
        <v>1</v>
      </c>
      <c r="S371" s="39">
        <v>0.67</v>
      </c>
      <c r="T371" s="37"/>
    </row>
    <row x14ac:dyDescent="0.25" r="372" customHeight="1" ht="71.1">
      <c r="A372" s="37"/>
      <c r="B372" s="37"/>
      <c r="C372" s="5" t="s">
        <v>2865</v>
      </c>
      <c r="D372" s="5" t="s">
        <v>51</v>
      </c>
      <c r="E372" s="5" t="s">
        <v>2866</v>
      </c>
      <c r="F372" s="5" t="s">
        <v>317</v>
      </c>
      <c r="G372" s="5" t="s">
        <v>2867</v>
      </c>
      <c r="H372" s="5" t="s">
        <v>2649</v>
      </c>
      <c r="I372" s="5" t="s">
        <v>2649</v>
      </c>
      <c r="J372" s="5" t="s">
        <v>1737</v>
      </c>
      <c r="K372" s="4" t="s">
        <v>1737</v>
      </c>
      <c r="L372" s="38">
        <v>1</v>
      </c>
      <c r="M372" s="38">
        <v>1</v>
      </c>
      <c r="N372" s="38">
        <v>1</v>
      </c>
      <c r="O372" s="38">
        <v>1</v>
      </c>
      <c r="P372" s="38">
        <v>1</v>
      </c>
      <c r="Q372" s="38">
        <v>1</v>
      </c>
      <c r="R372" s="38">
        <v>1</v>
      </c>
      <c r="S372" s="38">
        <v>1</v>
      </c>
      <c r="T372" s="37"/>
    </row>
    <row x14ac:dyDescent="0.25" r="373" customHeight="1" ht="71.1">
      <c r="A373" s="37"/>
      <c r="B373" s="37"/>
      <c r="C373" s="5" t="s">
        <v>2868</v>
      </c>
      <c r="D373" s="5" t="s">
        <v>51</v>
      </c>
      <c r="E373" s="5" t="s">
        <v>2869</v>
      </c>
      <c r="F373" s="5" t="s">
        <v>317</v>
      </c>
      <c r="G373" s="5" t="s">
        <v>2870</v>
      </c>
      <c r="H373" s="5" t="s">
        <v>2871</v>
      </c>
      <c r="I373" s="5" t="s">
        <v>2871</v>
      </c>
      <c r="J373" s="5" t="s">
        <v>1737</v>
      </c>
      <c r="K373" s="4" t="s">
        <v>256</v>
      </c>
      <c r="L373" s="38">
        <v>1</v>
      </c>
      <c r="M373" s="38">
        <v>1</v>
      </c>
      <c r="N373" s="38">
        <v>1</v>
      </c>
      <c r="O373" s="38">
        <v>1</v>
      </c>
      <c r="P373" s="38">
        <v>1</v>
      </c>
      <c r="Q373" s="38">
        <v>1</v>
      </c>
      <c r="R373" s="38">
        <v>1</v>
      </c>
      <c r="S373" s="39">
        <v>0.04</v>
      </c>
      <c r="T373" s="37"/>
    </row>
    <row x14ac:dyDescent="0.25" r="374" customHeight="1" ht="71.1">
      <c r="A374" s="37"/>
      <c r="B374" s="37"/>
      <c r="C374" s="5" t="s">
        <v>2872</v>
      </c>
      <c r="D374" s="5" t="s">
        <v>51</v>
      </c>
      <c r="E374" s="5" t="s">
        <v>2873</v>
      </c>
      <c r="F374" s="5" t="s">
        <v>2168</v>
      </c>
      <c r="G374" s="5" t="s">
        <v>2874</v>
      </c>
      <c r="H374" s="5" t="s">
        <v>2875</v>
      </c>
      <c r="I374" s="5" t="s">
        <v>2875</v>
      </c>
      <c r="J374" s="5" t="s">
        <v>2136</v>
      </c>
      <c r="K374" s="4" t="s">
        <v>1043</v>
      </c>
      <c r="L374" s="38">
        <v>1</v>
      </c>
      <c r="M374" s="38">
        <v>1</v>
      </c>
      <c r="N374" s="38">
        <v>1</v>
      </c>
      <c r="O374" s="38">
        <v>1</v>
      </c>
      <c r="P374" s="38">
        <v>1</v>
      </c>
      <c r="Q374" s="38">
        <v>1</v>
      </c>
      <c r="R374" s="38">
        <v>1</v>
      </c>
      <c r="S374" s="39">
        <v>0.75</v>
      </c>
      <c r="T374" s="37"/>
    </row>
    <row x14ac:dyDescent="0.25" r="375" customHeight="1" ht="71.1">
      <c r="A375" s="37"/>
      <c r="B375" s="37"/>
      <c r="C375" s="5" t="s">
        <v>2876</v>
      </c>
      <c r="D375" s="5" t="s">
        <v>51</v>
      </c>
      <c r="E375" s="5" t="s">
        <v>2877</v>
      </c>
      <c r="F375" s="5" t="s">
        <v>317</v>
      </c>
      <c r="G375" s="5" t="s">
        <v>2878</v>
      </c>
      <c r="H375" s="5" t="s">
        <v>2662</v>
      </c>
      <c r="I375" s="5" t="s">
        <v>2662</v>
      </c>
      <c r="J375" s="5" t="s">
        <v>153</v>
      </c>
      <c r="K375" s="4" t="s">
        <v>153</v>
      </c>
      <c r="L375" s="38">
        <v>1</v>
      </c>
      <c r="M375" s="38">
        <v>1</v>
      </c>
      <c r="N375" s="38">
        <v>1</v>
      </c>
      <c r="O375" s="38">
        <v>1</v>
      </c>
      <c r="P375" s="38">
        <v>1</v>
      </c>
      <c r="Q375" s="38">
        <v>1</v>
      </c>
      <c r="R375" s="38">
        <v>1</v>
      </c>
      <c r="S375" s="38">
        <v>1</v>
      </c>
      <c r="T375" s="37"/>
    </row>
    <row x14ac:dyDescent="0.25" r="376" customHeight="1" ht="71.1">
      <c r="A376" s="37"/>
      <c r="B376" s="37"/>
      <c r="C376" s="5" t="s">
        <v>2879</v>
      </c>
      <c r="D376" s="5" t="s">
        <v>51</v>
      </c>
      <c r="E376" s="5" t="s">
        <v>2880</v>
      </c>
      <c r="F376" s="5" t="s">
        <v>317</v>
      </c>
      <c r="G376" s="5" t="s">
        <v>2881</v>
      </c>
      <c r="H376" s="5" t="s">
        <v>2836</v>
      </c>
      <c r="I376" s="5" t="s">
        <v>2836</v>
      </c>
      <c r="J376" s="5" t="s">
        <v>1949</v>
      </c>
      <c r="K376" s="4" t="s">
        <v>320</v>
      </c>
      <c r="L376" s="38">
        <v>1</v>
      </c>
      <c r="M376" s="38">
        <v>1</v>
      </c>
      <c r="N376" s="38">
        <v>1</v>
      </c>
      <c r="O376" s="38">
        <v>1</v>
      </c>
      <c r="P376" s="38">
        <v>1</v>
      </c>
      <c r="Q376" s="38">
        <v>1</v>
      </c>
      <c r="R376" s="38">
        <v>1</v>
      </c>
      <c r="S376" s="39">
        <v>0.67</v>
      </c>
      <c r="T376" s="3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91"/>
  <sheetViews>
    <sheetView workbookViewId="0"/>
  </sheetViews>
  <sheetFormatPr defaultRowHeight="15" x14ac:dyDescent="0.25"/>
  <cols>
    <col min="1" max="1" style="22" width="14.005" customWidth="1" bestFit="1"/>
    <col min="2" max="2" style="22" width="92.005" customWidth="1" bestFit="1"/>
    <col min="3" max="3" style="22" width="17.005" customWidth="1" bestFit="1"/>
    <col min="4" max="4" style="22" width="27.005" customWidth="1" bestFit="1"/>
    <col min="5" max="5" style="22" width="16.005" customWidth="1" bestFit="1"/>
    <col min="6" max="6" style="22" width="42.005" customWidth="1" bestFit="1"/>
    <col min="7" max="7" style="22" width="17.005" customWidth="1" bestFit="1"/>
    <col min="8" max="8" style="22" width="17.005" customWidth="1" bestFit="1"/>
    <col min="9" max="9" style="22" width="17.005" customWidth="1" bestFit="1"/>
    <col min="10" max="10" style="22" width="17.005" customWidth="1" bestFit="1"/>
    <col min="11" max="11" style="22" width="17.005" customWidth="1" bestFit="1"/>
    <col min="12" max="12" style="29" width="17.005" customWidth="1" bestFit="1"/>
    <col min="13" max="13" style="29" width="17.005" customWidth="1" bestFit="1"/>
    <col min="14" max="14" style="29" width="17.005" customWidth="1" bestFit="1"/>
    <col min="15" max="15" style="29" width="17.005" customWidth="1" bestFit="1"/>
    <col min="16" max="16" style="29" width="17.005" customWidth="1" bestFit="1"/>
    <col min="17" max="17" style="29" width="17.005" customWidth="1" bestFit="1"/>
    <col min="18" max="18" style="29" width="17.005" customWidth="1" bestFit="1"/>
    <col min="19" max="19" style="30" width="17.005" customWidth="1" bestFit="1"/>
    <col min="20" max="20" style="22" width="17.005" customWidth="1" bestFit="1"/>
  </cols>
  <sheetData>
    <row x14ac:dyDescent="0.25" r="1" customHeight="1" ht="71.1">
      <c r="A1" s="16" t="s">
        <v>19</v>
      </c>
      <c r="B1" s="16" t="s">
        <v>20</v>
      </c>
      <c r="C1" s="24" t="s">
        <v>11</v>
      </c>
      <c r="D1" s="24" t="s">
        <v>24</v>
      </c>
      <c r="E1" s="24" t="s">
        <v>25</v>
      </c>
      <c r="F1" s="24" t="s">
        <v>26</v>
      </c>
      <c r="G1" s="24" t="s">
        <v>27</v>
      </c>
      <c r="H1" s="24" t="s">
        <v>28</v>
      </c>
      <c r="I1" s="24" t="s">
        <v>29</v>
      </c>
      <c r="J1" s="24" t="s">
        <v>30</v>
      </c>
      <c r="K1" s="25" t="s">
        <v>31</v>
      </c>
      <c r="L1" s="26" t="s">
        <v>32</v>
      </c>
      <c r="M1" s="26" t="s">
        <v>33</v>
      </c>
      <c r="N1" s="26" t="s">
        <v>34</v>
      </c>
      <c r="O1" s="26" t="s">
        <v>35</v>
      </c>
      <c r="P1" s="26" t="s">
        <v>36</v>
      </c>
      <c r="Q1" s="26" t="s">
        <v>37</v>
      </c>
      <c r="R1" s="26" t="s">
        <v>38</v>
      </c>
      <c r="S1" s="27" t="s">
        <v>39</v>
      </c>
      <c r="T1" s="5"/>
    </row>
    <row x14ac:dyDescent="0.25" r="2" customHeight="1" ht="71.1" customFormat="1" s="1">
      <c r="A2" s="5" t="s">
        <v>40</v>
      </c>
      <c r="B2" s="5" t="s">
        <v>41</v>
      </c>
      <c r="C2" s="5" t="s">
        <v>744</v>
      </c>
      <c r="D2" s="5" t="s">
        <v>40</v>
      </c>
      <c r="E2" s="5" t="s">
        <v>745</v>
      </c>
      <c r="F2" s="5" t="s">
        <v>447</v>
      </c>
      <c r="G2" s="5" t="s">
        <v>746</v>
      </c>
      <c r="H2" s="5" t="s">
        <v>747</v>
      </c>
      <c r="I2" s="5" t="s">
        <v>747</v>
      </c>
      <c r="J2" s="4" t="s">
        <v>748</v>
      </c>
      <c r="K2" s="4" t="s">
        <v>749</v>
      </c>
      <c r="L2" s="20">
        <v>1</v>
      </c>
      <c r="M2" s="20">
        <v>1</v>
      </c>
      <c r="N2" s="20">
        <v>1</v>
      </c>
      <c r="O2" s="20">
        <v>1</v>
      </c>
      <c r="P2" s="20">
        <v>1</v>
      </c>
      <c r="Q2" s="20">
        <v>1</v>
      </c>
      <c r="R2" s="20">
        <v>1</v>
      </c>
      <c r="S2" s="28">
        <v>0.67</v>
      </c>
      <c r="T2" s="5"/>
    </row>
    <row x14ac:dyDescent="0.25" r="3" customHeight="1" ht="71.1" customFormat="1" s="1">
      <c r="A3" s="5" t="s">
        <v>51</v>
      </c>
      <c r="B3" s="5" t="s">
        <v>750</v>
      </c>
      <c r="C3" s="5" t="s">
        <v>751</v>
      </c>
      <c r="D3" s="5" t="s">
        <v>40</v>
      </c>
      <c r="E3" s="5" t="s">
        <v>752</v>
      </c>
      <c r="F3" s="5" t="s">
        <v>447</v>
      </c>
      <c r="G3" s="5" t="s">
        <v>753</v>
      </c>
      <c r="H3" s="5" t="s">
        <v>754</v>
      </c>
      <c r="I3" s="5" t="s">
        <v>754</v>
      </c>
      <c r="J3" s="4" t="s">
        <v>755</v>
      </c>
      <c r="K3" s="4" t="s">
        <v>181</v>
      </c>
      <c r="L3" s="20">
        <v>1</v>
      </c>
      <c r="M3" s="20">
        <v>1</v>
      </c>
      <c r="N3" s="20">
        <v>1</v>
      </c>
      <c r="O3" s="20">
        <v>1</v>
      </c>
      <c r="P3" s="20">
        <v>1</v>
      </c>
      <c r="Q3" s="20">
        <v>1</v>
      </c>
      <c r="R3" s="20">
        <v>1</v>
      </c>
      <c r="S3" s="20">
        <v>1</v>
      </c>
      <c r="T3" s="5"/>
    </row>
    <row x14ac:dyDescent="0.25" r="4" customHeight="1" ht="71.1" customFormat="1" s="1">
      <c r="A4" s="5"/>
      <c r="B4" s="5"/>
      <c r="C4" s="5" t="s">
        <v>756</v>
      </c>
      <c r="D4" s="5" t="s">
        <v>40</v>
      </c>
      <c r="E4" s="5" t="s">
        <v>757</v>
      </c>
      <c r="F4" s="5" t="s">
        <v>447</v>
      </c>
      <c r="G4" s="5" t="s">
        <v>758</v>
      </c>
      <c r="H4" s="5" t="s">
        <v>759</v>
      </c>
      <c r="I4" s="5" t="s">
        <v>759</v>
      </c>
      <c r="J4" s="5" t="s">
        <v>153</v>
      </c>
      <c r="K4" s="4" t="s">
        <v>760</v>
      </c>
      <c r="L4" s="20">
        <v>1</v>
      </c>
      <c r="M4" s="20">
        <v>1</v>
      </c>
      <c r="N4" s="20">
        <v>1</v>
      </c>
      <c r="O4" s="20">
        <v>1</v>
      </c>
      <c r="P4" s="20">
        <v>1</v>
      </c>
      <c r="Q4" s="20">
        <v>1</v>
      </c>
      <c r="R4" s="20">
        <v>0</v>
      </c>
      <c r="S4" s="20">
        <v>0</v>
      </c>
      <c r="T4" s="5"/>
    </row>
    <row x14ac:dyDescent="0.25" r="5" customHeight="1" ht="71.1" customFormat="1" s="1">
      <c r="A5" s="5"/>
      <c r="B5" s="5"/>
      <c r="C5" s="5" t="s">
        <v>761</v>
      </c>
      <c r="D5" s="5" t="s">
        <v>40</v>
      </c>
      <c r="E5" s="5" t="s">
        <v>762</v>
      </c>
      <c r="F5" s="5" t="s">
        <v>447</v>
      </c>
      <c r="G5" s="5" t="s">
        <v>763</v>
      </c>
      <c r="H5" s="5" t="s">
        <v>747</v>
      </c>
      <c r="I5" s="5" t="s">
        <v>747</v>
      </c>
      <c r="J5" s="5" t="s">
        <v>748</v>
      </c>
      <c r="K5" s="4" t="s">
        <v>749</v>
      </c>
      <c r="L5" s="20">
        <v>1</v>
      </c>
      <c r="M5" s="20">
        <v>1</v>
      </c>
      <c r="N5" s="20">
        <v>1</v>
      </c>
      <c r="O5" s="20">
        <v>1</v>
      </c>
      <c r="P5" s="20">
        <v>1</v>
      </c>
      <c r="Q5" s="20">
        <v>1</v>
      </c>
      <c r="R5" s="20">
        <v>1</v>
      </c>
      <c r="S5" s="28">
        <v>0.67</v>
      </c>
      <c r="T5" s="5"/>
    </row>
    <row x14ac:dyDescent="0.25" r="6" customHeight="1" ht="71.1" customFormat="1" s="1">
      <c r="A6" s="5"/>
      <c r="B6" s="5"/>
      <c r="C6" s="5" t="s">
        <v>764</v>
      </c>
      <c r="D6" s="5" t="s">
        <v>40</v>
      </c>
      <c r="E6" s="5" t="s">
        <v>765</v>
      </c>
      <c r="F6" s="5" t="s">
        <v>447</v>
      </c>
      <c r="G6" s="5" t="s">
        <v>766</v>
      </c>
      <c r="H6" s="5" t="s">
        <v>767</v>
      </c>
      <c r="I6" s="5" t="s">
        <v>767</v>
      </c>
      <c r="J6" s="5" t="s">
        <v>748</v>
      </c>
      <c r="K6" s="4" t="s">
        <v>749</v>
      </c>
      <c r="L6" s="20">
        <v>1</v>
      </c>
      <c r="M6" s="20">
        <v>1</v>
      </c>
      <c r="N6" s="20">
        <v>1</v>
      </c>
      <c r="O6" s="20">
        <v>1</v>
      </c>
      <c r="P6" s="20">
        <v>1</v>
      </c>
      <c r="Q6" s="20">
        <v>1</v>
      </c>
      <c r="R6" s="20">
        <v>1</v>
      </c>
      <c r="S6" s="28">
        <v>0.67</v>
      </c>
      <c r="T6" s="5"/>
    </row>
    <row x14ac:dyDescent="0.25" r="7" customHeight="1" ht="71.1" customFormat="1" s="1">
      <c r="A7" s="5"/>
      <c r="B7" s="5"/>
      <c r="C7" s="5" t="s">
        <v>768</v>
      </c>
      <c r="D7" s="5" t="s">
        <v>40</v>
      </c>
      <c r="E7" s="5" t="s">
        <v>769</v>
      </c>
      <c r="F7" s="5" t="s">
        <v>447</v>
      </c>
      <c r="G7" s="5" t="s">
        <v>770</v>
      </c>
      <c r="H7" s="5" t="s">
        <v>771</v>
      </c>
      <c r="I7" s="5" t="s">
        <v>771</v>
      </c>
      <c r="J7" s="5" t="s">
        <v>236</v>
      </c>
      <c r="K7" s="4" t="s">
        <v>772</v>
      </c>
      <c r="L7" s="20">
        <v>1</v>
      </c>
      <c r="M7" s="20">
        <v>1</v>
      </c>
      <c r="N7" s="20">
        <v>1</v>
      </c>
      <c r="O7" s="20">
        <v>1</v>
      </c>
      <c r="P7" s="20">
        <v>1</v>
      </c>
      <c r="Q7" s="20">
        <v>1</v>
      </c>
      <c r="R7" s="20">
        <v>1</v>
      </c>
      <c r="S7" s="20">
        <v>1</v>
      </c>
      <c r="T7" s="5"/>
    </row>
    <row x14ac:dyDescent="0.25" r="8" customHeight="1" ht="71.1" customFormat="1" s="1">
      <c r="A8" s="5"/>
      <c r="B8" s="5"/>
      <c r="C8" s="5" t="s">
        <v>773</v>
      </c>
      <c r="D8" s="5" t="s">
        <v>40</v>
      </c>
      <c r="E8" s="5" t="s">
        <v>774</v>
      </c>
      <c r="F8" s="5" t="s">
        <v>447</v>
      </c>
      <c r="G8" s="5" t="s">
        <v>775</v>
      </c>
      <c r="H8" s="5" t="s">
        <v>747</v>
      </c>
      <c r="I8" s="5" t="s">
        <v>747</v>
      </c>
      <c r="J8" s="5" t="s">
        <v>748</v>
      </c>
      <c r="K8" s="4" t="s">
        <v>749</v>
      </c>
      <c r="L8" s="20">
        <v>1</v>
      </c>
      <c r="M8" s="20">
        <v>1</v>
      </c>
      <c r="N8" s="20">
        <v>1</v>
      </c>
      <c r="O8" s="20">
        <v>1</v>
      </c>
      <c r="P8" s="20">
        <v>1</v>
      </c>
      <c r="Q8" s="20">
        <v>1</v>
      </c>
      <c r="R8" s="20">
        <v>1</v>
      </c>
      <c r="S8" s="28">
        <v>0.67</v>
      </c>
      <c r="T8" s="5"/>
    </row>
    <row x14ac:dyDescent="0.25" r="9" customHeight="1" ht="71.1" customFormat="1" s="1">
      <c r="A9" s="5"/>
      <c r="B9" s="5"/>
      <c r="C9" s="5" t="s">
        <v>776</v>
      </c>
      <c r="D9" s="5" t="s">
        <v>40</v>
      </c>
      <c r="E9" s="5" t="s">
        <v>777</v>
      </c>
      <c r="F9" s="5" t="s">
        <v>447</v>
      </c>
      <c r="G9" s="5" t="s">
        <v>778</v>
      </c>
      <c r="H9" s="5" t="s">
        <v>779</v>
      </c>
      <c r="I9" s="5" t="s">
        <v>779</v>
      </c>
      <c r="J9" s="5" t="s">
        <v>188</v>
      </c>
      <c r="K9" s="4" t="s">
        <v>188</v>
      </c>
      <c r="L9" s="20">
        <v>1</v>
      </c>
      <c r="M9" s="20">
        <v>1</v>
      </c>
      <c r="N9" s="20">
        <v>1</v>
      </c>
      <c r="O9" s="20">
        <v>1</v>
      </c>
      <c r="P9" s="20">
        <v>1</v>
      </c>
      <c r="Q9" s="20">
        <v>1</v>
      </c>
      <c r="R9" s="20">
        <v>1</v>
      </c>
      <c r="S9" s="20">
        <v>1</v>
      </c>
      <c r="T9" s="5"/>
    </row>
    <row x14ac:dyDescent="0.25" r="10" customHeight="1" ht="71.1" customFormat="1" s="1">
      <c r="A10" s="5"/>
      <c r="B10" s="5"/>
      <c r="C10" s="5" t="s">
        <v>780</v>
      </c>
      <c r="D10" s="5" t="s">
        <v>40</v>
      </c>
      <c r="E10" s="5" t="s">
        <v>781</v>
      </c>
      <c r="F10" s="5" t="s">
        <v>447</v>
      </c>
      <c r="G10" s="5" t="s">
        <v>782</v>
      </c>
      <c r="H10" s="5" t="s">
        <v>747</v>
      </c>
      <c r="I10" s="5" t="s">
        <v>747</v>
      </c>
      <c r="J10" s="5" t="s">
        <v>748</v>
      </c>
      <c r="K10" s="4" t="s">
        <v>749</v>
      </c>
      <c r="L10" s="20">
        <v>1</v>
      </c>
      <c r="M10" s="20">
        <v>1</v>
      </c>
      <c r="N10" s="20">
        <v>1</v>
      </c>
      <c r="O10" s="20">
        <v>1</v>
      </c>
      <c r="P10" s="20">
        <v>1</v>
      </c>
      <c r="Q10" s="20">
        <v>1</v>
      </c>
      <c r="R10" s="20">
        <v>1</v>
      </c>
      <c r="S10" s="28">
        <v>0.67</v>
      </c>
      <c r="T10" s="5"/>
    </row>
    <row x14ac:dyDescent="0.25" r="11" customHeight="1" ht="71.1" customFormat="1" s="1">
      <c r="A11" s="5"/>
      <c r="B11" s="5"/>
      <c r="C11" s="5" t="s">
        <v>783</v>
      </c>
      <c r="D11" s="5" t="s">
        <v>40</v>
      </c>
      <c r="E11" s="5" t="s">
        <v>784</v>
      </c>
      <c r="F11" s="5" t="s">
        <v>785</v>
      </c>
      <c r="G11" s="5" t="s">
        <v>786</v>
      </c>
      <c r="H11" s="5" t="s">
        <v>787</v>
      </c>
      <c r="I11" s="5" t="s">
        <v>787</v>
      </c>
      <c r="J11" s="5" t="s">
        <v>236</v>
      </c>
      <c r="K11" s="4" t="s">
        <v>772</v>
      </c>
      <c r="L11" s="20">
        <v>1</v>
      </c>
      <c r="M11" s="20">
        <v>1</v>
      </c>
      <c r="N11" s="20">
        <v>1</v>
      </c>
      <c r="O11" s="20">
        <v>1</v>
      </c>
      <c r="P11" s="20">
        <v>1</v>
      </c>
      <c r="Q11" s="20">
        <v>1</v>
      </c>
      <c r="R11" s="20">
        <v>1</v>
      </c>
      <c r="S11" s="20">
        <v>1</v>
      </c>
      <c r="T11" s="5"/>
    </row>
    <row x14ac:dyDescent="0.25" r="12" customHeight="1" ht="71.1" customFormat="1" s="1">
      <c r="A12" s="5"/>
      <c r="B12" s="5"/>
      <c r="C12" s="5" t="s">
        <v>788</v>
      </c>
      <c r="D12" s="5" t="s">
        <v>40</v>
      </c>
      <c r="E12" s="5" t="s">
        <v>789</v>
      </c>
      <c r="F12" s="5" t="s">
        <v>447</v>
      </c>
      <c r="G12" s="5" t="s">
        <v>790</v>
      </c>
      <c r="H12" s="5" t="s">
        <v>791</v>
      </c>
      <c r="I12" s="5" t="s">
        <v>791</v>
      </c>
      <c r="J12" s="5" t="s">
        <v>792</v>
      </c>
      <c r="K12" s="4" t="s">
        <v>755</v>
      </c>
      <c r="L12" s="20">
        <v>1</v>
      </c>
      <c r="M12" s="20">
        <v>1</v>
      </c>
      <c r="N12" s="20">
        <v>1</v>
      </c>
      <c r="O12" s="20">
        <v>1</v>
      </c>
      <c r="P12" s="20">
        <v>1</v>
      </c>
      <c r="Q12" s="20">
        <v>1</v>
      </c>
      <c r="R12" s="20">
        <v>0</v>
      </c>
      <c r="S12" s="28">
        <v>0.5</v>
      </c>
      <c r="T12" s="5"/>
    </row>
    <row x14ac:dyDescent="0.25" r="13" customHeight="1" ht="71.1" customFormat="1" s="1">
      <c r="A13" s="5"/>
      <c r="B13" s="5"/>
      <c r="C13" s="5" t="s">
        <v>793</v>
      </c>
      <c r="D13" s="5" t="s">
        <v>40</v>
      </c>
      <c r="E13" s="5" t="s">
        <v>794</v>
      </c>
      <c r="F13" s="5" t="s">
        <v>785</v>
      </c>
      <c r="G13" s="5" t="s">
        <v>795</v>
      </c>
      <c r="H13" s="5" t="s">
        <v>796</v>
      </c>
      <c r="I13" s="5" t="s">
        <v>796</v>
      </c>
      <c r="J13" s="5" t="s">
        <v>797</v>
      </c>
      <c r="K13" s="4" t="s">
        <v>798</v>
      </c>
      <c r="L13" s="20">
        <v>1</v>
      </c>
      <c r="M13" s="20">
        <v>1</v>
      </c>
      <c r="N13" s="20">
        <v>1</v>
      </c>
      <c r="O13" s="20">
        <v>1</v>
      </c>
      <c r="P13" s="20">
        <v>1</v>
      </c>
      <c r="Q13" s="20">
        <v>1</v>
      </c>
      <c r="R13" s="20">
        <v>0</v>
      </c>
      <c r="S13" s="20">
        <v>1</v>
      </c>
      <c r="T13" s="5"/>
    </row>
    <row x14ac:dyDescent="0.25" r="14" customHeight="1" ht="71.1" customFormat="1" s="1">
      <c r="A14" s="5"/>
      <c r="B14" s="5"/>
      <c r="C14" s="5" t="s">
        <v>799</v>
      </c>
      <c r="D14" s="5" t="s">
        <v>40</v>
      </c>
      <c r="E14" s="5" t="s">
        <v>800</v>
      </c>
      <c r="F14" s="5" t="s">
        <v>447</v>
      </c>
      <c r="G14" s="5" t="s">
        <v>801</v>
      </c>
      <c r="H14" s="5" t="s">
        <v>802</v>
      </c>
      <c r="I14" s="5" t="s">
        <v>802</v>
      </c>
      <c r="J14" s="5" t="s">
        <v>153</v>
      </c>
      <c r="K14" s="4" t="s">
        <v>803</v>
      </c>
      <c r="L14" s="20">
        <v>1</v>
      </c>
      <c r="M14" s="20">
        <v>1</v>
      </c>
      <c r="N14" s="20">
        <v>1</v>
      </c>
      <c r="O14" s="20">
        <v>1</v>
      </c>
      <c r="P14" s="20">
        <v>1</v>
      </c>
      <c r="Q14" s="20">
        <v>1</v>
      </c>
      <c r="R14" s="20">
        <v>0</v>
      </c>
      <c r="S14" s="20">
        <v>0</v>
      </c>
      <c r="T14" s="5"/>
    </row>
    <row x14ac:dyDescent="0.25" r="15" customHeight="1" ht="71.1" customFormat="1" s="1">
      <c r="A15" s="5"/>
      <c r="B15" s="5"/>
      <c r="C15" s="5" t="s">
        <v>804</v>
      </c>
      <c r="D15" s="5" t="s">
        <v>40</v>
      </c>
      <c r="E15" s="5" t="s">
        <v>805</v>
      </c>
      <c r="F15" s="5" t="s">
        <v>447</v>
      </c>
      <c r="G15" s="5" t="s">
        <v>806</v>
      </c>
      <c r="H15" s="5" t="s">
        <v>807</v>
      </c>
      <c r="I15" s="5" t="s">
        <v>807</v>
      </c>
      <c r="J15" s="5" t="s">
        <v>153</v>
      </c>
      <c r="K15" s="4" t="s">
        <v>153</v>
      </c>
      <c r="L15" s="20">
        <v>1</v>
      </c>
      <c r="M15" s="20">
        <v>1</v>
      </c>
      <c r="N15" s="20">
        <v>1</v>
      </c>
      <c r="O15" s="20">
        <v>1</v>
      </c>
      <c r="P15" s="20">
        <v>1</v>
      </c>
      <c r="Q15" s="20">
        <v>1</v>
      </c>
      <c r="R15" s="20">
        <v>1</v>
      </c>
      <c r="S15" s="20">
        <v>1</v>
      </c>
      <c r="T15" s="5"/>
    </row>
    <row x14ac:dyDescent="0.25" r="16" customHeight="1" ht="71.1" customFormat="1" s="1">
      <c r="A16" s="5"/>
      <c r="B16" s="5"/>
      <c r="C16" s="5" t="s">
        <v>808</v>
      </c>
      <c r="D16" s="5" t="s">
        <v>40</v>
      </c>
      <c r="E16" s="5" t="s">
        <v>809</v>
      </c>
      <c r="F16" s="5" t="s">
        <v>447</v>
      </c>
      <c r="G16" s="5" t="s">
        <v>810</v>
      </c>
      <c r="H16" s="5" t="s">
        <v>811</v>
      </c>
      <c r="I16" s="5" t="s">
        <v>811</v>
      </c>
      <c r="J16" s="5" t="s">
        <v>153</v>
      </c>
      <c r="K16" s="4" t="s">
        <v>188</v>
      </c>
      <c r="L16" s="20">
        <v>1</v>
      </c>
      <c r="M16" s="20">
        <v>1</v>
      </c>
      <c r="N16" s="20">
        <v>1</v>
      </c>
      <c r="O16" s="20">
        <v>1</v>
      </c>
      <c r="P16" s="20">
        <v>1</v>
      </c>
      <c r="Q16" s="20">
        <v>1</v>
      </c>
      <c r="R16" s="20">
        <v>0</v>
      </c>
      <c r="S16" s="20">
        <v>0</v>
      </c>
      <c r="T16" s="5"/>
    </row>
    <row x14ac:dyDescent="0.25" r="17" customHeight="1" ht="71.1" customFormat="1" s="1">
      <c r="A17" s="5"/>
      <c r="B17" s="5"/>
      <c r="C17" s="5" t="s">
        <v>812</v>
      </c>
      <c r="D17" s="5" t="s">
        <v>40</v>
      </c>
      <c r="E17" s="5" t="s">
        <v>813</v>
      </c>
      <c r="F17" s="5" t="s">
        <v>447</v>
      </c>
      <c r="G17" s="5" t="s">
        <v>814</v>
      </c>
      <c r="H17" s="5" t="s">
        <v>815</v>
      </c>
      <c r="I17" s="5" t="s">
        <v>815</v>
      </c>
      <c r="J17" s="5" t="s">
        <v>792</v>
      </c>
      <c r="K17" s="4" t="s">
        <v>816</v>
      </c>
      <c r="L17" s="20">
        <v>1</v>
      </c>
      <c r="M17" s="20">
        <v>1</v>
      </c>
      <c r="N17" s="20">
        <v>1</v>
      </c>
      <c r="O17" s="20">
        <v>1</v>
      </c>
      <c r="P17" s="20">
        <v>1</v>
      </c>
      <c r="Q17" s="20">
        <v>1</v>
      </c>
      <c r="R17" s="20">
        <v>1</v>
      </c>
      <c r="S17" s="28">
        <v>0.5</v>
      </c>
      <c r="T17" s="5"/>
    </row>
    <row x14ac:dyDescent="0.25" r="18" customHeight="1" ht="71.1" customFormat="1" s="1">
      <c r="A18" s="5"/>
      <c r="B18" s="5"/>
      <c r="C18" s="5" t="s">
        <v>817</v>
      </c>
      <c r="D18" s="5" t="s">
        <v>40</v>
      </c>
      <c r="E18" s="5" t="s">
        <v>818</v>
      </c>
      <c r="F18" s="5" t="s">
        <v>447</v>
      </c>
      <c r="G18" s="5" t="s">
        <v>819</v>
      </c>
      <c r="H18" s="5" t="s">
        <v>747</v>
      </c>
      <c r="I18" s="5" t="s">
        <v>747</v>
      </c>
      <c r="J18" s="5" t="s">
        <v>748</v>
      </c>
      <c r="K18" s="4" t="s">
        <v>749</v>
      </c>
      <c r="L18" s="20">
        <v>1</v>
      </c>
      <c r="M18" s="20">
        <v>1</v>
      </c>
      <c r="N18" s="20">
        <v>1</v>
      </c>
      <c r="O18" s="20">
        <v>1</v>
      </c>
      <c r="P18" s="20">
        <v>1</v>
      </c>
      <c r="Q18" s="20">
        <v>1</v>
      </c>
      <c r="R18" s="20">
        <v>1</v>
      </c>
      <c r="S18" s="28">
        <v>0.67</v>
      </c>
      <c r="T18" s="5"/>
    </row>
    <row x14ac:dyDescent="0.25" r="19" customHeight="1" ht="71.1" customFormat="1" s="1">
      <c r="A19" s="5"/>
      <c r="B19" s="5"/>
      <c r="C19" s="5" t="s">
        <v>820</v>
      </c>
      <c r="D19" s="5" t="s">
        <v>40</v>
      </c>
      <c r="E19" s="5" t="s">
        <v>821</v>
      </c>
      <c r="F19" s="5" t="s">
        <v>785</v>
      </c>
      <c r="G19" s="5" t="s">
        <v>822</v>
      </c>
      <c r="H19" s="5" t="s">
        <v>823</v>
      </c>
      <c r="I19" s="5" t="s">
        <v>823</v>
      </c>
      <c r="J19" s="5" t="s">
        <v>824</v>
      </c>
      <c r="K19" s="4" t="s">
        <v>205</v>
      </c>
      <c r="L19" s="20">
        <v>1</v>
      </c>
      <c r="M19" s="20">
        <v>1</v>
      </c>
      <c r="N19" s="20">
        <v>1</v>
      </c>
      <c r="O19" s="20">
        <v>1</v>
      </c>
      <c r="P19" s="20">
        <v>1</v>
      </c>
      <c r="Q19" s="20">
        <v>1</v>
      </c>
      <c r="R19" s="20">
        <v>0</v>
      </c>
      <c r="S19" s="28">
        <v>0.67</v>
      </c>
      <c r="T19" s="5"/>
    </row>
    <row x14ac:dyDescent="0.25" r="20" customHeight="1" ht="71.1" customFormat="1" s="1">
      <c r="A20" s="5"/>
      <c r="B20" s="5"/>
      <c r="C20" s="5" t="s">
        <v>825</v>
      </c>
      <c r="D20" s="5" t="s">
        <v>40</v>
      </c>
      <c r="E20" s="5" t="s">
        <v>826</v>
      </c>
      <c r="F20" s="5" t="s">
        <v>785</v>
      </c>
      <c r="G20" s="5" t="s">
        <v>827</v>
      </c>
      <c r="H20" s="5" t="s">
        <v>828</v>
      </c>
      <c r="I20" s="5" t="s">
        <v>828</v>
      </c>
      <c r="J20" s="5" t="s">
        <v>748</v>
      </c>
      <c r="K20" s="4" t="s">
        <v>749</v>
      </c>
      <c r="L20" s="20">
        <v>1</v>
      </c>
      <c r="M20" s="20">
        <v>1</v>
      </c>
      <c r="N20" s="20">
        <v>1</v>
      </c>
      <c r="O20" s="20">
        <v>1</v>
      </c>
      <c r="P20" s="20">
        <v>1</v>
      </c>
      <c r="Q20" s="20">
        <v>1</v>
      </c>
      <c r="R20" s="20">
        <v>1</v>
      </c>
      <c r="S20" s="28">
        <v>0.67</v>
      </c>
      <c r="T20" s="5"/>
    </row>
    <row x14ac:dyDescent="0.25" r="21" customHeight="1" ht="71.1" customFormat="1" s="1">
      <c r="A21" s="5"/>
      <c r="B21" s="5"/>
      <c r="C21" s="5" t="s">
        <v>829</v>
      </c>
      <c r="D21" s="5" t="s">
        <v>40</v>
      </c>
      <c r="E21" s="5" t="s">
        <v>830</v>
      </c>
      <c r="F21" s="5" t="s">
        <v>785</v>
      </c>
      <c r="G21" s="5" t="s">
        <v>831</v>
      </c>
      <c r="H21" s="5" t="s">
        <v>832</v>
      </c>
      <c r="I21" s="5" t="s">
        <v>832</v>
      </c>
      <c r="J21" s="5" t="s">
        <v>792</v>
      </c>
      <c r="K21" s="4" t="s">
        <v>833</v>
      </c>
      <c r="L21" s="20">
        <v>1</v>
      </c>
      <c r="M21" s="20">
        <v>1</v>
      </c>
      <c r="N21" s="20">
        <v>1</v>
      </c>
      <c r="O21" s="20">
        <v>1</v>
      </c>
      <c r="P21" s="20">
        <v>1</v>
      </c>
      <c r="Q21" s="20">
        <v>1</v>
      </c>
      <c r="R21" s="20">
        <v>1</v>
      </c>
      <c r="S21" s="28">
        <v>0.5</v>
      </c>
      <c r="T21" s="5"/>
    </row>
    <row x14ac:dyDescent="0.25" r="22" customHeight="1" ht="71.1" customFormat="1" s="1">
      <c r="A22" s="5"/>
      <c r="B22" s="5"/>
      <c r="C22" s="5" t="s">
        <v>834</v>
      </c>
      <c r="D22" s="5" t="s">
        <v>40</v>
      </c>
      <c r="E22" s="5" t="s">
        <v>835</v>
      </c>
      <c r="F22" s="5" t="s">
        <v>447</v>
      </c>
      <c r="G22" s="5" t="s">
        <v>836</v>
      </c>
      <c r="H22" s="5" t="s">
        <v>837</v>
      </c>
      <c r="I22" s="5" t="s">
        <v>837</v>
      </c>
      <c r="J22" s="5" t="s">
        <v>824</v>
      </c>
      <c r="K22" s="4" t="s">
        <v>205</v>
      </c>
      <c r="L22" s="20">
        <v>1</v>
      </c>
      <c r="M22" s="20">
        <v>1</v>
      </c>
      <c r="N22" s="20">
        <v>1</v>
      </c>
      <c r="O22" s="20">
        <v>1</v>
      </c>
      <c r="P22" s="20">
        <v>1</v>
      </c>
      <c r="Q22" s="20">
        <v>1</v>
      </c>
      <c r="R22" s="20">
        <v>0</v>
      </c>
      <c r="S22" s="28">
        <v>0.67</v>
      </c>
      <c r="T22" s="5"/>
    </row>
    <row x14ac:dyDescent="0.25" r="23" customHeight="1" ht="71.1" customFormat="1" s="1">
      <c r="A23" s="5"/>
      <c r="B23" s="5"/>
      <c r="C23" s="5" t="s">
        <v>838</v>
      </c>
      <c r="D23" s="5" t="s">
        <v>40</v>
      </c>
      <c r="E23" s="5" t="s">
        <v>839</v>
      </c>
      <c r="F23" s="5" t="s">
        <v>447</v>
      </c>
      <c r="G23" s="5" t="s">
        <v>840</v>
      </c>
      <c r="H23" s="5" t="s">
        <v>841</v>
      </c>
      <c r="I23" s="5" t="s">
        <v>841</v>
      </c>
      <c r="J23" s="5" t="s">
        <v>236</v>
      </c>
      <c r="K23" s="4" t="s">
        <v>772</v>
      </c>
      <c r="L23" s="20">
        <v>1</v>
      </c>
      <c r="M23" s="20">
        <v>1</v>
      </c>
      <c r="N23" s="20">
        <v>1</v>
      </c>
      <c r="O23" s="20">
        <v>1</v>
      </c>
      <c r="P23" s="20">
        <v>1</v>
      </c>
      <c r="Q23" s="20">
        <v>1</v>
      </c>
      <c r="R23" s="20">
        <v>1</v>
      </c>
      <c r="S23" s="20">
        <v>1</v>
      </c>
      <c r="T23" s="5"/>
    </row>
    <row x14ac:dyDescent="0.25" r="24" customHeight="1" ht="71.1" customFormat="1" s="1">
      <c r="A24" s="5"/>
      <c r="B24" s="5"/>
      <c r="C24" s="5" t="s">
        <v>842</v>
      </c>
      <c r="D24" s="5" t="s">
        <v>40</v>
      </c>
      <c r="E24" s="5" t="s">
        <v>843</v>
      </c>
      <c r="F24" s="5" t="s">
        <v>447</v>
      </c>
      <c r="G24" s="5" t="s">
        <v>844</v>
      </c>
      <c r="H24" s="5" t="s">
        <v>845</v>
      </c>
      <c r="I24" s="5" t="s">
        <v>845</v>
      </c>
      <c r="J24" s="5" t="s">
        <v>846</v>
      </c>
      <c r="K24" s="4" t="s">
        <v>205</v>
      </c>
      <c r="L24" s="20">
        <v>1</v>
      </c>
      <c r="M24" s="20">
        <v>1</v>
      </c>
      <c r="N24" s="20">
        <v>1</v>
      </c>
      <c r="O24" s="20">
        <v>1</v>
      </c>
      <c r="P24" s="20">
        <v>1</v>
      </c>
      <c r="Q24" s="20">
        <v>1</v>
      </c>
      <c r="R24" s="20">
        <v>0</v>
      </c>
      <c r="S24" s="28">
        <v>0.67</v>
      </c>
      <c r="T24" s="5"/>
    </row>
    <row x14ac:dyDescent="0.25" r="25" customHeight="1" ht="71.1" customFormat="1" s="1">
      <c r="A25" s="5"/>
      <c r="B25" s="5"/>
      <c r="C25" s="5" t="s">
        <v>847</v>
      </c>
      <c r="D25" s="5" t="s">
        <v>40</v>
      </c>
      <c r="E25" s="5" t="s">
        <v>848</v>
      </c>
      <c r="F25" s="5" t="s">
        <v>447</v>
      </c>
      <c r="G25" s="5" t="s">
        <v>849</v>
      </c>
      <c r="H25" s="5" t="s">
        <v>850</v>
      </c>
      <c r="I25" s="5" t="s">
        <v>850</v>
      </c>
      <c r="J25" s="5" t="s">
        <v>824</v>
      </c>
      <c r="K25" s="4" t="s">
        <v>205</v>
      </c>
      <c r="L25" s="20">
        <v>1</v>
      </c>
      <c r="M25" s="20">
        <v>1</v>
      </c>
      <c r="N25" s="20">
        <v>1</v>
      </c>
      <c r="O25" s="20">
        <v>1</v>
      </c>
      <c r="P25" s="20">
        <v>1</v>
      </c>
      <c r="Q25" s="20">
        <v>1</v>
      </c>
      <c r="R25" s="20">
        <v>0</v>
      </c>
      <c r="S25" s="28">
        <v>0.67</v>
      </c>
      <c r="T25" s="5"/>
    </row>
    <row x14ac:dyDescent="0.25" r="26" customHeight="1" ht="71.1" customFormat="1" s="1">
      <c r="A26" s="5"/>
      <c r="B26" s="5"/>
      <c r="C26" s="5" t="s">
        <v>851</v>
      </c>
      <c r="D26" s="5" t="s">
        <v>40</v>
      </c>
      <c r="E26" s="5" t="s">
        <v>852</v>
      </c>
      <c r="F26" s="5" t="s">
        <v>447</v>
      </c>
      <c r="G26" s="5" t="s">
        <v>853</v>
      </c>
      <c r="H26" s="5" t="s">
        <v>854</v>
      </c>
      <c r="I26" s="5" t="s">
        <v>854</v>
      </c>
      <c r="J26" s="5" t="s">
        <v>855</v>
      </c>
      <c r="K26" s="4" t="s">
        <v>855</v>
      </c>
      <c r="L26" s="20">
        <v>1</v>
      </c>
      <c r="M26" s="20">
        <v>1</v>
      </c>
      <c r="N26" s="20">
        <v>1</v>
      </c>
      <c r="O26" s="20">
        <v>1</v>
      </c>
      <c r="P26" s="20">
        <v>1</v>
      </c>
      <c r="Q26" s="20">
        <v>1</v>
      </c>
      <c r="R26" s="20">
        <v>1</v>
      </c>
      <c r="S26" s="20">
        <v>1</v>
      </c>
      <c r="T26" s="5"/>
    </row>
    <row x14ac:dyDescent="0.25" r="27" customHeight="1" ht="71.1" customFormat="1" s="1">
      <c r="A27" s="5"/>
      <c r="B27" s="5"/>
      <c r="C27" s="5" t="s">
        <v>856</v>
      </c>
      <c r="D27" s="5" t="s">
        <v>40</v>
      </c>
      <c r="E27" s="5" t="s">
        <v>857</v>
      </c>
      <c r="F27" s="5" t="s">
        <v>447</v>
      </c>
      <c r="G27" s="5" t="s">
        <v>858</v>
      </c>
      <c r="H27" s="5" t="s">
        <v>837</v>
      </c>
      <c r="I27" s="5" t="s">
        <v>837</v>
      </c>
      <c r="J27" s="5" t="s">
        <v>824</v>
      </c>
      <c r="K27" s="4" t="s">
        <v>205</v>
      </c>
      <c r="L27" s="20">
        <v>1</v>
      </c>
      <c r="M27" s="20">
        <v>1</v>
      </c>
      <c r="N27" s="20">
        <v>1</v>
      </c>
      <c r="O27" s="20">
        <v>1</v>
      </c>
      <c r="P27" s="20">
        <v>1</v>
      </c>
      <c r="Q27" s="20">
        <v>1</v>
      </c>
      <c r="R27" s="20">
        <v>0</v>
      </c>
      <c r="S27" s="28">
        <v>0.67</v>
      </c>
      <c r="T27" s="5"/>
    </row>
    <row x14ac:dyDescent="0.25" r="28" customHeight="1" ht="71.1" customFormat="1" s="1">
      <c r="A28" s="5"/>
      <c r="B28" s="5"/>
      <c r="C28" s="5" t="s">
        <v>859</v>
      </c>
      <c r="D28" s="5" t="s">
        <v>40</v>
      </c>
      <c r="E28" s="5" t="s">
        <v>860</v>
      </c>
      <c r="F28" s="5" t="s">
        <v>447</v>
      </c>
      <c r="G28" s="5" t="s">
        <v>861</v>
      </c>
      <c r="H28" s="5" t="s">
        <v>862</v>
      </c>
      <c r="I28" s="5" t="s">
        <v>862</v>
      </c>
      <c r="J28" s="5" t="s">
        <v>236</v>
      </c>
      <c r="K28" s="4" t="s">
        <v>772</v>
      </c>
      <c r="L28" s="20">
        <v>1</v>
      </c>
      <c r="M28" s="20">
        <v>1</v>
      </c>
      <c r="N28" s="20">
        <v>1</v>
      </c>
      <c r="O28" s="20">
        <v>1</v>
      </c>
      <c r="P28" s="20">
        <v>1</v>
      </c>
      <c r="Q28" s="20">
        <v>1</v>
      </c>
      <c r="R28" s="20">
        <v>1</v>
      </c>
      <c r="S28" s="20">
        <v>1</v>
      </c>
      <c r="T28" s="5"/>
    </row>
    <row x14ac:dyDescent="0.25" r="29" customHeight="1" ht="71.1" customFormat="1" s="1">
      <c r="A29" s="5"/>
      <c r="B29" s="5"/>
      <c r="C29" s="5" t="s">
        <v>863</v>
      </c>
      <c r="D29" s="5" t="s">
        <v>40</v>
      </c>
      <c r="E29" s="5" t="s">
        <v>864</v>
      </c>
      <c r="F29" s="5" t="s">
        <v>479</v>
      </c>
      <c r="G29" s="5" t="s">
        <v>865</v>
      </c>
      <c r="H29" s="5" t="s">
        <v>866</v>
      </c>
      <c r="I29" s="5" t="s">
        <v>866</v>
      </c>
      <c r="J29" s="5" t="s">
        <v>867</v>
      </c>
      <c r="K29" s="4" t="s">
        <v>868</v>
      </c>
      <c r="L29" s="20">
        <v>1</v>
      </c>
      <c r="M29" s="20">
        <v>1</v>
      </c>
      <c r="N29" s="20">
        <v>1</v>
      </c>
      <c r="O29" s="20">
        <v>1</v>
      </c>
      <c r="P29" s="20">
        <v>1</v>
      </c>
      <c r="Q29" s="20">
        <v>1</v>
      </c>
      <c r="R29" s="20">
        <v>1</v>
      </c>
      <c r="S29" s="28">
        <v>0.67</v>
      </c>
      <c r="T29" s="5"/>
    </row>
    <row x14ac:dyDescent="0.25" r="30" customHeight="1" ht="71.1" customFormat="1" s="1">
      <c r="A30" s="5"/>
      <c r="B30" s="5"/>
      <c r="C30" s="5" t="s">
        <v>869</v>
      </c>
      <c r="D30" s="5" t="s">
        <v>40</v>
      </c>
      <c r="E30" s="5" t="s">
        <v>870</v>
      </c>
      <c r="F30" s="5" t="s">
        <v>447</v>
      </c>
      <c r="G30" s="5" t="s">
        <v>871</v>
      </c>
      <c r="H30" s="5" t="s">
        <v>841</v>
      </c>
      <c r="I30" s="5" t="s">
        <v>841</v>
      </c>
      <c r="J30" s="5" t="s">
        <v>236</v>
      </c>
      <c r="K30" s="4" t="s">
        <v>772</v>
      </c>
      <c r="L30" s="20">
        <v>1</v>
      </c>
      <c r="M30" s="20">
        <v>1</v>
      </c>
      <c r="N30" s="20">
        <v>1</v>
      </c>
      <c r="O30" s="20">
        <v>1</v>
      </c>
      <c r="P30" s="20">
        <v>1</v>
      </c>
      <c r="Q30" s="20">
        <v>1</v>
      </c>
      <c r="R30" s="20">
        <v>1</v>
      </c>
      <c r="S30" s="20">
        <v>1</v>
      </c>
      <c r="T30" s="5"/>
    </row>
    <row x14ac:dyDescent="0.25" r="31" customHeight="1" ht="71.1" customFormat="1" s="1">
      <c r="A31" s="5"/>
      <c r="B31" s="5"/>
      <c r="C31" s="5" t="s">
        <v>872</v>
      </c>
      <c r="D31" s="5" t="s">
        <v>40</v>
      </c>
      <c r="E31" s="5" t="s">
        <v>873</v>
      </c>
      <c r="F31" s="5" t="s">
        <v>447</v>
      </c>
      <c r="G31" s="5" t="s">
        <v>874</v>
      </c>
      <c r="H31" s="5" t="s">
        <v>875</v>
      </c>
      <c r="I31" s="5" t="s">
        <v>875</v>
      </c>
      <c r="J31" s="5" t="s">
        <v>236</v>
      </c>
      <c r="K31" s="4" t="s">
        <v>772</v>
      </c>
      <c r="L31" s="20">
        <v>1</v>
      </c>
      <c r="M31" s="20">
        <v>1</v>
      </c>
      <c r="N31" s="20">
        <v>1</v>
      </c>
      <c r="O31" s="20">
        <v>1</v>
      </c>
      <c r="P31" s="20">
        <v>1</v>
      </c>
      <c r="Q31" s="20">
        <v>1</v>
      </c>
      <c r="R31" s="20">
        <v>1</v>
      </c>
      <c r="S31" s="20">
        <v>1</v>
      </c>
      <c r="T31" s="5"/>
    </row>
    <row x14ac:dyDescent="0.25" r="32" customHeight="1" ht="71.1" customFormat="1" s="1">
      <c r="A32" s="5"/>
      <c r="B32" s="5"/>
      <c r="C32" s="5" t="s">
        <v>876</v>
      </c>
      <c r="D32" s="5" t="s">
        <v>40</v>
      </c>
      <c r="E32" s="5" t="s">
        <v>877</v>
      </c>
      <c r="F32" s="5" t="s">
        <v>785</v>
      </c>
      <c r="G32" s="5" t="s">
        <v>878</v>
      </c>
      <c r="H32" s="5" t="s">
        <v>879</v>
      </c>
      <c r="I32" s="5" t="s">
        <v>879</v>
      </c>
      <c r="J32" s="5" t="s">
        <v>236</v>
      </c>
      <c r="K32" s="4" t="s">
        <v>772</v>
      </c>
      <c r="L32" s="20">
        <v>1</v>
      </c>
      <c r="M32" s="20">
        <v>1</v>
      </c>
      <c r="N32" s="20">
        <v>1</v>
      </c>
      <c r="O32" s="20">
        <v>1</v>
      </c>
      <c r="P32" s="20">
        <v>1</v>
      </c>
      <c r="Q32" s="20">
        <v>1</v>
      </c>
      <c r="R32" s="20">
        <v>1</v>
      </c>
      <c r="S32" s="20">
        <v>1</v>
      </c>
      <c r="T32" s="5"/>
    </row>
    <row x14ac:dyDescent="0.25" r="33" customHeight="1" ht="71.1" customFormat="1" s="1">
      <c r="A33" s="5"/>
      <c r="B33" s="5"/>
      <c r="C33" s="5" t="s">
        <v>880</v>
      </c>
      <c r="D33" s="5" t="s">
        <v>40</v>
      </c>
      <c r="E33" s="5" t="s">
        <v>881</v>
      </c>
      <c r="F33" s="5" t="s">
        <v>785</v>
      </c>
      <c r="G33" s="5" t="s">
        <v>882</v>
      </c>
      <c r="H33" s="5" t="s">
        <v>883</v>
      </c>
      <c r="I33" s="5" t="s">
        <v>883</v>
      </c>
      <c r="J33" s="5" t="s">
        <v>236</v>
      </c>
      <c r="K33" s="4" t="s">
        <v>772</v>
      </c>
      <c r="L33" s="20">
        <v>1</v>
      </c>
      <c r="M33" s="20">
        <v>1</v>
      </c>
      <c r="N33" s="20">
        <v>1</v>
      </c>
      <c r="O33" s="20">
        <v>1</v>
      </c>
      <c r="P33" s="20">
        <v>1</v>
      </c>
      <c r="Q33" s="20">
        <v>1</v>
      </c>
      <c r="R33" s="20">
        <v>1</v>
      </c>
      <c r="S33" s="20">
        <v>1</v>
      </c>
      <c r="T33" s="5"/>
    </row>
    <row x14ac:dyDescent="0.25" r="34" customHeight="1" ht="71.1" customFormat="1" s="1">
      <c r="A34" s="5"/>
      <c r="B34" s="5"/>
      <c r="C34" s="5" t="s">
        <v>884</v>
      </c>
      <c r="D34" s="5" t="s">
        <v>40</v>
      </c>
      <c r="E34" s="5" t="s">
        <v>885</v>
      </c>
      <c r="F34" s="5" t="s">
        <v>785</v>
      </c>
      <c r="G34" s="5" t="s">
        <v>886</v>
      </c>
      <c r="H34" s="5" t="s">
        <v>887</v>
      </c>
      <c r="I34" s="5" t="s">
        <v>887</v>
      </c>
      <c r="J34" s="5" t="s">
        <v>236</v>
      </c>
      <c r="K34" s="4" t="s">
        <v>888</v>
      </c>
      <c r="L34" s="20">
        <v>1</v>
      </c>
      <c r="M34" s="20">
        <v>1</v>
      </c>
      <c r="N34" s="20">
        <v>1</v>
      </c>
      <c r="O34" s="20">
        <v>1</v>
      </c>
      <c r="P34" s="20">
        <v>1</v>
      </c>
      <c r="Q34" s="20">
        <v>1</v>
      </c>
      <c r="R34" s="20">
        <v>1</v>
      </c>
      <c r="S34" s="28">
        <v>0.15</v>
      </c>
      <c r="T34" s="5"/>
    </row>
    <row x14ac:dyDescent="0.25" r="35" customHeight="1" ht="71.1" customFormat="1" s="1">
      <c r="A35" s="5"/>
      <c r="B35" s="5"/>
      <c r="C35" s="5" t="s">
        <v>889</v>
      </c>
      <c r="D35" s="5" t="s">
        <v>40</v>
      </c>
      <c r="E35" s="5" t="s">
        <v>890</v>
      </c>
      <c r="F35" s="5" t="s">
        <v>785</v>
      </c>
      <c r="G35" s="5" t="s">
        <v>891</v>
      </c>
      <c r="H35" s="5" t="s">
        <v>892</v>
      </c>
      <c r="I35" s="5" t="s">
        <v>892</v>
      </c>
      <c r="J35" s="5" t="s">
        <v>867</v>
      </c>
      <c r="K35" s="4" t="s">
        <v>893</v>
      </c>
      <c r="L35" s="20">
        <v>1</v>
      </c>
      <c r="M35" s="20">
        <v>1</v>
      </c>
      <c r="N35" s="20">
        <v>1</v>
      </c>
      <c r="O35" s="20">
        <v>1</v>
      </c>
      <c r="P35" s="20">
        <v>1</v>
      </c>
      <c r="Q35" s="20">
        <v>1</v>
      </c>
      <c r="R35" s="20">
        <v>0</v>
      </c>
      <c r="S35" s="28">
        <v>0.5</v>
      </c>
      <c r="T35" s="5"/>
    </row>
    <row x14ac:dyDescent="0.25" r="36" customHeight="1" ht="71.1" customFormat="1" s="1">
      <c r="A36" s="5"/>
      <c r="B36" s="5"/>
      <c r="C36" s="5" t="s">
        <v>894</v>
      </c>
      <c r="D36" s="5" t="s">
        <v>40</v>
      </c>
      <c r="E36" s="5" t="s">
        <v>895</v>
      </c>
      <c r="F36" s="5" t="s">
        <v>785</v>
      </c>
      <c r="G36" s="5" t="s">
        <v>896</v>
      </c>
      <c r="H36" s="5" t="s">
        <v>897</v>
      </c>
      <c r="I36" s="5" t="s">
        <v>897</v>
      </c>
      <c r="J36" s="5" t="s">
        <v>898</v>
      </c>
      <c r="K36" s="4" t="s">
        <v>755</v>
      </c>
      <c r="L36" s="20">
        <v>1</v>
      </c>
      <c r="M36" s="20">
        <v>1</v>
      </c>
      <c r="N36" s="20">
        <v>1</v>
      </c>
      <c r="O36" s="20">
        <v>1</v>
      </c>
      <c r="P36" s="20">
        <v>1</v>
      </c>
      <c r="Q36" s="20">
        <v>1</v>
      </c>
      <c r="R36" s="20">
        <v>0</v>
      </c>
      <c r="S36" s="20">
        <v>0</v>
      </c>
      <c r="T36" s="5"/>
    </row>
    <row x14ac:dyDescent="0.25" r="37" customHeight="1" ht="71.1" customFormat="1" s="1">
      <c r="A37" s="5"/>
      <c r="B37" s="5"/>
      <c r="C37" s="5" t="s">
        <v>899</v>
      </c>
      <c r="D37" s="5" t="s">
        <v>40</v>
      </c>
      <c r="E37" s="5" t="s">
        <v>900</v>
      </c>
      <c r="F37" s="5" t="s">
        <v>785</v>
      </c>
      <c r="G37" s="5" t="s">
        <v>901</v>
      </c>
      <c r="H37" s="5" t="s">
        <v>902</v>
      </c>
      <c r="I37" s="5" t="s">
        <v>902</v>
      </c>
      <c r="J37" s="5" t="s">
        <v>903</v>
      </c>
      <c r="K37" s="4" t="s">
        <v>904</v>
      </c>
      <c r="L37" s="20">
        <v>1</v>
      </c>
      <c r="M37" s="20">
        <v>1</v>
      </c>
      <c r="N37" s="20">
        <v>1</v>
      </c>
      <c r="O37" s="20">
        <v>1</v>
      </c>
      <c r="P37" s="20">
        <v>1</v>
      </c>
      <c r="Q37" s="20">
        <v>1</v>
      </c>
      <c r="R37" s="20">
        <v>1</v>
      </c>
      <c r="S37" s="28">
        <v>0.8</v>
      </c>
      <c r="T37" s="5"/>
    </row>
    <row x14ac:dyDescent="0.25" r="38" customHeight="1" ht="71.1" customFormat="1" s="1">
      <c r="A38" s="5"/>
      <c r="B38" s="5"/>
      <c r="C38" s="5" t="s">
        <v>905</v>
      </c>
      <c r="D38" s="5" t="s">
        <v>40</v>
      </c>
      <c r="E38" s="5" t="s">
        <v>906</v>
      </c>
      <c r="F38" s="5" t="s">
        <v>785</v>
      </c>
      <c r="G38" s="5" t="s">
        <v>907</v>
      </c>
      <c r="H38" s="5" t="s">
        <v>908</v>
      </c>
      <c r="I38" s="5" t="s">
        <v>908</v>
      </c>
      <c r="J38" s="5" t="s">
        <v>824</v>
      </c>
      <c r="K38" s="4" t="s">
        <v>205</v>
      </c>
      <c r="L38" s="20">
        <v>1</v>
      </c>
      <c r="M38" s="20">
        <v>1</v>
      </c>
      <c r="N38" s="20">
        <v>1</v>
      </c>
      <c r="O38" s="20">
        <v>1</v>
      </c>
      <c r="P38" s="20">
        <v>1</v>
      </c>
      <c r="Q38" s="20">
        <v>1</v>
      </c>
      <c r="R38" s="20">
        <v>0</v>
      </c>
      <c r="S38" s="28">
        <v>0.67</v>
      </c>
      <c r="T38" s="5"/>
    </row>
    <row x14ac:dyDescent="0.25" r="39" customHeight="1" ht="71.1" customFormat="1" s="1">
      <c r="A39" s="5"/>
      <c r="B39" s="5"/>
      <c r="C39" s="5" t="s">
        <v>909</v>
      </c>
      <c r="D39" s="5" t="s">
        <v>40</v>
      </c>
      <c r="E39" s="5" t="s">
        <v>910</v>
      </c>
      <c r="F39" s="5" t="s">
        <v>785</v>
      </c>
      <c r="G39" s="5" t="s">
        <v>911</v>
      </c>
      <c r="H39" s="5" t="s">
        <v>912</v>
      </c>
      <c r="I39" s="5" t="s">
        <v>912</v>
      </c>
      <c r="J39" s="5" t="s">
        <v>913</v>
      </c>
      <c r="K39" s="4" t="s">
        <v>913</v>
      </c>
      <c r="L39" s="20">
        <v>1</v>
      </c>
      <c r="M39" s="20">
        <v>1</v>
      </c>
      <c r="N39" s="20">
        <v>1</v>
      </c>
      <c r="O39" s="20">
        <v>1</v>
      </c>
      <c r="P39" s="20">
        <v>1</v>
      </c>
      <c r="Q39" s="20">
        <v>1</v>
      </c>
      <c r="R39" s="20">
        <v>1</v>
      </c>
      <c r="S39" s="20">
        <v>1</v>
      </c>
      <c r="T39" s="5"/>
    </row>
    <row x14ac:dyDescent="0.25" r="40" customHeight="1" ht="71.1" customFormat="1" s="1">
      <c r="A40" s="5"/>
      <c r="B40" s="5"/>
      <c r="C40" s="5" t="s">
        <v>914</v>
      </c>
      <c r="D40" s="5" t="s">
        <v>40</v>
      </c>
      <c r="E40" s="5" t="s">
        <v>915</v>
      </c>
      <c r="F40" s="5" t="s">
        <v>785</v>
      </c>
      <c r="G40" s="5" t="s">
        <v>916</v>
      </c>
      <c r="H40" s="5" t="s">
        <v>917</v>
      </c>
      <c r="I40" s="5" t="s">
        <v>918</v>
      </c>
      <c r="J40" s="5" t="s">
        <v>236</v>
      </c>
      <c r="K40" s="4" t="s">
        <v>772</v>
      </c>
      <c r="L40" s="20">
        <v>1</v>
      </c>
      <c r="M40" s="20">
        <v>1</v>
      </c>
      <c r="N40" s="20">
        <v>1</v>
      </c>
      <c r="O40" s="20">
        <v>0</v>
      </c>
      <c r="P40" s="20">
        <v>1</v>
      </c>
      <c r="Q40" s="20">
        <v>1</v>
      </c>
      <c r="R40" s="20">
        <v>1</v>
      </c>
      <c r="S40" s="20">
        <v>1</v>
      </c>
      <c r="T40" s="5"/>
    </row>
    <row x14ac:dyDescent="0.25" r="41" customHeight="1" ht="71.1" customFormat="1" s="1">
      <c r="A41" s="5"/>
      <c r="B41" s="5"/>
      <c r="C41" s="5" t="s">
        <v>919</v>
      </c>
      <c r="D41" s="5" t="s">
        <v>40</v>
      </c>
      <c r="E41" s="5" t="s">
        <v>920</v>
      </c>
      <c r="F41" s="5" t="s">
        <v>785</v>
      </c>
      <c r="G41" s="5" t="s">
        <v>921</v>
      </c>
      <c r="H41" s="5" t="s">
        <v>922</v>
      </c>
      <c r="I41" s="5" t="s">
        <v>922</v>
      </c>
      <c r="J41" s="5" t="s">
        <v>236</v>
      </c>
      <c r="K41" s="4" t="s">
        <v>772</v>
      </c>
      <c r="L41" s="20">
        <v>1</v>
      </c>
      <c r="M41" s="20">
        <v>1</v>
      </c>
      <c r="N41" s="20">
        <v>1</v>
      </c>
      <c r="O41" s="20">
        <v>1</v>
      </c>
      <c r="P41" s="20">
        <v>1</v>
      </c>
      <c r="Q41" s="20">
        <v>1</v>
      </c>
      <c r="R41" s="20">
        <v>1</v>
      </c>
      <c r="S41" s="20">
        <v>1</v>
      </c>
      <c r="T41" s="5"/>
    </row>
    <row x14ac:dyDescent="0.25" r="42" customHeight="1" ht="71.1" customFormat="1" s="1">
      <c r="A42" s="5"/>
      <c r="B42" s="5"/>
      <c r="C42" s="5" t="s">
        <v>923</v>
      </c>
      <c r="D42" s="5" t="s">
        <v>40</v>
      </c>
      <c r="E42" s="5" t="s">
        <v>924</v>
      </c>
      <c r="F42" s="5" t="s">
        <v>925</v>
      </c>
      <c r="G42" s="5" t="s">
        <v>926</v>
      </c>
      <c r="H42" s="5" t="s">
        <v>927</v>
      </c>
      <c r="I42" s="5" t="s">
        <v>927</v>
      </c>
      <c r="J42" s="5" t="s">
        <v>236</v>
      </c>
      <c r="K42" s="4" t="s">
        <v>772</v>
      </c>
      <c r="L42" s="20">
        <v>1</v>
      </c>
      <c r="M42" s="20">
        <v>1</v>
      </c>
      <c r="N42" s="20">
        <v>1</v>
      </c>
      <c r="O42" s="20">
        <v>1</v>
      </c>
      <c r="P42" s="20">
        <v>1</v>
      </c>
      <c r="Q42" s="20">
        <v>1</v>
      </c>
      <c r="R42" s="20">
        <v>1</v>
      </c>
      <c r="S42" s="20">
        <v>1</v>
      </c>
      <c r="T42" s="5"/>
    </row>
    <row x14ac:dyDescent="0.25" r="43" customHeight="1" ht="71.1" customFormat="1" s="1">
      <c r="A43" s="5"/>
      <c r="B43" s="5"/>
      <c r="C43" s="5" t="s">
        <v>928</v>
      </c>
      <c r="D43" s="5" t="s">
        <v>40</v>
      </c>
      <c r="E43" s="5" t="s">
        <v>929</v>
      </c>
      <c r="F43" s="5" t="s">
        <v>785</v>
      </c>
      <c r="G43" s="5" t="s">
        <v>930</v>
      </c>
      <c r="H43" s="5" t="s">
        <v>931</v>
      </c>
      <c r="I43" s="5" t="s">
        <v>931</v>
      </c>
      <c r="J43" s="5" t="s">
        <v>824</v>
      </c>
      <c r="K43" s="4" t="s">
        <v>205</v>
      </c>
      <c r="L43" s="20">
        <v>1</v>
      </c>
      <c r="M43" s="20">
        <v>1</v>
      </c>
      <c r="N43" s="20">
        <v>1</v>
      </c>
      <c r="O43" s="20">
        <v>1</v>
      </c>
      <c r="P43" s="20">
        <v>1</v>
      </c>
      <c r="Q43" s="20">
        <v>1</v>
      </c>
      <c r="R43" s="20">
        <v>0</v>
      </c>
      <c r="S43" s="28">
        <v>0.67</v>
      </c>
      <c r="T43" s="5"/>
    </row>
    <row x14ac:dyDescent="0.25" r="44" customHeight="1" ht="71.1" customFormat="1" s="1">
      <c r="A44" s="5"/>
      <c r="B44" s="5"/>
      <c r="C44" s="5" t="s">
        <v>932</v>
      </c>
      <c r="D44" s="5" t="s">
        <v>40</v>
      </c>
      <c r="E44" s="5" t="s">
        <v>933</v>
      </c>
      <c r="F44" s="5" t="s">
        <v>925</v>
      </c>
      <c r="G44" s="5" t="s">
        <v>934</v>
      </c>
      <c r="H44" s="5" t="s">
        <v>935</v>
      </c>
      <c r="I44" s="5" t="s">
        <v>935</v>
      </c>
      <c r="J44" s="5" t="s">
        <v>236</v>
      </c>
      <c r="K44" s="4" t="s">
        <v>772</v>
      </c>
      <c r="L44" s="20">
        <v>1</v>
      </c>
      <c r="M44" s="20">
        <v>1</v>
      </c>
      <c r="N44" s="20">
        <v>1</v>
      </c>
      <c r="O44" s="20">
        <v>1</v>
      </c>
      <c r="P44" s="20">
        <v>1</v>
      </c>
      <c r="Q44" s="20">
        <v>1</v>
      </c>
      <c r="R44" s="20">
        <v>1</v>
      </c>
      <c r="S44" s="20">
        <v>1</v>
      </c>
      <c r="T44" s="5"/>
    </row>
    <row x14ac:dyDescent="0.25" r="45" customHeight="1" ht="71.1" customFormat="1" s="1">
      <c r="A45" s="5"/>
      <c r="B45" s="5"/>
      <c r="C45" s="5" t="s">
        <v>936</v>
      </c>
      <c r="D45" s="5" t="s">
        <v>40</v>
      </c>
      <c r="E45" s="5" t="s">
        <v>937</v>
      </c>
      <c r="F45" s="5" t="s">
        <v>785</v>
      </c>
      <c r="G45" s="5" t="s">
        <v>938</v>
      </c>
      <c r="H45" s="5" t="s">
        <v>939</v>
      </c>
      <c r="I45" s="5" t="s">
        <v>939</v>
      </c>
      <c r="J45" s="5" t="s">
        <v>867</v>
      </c>
      <c r="K45" s="4" t="s">
        <v>868</v>
      </c>
      <c r="L45" s="20">
        <v>1</v>
      </c>
      <c r="M45" s="20">
        <v>1</v>
      </c>
      <c r="N45" s="20">
        <v>1</v>
      </c>
      <c r="O45" s="20">
        <v>1</v>
      </c>
      <c r="P45" s="20">
        <v>1</v>
      </c>
      <c r="Q45" s="20">
        <v>1</v>
      </c>
      <c r="R45" s="20">
        <v>1</v>
      </c>
      <c r="S45" s="28">
        <v>0.67</v>
      </c>
      <c r="T45" s="5"/>
    </row>
    <row x14ac:dyDescent="0.25" r="46" customHeight="1" ht="71.1" customFormat="1" s="1">
      <c r="A46" s="5"/>
      <c r="B46" s="5"/>
      <c r="C46" s="5" t="s">
        <v>940</v>
      </c>
      <c r="D46" s="5" t="s">
        <v>40</v>
      </c>
      <c r="E46" s="5" t="s">
        <v>941</v>
      </c>
      <c r="F46" s="5" t="s">
        <v>785</v>
      </c>
      <c r="G46" s="5" t="s">
        <v>942</v>
      </c>
      <c r="H46" s="5" t="s">
        <v>943</v>
      </c>
      <c r="I46" s="5" t="s">
        <v>943</v>
      </c>
      <c r="J46" s="5" t="s">
        <v>867</v>
      </c>
      <c r="K46" s="4" t="s">
        <v>868</v>
      </c>
      <c r="L46" s="20">
        <v>1</v>
      </c>
      <c r="M46" s="20">
        <v>1</v>
      </c>
      <c r="N46" s="20">
        <v>1</v>
      </c>
      <c r="O46" s="20">
        <v>1</v>
      </c>
      <c r="P46" s="20">
        <v>1</v>
      </c>
      <c r="Q46" s="20">
        <v>1</v>
      </c>
      <c r="R46" s="20">
        <v>1</v>
      </c>
      <c r="S46" s="28">
        <v>0.67</v>
      </c>
      <c r="T46" s="5"/>
    </row>
    <row x14ac:dyDescent="0.25" r="47" customHeight="1" ht="71.1" customFormat="1" s="1">
      <c r="A47" s="5"/>
      <c r="B47" s="5"/>
      <c r="C47" s="5" t="s">
        <v>944</v>
      </c>
      <c r="D47" s="5" t="s">
        <v>51</v>
      </c>
      <c r="E47" s="5" t="s">
        <v>945</v>
      </c>
      <c r="F47" s="5" t="s">
        <v>447</v>
      </c>
      <c r="G47" s="5" t="s">
        <v>946</v>
      </c>
      <c r="H47" s="5" t="s">
        <v>947</v>
      </c>
      <c r="I47" s="5" t="s">
        <v>947</v>
      </c>
      <c r="J47" s="5" t="s">
        <v>948</v>
      </c>
      <c r="K47" s="4" t="s">
        <v>396</v>
      </c>
      <c r="L47" s="20">
        <v>1</v>
      </c>
      <c r="M47" s="20">
        <v>1</v>
      </c>
      <c r="N47" s="20">
        <v>1</v>
      </c>
      <c r="O47" s="20">
        <v>1</v>
      </c>
      <c r="P47" s="20">
        <v>1</v>
      </c>
      <c r="Q47" s="20">
        <v>1</v>
      </c>
      <c r="R47" s="20">
        <v>0</v>
      </c>
      <c r="S47" s="20">
        <v>1</v>
      </c>
      <c r="T47" s="5"/>
    </row>
    <row x14ac:dyDescent="0.25" r="48" customHeight="1" ht="71.1" customFormat="1" s="1">
      <c r="A48" s="5"/>
      <c r="B48" s="5"/>
      <c r="C48" s="5" t="s">
        <v>949</v>
      </c>
      <c r="D48" s="5" t="s">
        <v>51</v>
      </c>
      <c r="E48" s="5" t="s">
        <v>950</v>
      </c>
      <c r="F48" s="5" t="s">
        <v>447</v>
      </c>
      <c r="G48" s="5" t="s">
        <v>951</v>
      </c>
      <c r="H48" s="5" t="s">
        <v>952</v>
      </c>
      <c r="I48" s="5" t="s">
        <v>952</v>
      </c>
      <c r="J48" s="5" t="s">
        <v>953</v>
      </c>
      <c r="K48" s="4" t="s">
        <v>270</v>
      </c>
      <c r="L48" s="20">
        <v>1</v>
      </c>
      <c r="M48" s="20">
        <v>1</v>
      </c>
      <c r="N48" s="20">
        <v>1</v>
      </c>
      <c r="O48" s="20">
        <v>1</v>
      </c>
      <c r="P48" s="20">
        <v>1</v>
      </c>
      <c r="Q48" s="20">
        <v>1</v>
      </c>
      <c r="R48" s="20">
        <v>1</v>
      </c>
      <c r="S48" s="28">
        <v>0.65</v>
      </c>
      <c r="T48" s="5"/>
    </row>
    <row x14ac:dyDescent="0.25" r="49" customHeight="1" ht="71.1" customFormat="1" s="1">
      <c r="A49" s="5"/>
      <c r="B49" s="5"/>
      <c r="C49" s="5" t="s">
        <v>954</v>
      </c>
      <c r="D49" s="5" t="s">
        <v>51</v>
      </c>
      <c r="E49" s="5" t="s">
        <v>955</v>
      </c>
      <c r="F49" s="5" t="s">
        <v>447</v>
      </c>
      <c r="G49" s="5" t="s">
        <v>956</v>
      </c>
      <c r="H49" s="5" t="s">
        <v>957</v>
      </c>
      <c r="I49" s="5" t="s">
        <v>957</v>
      </c>
      <c r="J49" s="5" t="s">
        <v>958</v>
      </c>
      <c r="K49" s="4" t="s">
        <v>959</v>
      </c>
      <c r="L49" s="20">
        <v>1</v>
      </c>
      <c r="M49" s="20">
        <v>1</v>
      </c>
      <c r="N49" s="20">
        <v>1</v>
      </c>
      <c r="O49" s="20">
        <v>1</v>
      </c>
      <c r="P49" s="20">
        <v>1</v>
      </c>
      <c r="Q49" s="20">
        <v>1</v>
      </c>
      <c r="R49" s="20">
        <v>1</v>
      </c>
      <c r="S49" s="28">
        <v>0.96</v>
      </c>
      <c r="T49" s="5"/>
    </row>
    <row x14ac:dyDescent="0.25" r="50" customHeight="1" ht="71.1" customFormat="1" s="1">
      <c r="A50" s="5"/>
      <c r="B50" s="5"/>
      <c r="C50" s="5" t="s">
        <v>960</v>
      </c>
      <c r="D50" s="5" t="s">
        <v>51</v>
      </c>
      <c r="E50" s="5" t="s">
        <v>961</v>
      </c>
      <c r="F50" s="5" t="s">
        <v>447</v>
      </c>
      <c r="G50" s="5" t="s">
        <v>962</v>
      </c>
      <c r="H50" s="5" t="s">
        <v>947</v>
      </c>
      <c r="I50" s="5" t="s">
        <v>947</v>
      </c>
      <c r="J50" s="5" t="s">
        <v>948</v>
      </c>
      <c r="K50" s="4" t="s">
        <v>396</v>
      </c>
      <c r="L50" s="20">
        <v>1</v>
      </c>
      <c r="M50" s="20">
        <v>1</v>
      </c>
      <c r="N50" s="20">
        <v>1</v>
      </c>
      <c r="O50" s="20">
        <v>1</v>
      </c>
      <c r="P50" s="20">
        <v>1</v>
      </c>
      <c r="Q50" s="20">
        <v>1</v>
      </c>
      <c r="R50" s="20">
        <v>0</v>
      </c>
      <c r="S50" s="20">
        <v>1</v>
      </c>
      <c r="T50" s="5"/>
    </row>
    <row x14ac:dyDescent="0.25" r="51" customHeight="1" ht="71.1" customFormat="1" s="1">
      <c r="A51" s="5"/>
      <c r="B51" s="5"/>
      <c r="C51" s="5" t="s">
        <v>963</v>
      </c>
      <c r="D51" s="5" t="s">
        <v>51</v>
      </c>
      <c r="E51" s="5" t="s">
        <v>964</v>
      </c>
      <c r="F51" s="5" t="s">
        <v>447</v>
      </c>
      <c r="G51" s="5" t="s">
        <v>965</v>
      </c>
      <c r="H51" s="5" t="s">
        <v>952</v>
      </c>
      <c r="I51" s="5" t="s">
        <v>952</v>
      </c>
      <c r="J51" s="5" t="s">
        <v>953</v>
      </c>
      <c r="K51" s="4" t="s">
        <v>270</v>
      </c>
      <c r="L51" s="20">
        <v>1</v>
      </c>
      <c r="M51" s="20">
        <v>1</v>
      </c>
      <c r="N51" s="20">
        <v>1</v>
      </c>
      <c r="O51" s="20">
        <v>1</v>
      </c>
      <c r="P51" s="20">
        <v>1</v>
      </c>
      <c r="Q51" s="20">
        <v>1</v>
      </c>
      <c r="R51" s="20">
        <v>1</v>
      </c>
      <c r="S51" s="28">
        <v>0.65</v>
      </c>
      <c r="T51" s="5"/>
    </row>
    <row x14ac:dyDescent="0.25" r="52" customHeight="1" ht="71.1" customFormat="1" s="1">
      <c r="A52" s="5"/>
      <c r="B52" s="5"/>
      <c r="C52" s="5" t="s">
        <v>966</v>
      </c>
      <c r="D52" s="5" t="s">
        <v>51</v>
      </c>
      <c r="E52" s="5" t="s">
        <v>967</v>
      </c>
      <c r="F52" s="5" t="s">
        <v>447</v>
      </c>
      <c r="G52" s="5" t="s">
        <v>968</v>
      </c>
      <c r="H52" s="5" t="s">
        <v>449</v>
      </c>
      <c r="I52" s="5" t="s">
        <v>449</v>
      </c>
      <c r="J52" s="5" t="s">
        <v>969</v>
      </c>
      <c r="K52" s="4" t="s">
        <v>263</v>
      </c>
      <c r="L52" s="20">
        <v>1</v>
      </c>
      <c r="M52" s="20">
        <v>1</v>
      </c>
      <c r="N52" s="20">
        <v>1</v>
      </c>
      <c r="O52" s="20">
        <v>1</v>
      </c>
      <c r="P52" s="20">
        <v>1</v>
      </c>
      <c r="Q52" s="20">
        <v>1</v>
      </c>
      <c r="R52" s="20">
        <v>0</v>
      </c>
      <c r="S52" s="28">
        <v>0.94</v>
      </c>
      <c r="T52" s="5"/>
    </row>
    <row x14ac:dyDescent="0.25" r="53" customHeight="1" ht="71.1" customFormat="1" s="1">
      <c r="A53" s="5"/>
      <c r="B53" s="5"/>
      <c r="C53" s="5" t="s">
        <v>970</v>
      </c>
      <c r="D53" s="5" t="s">
        <v>51</v>
      </c>
      <c r="E53" s="5" t="s">
        <v>971</v>
      </c>
      <c r="F53" s="5" t="s">
        <v>447</v>
      </c>
      <c r="G53" s="5" t="s">
        <v>972</v>
      </c>
      <c r="H53" s="5" t="s">
        <v>947</v>
      </c>
      <c r="I53" s="5" t="s">
        <v>947</v>
      </c>
      <c r="J53" s="5" t="s">
        <v>948</v>
      </c>
      <c r="K53" s="4" t="s">
        <v>396</v>
      </c>
      <c r="L53" s="20">
        <v>1</v>
      </c>
      <c r="M53" s="20">
        <v>1</v>
      </c>
      <c r="N53" s="20">
        <v>1</v>
      </c>
      <c r="O53" s="20">
        <v>1</v>
      </c>
      <c r="P53" s="20">
        <v>1</v>
      </c>
      <c r="Q53" s="20">
        <v>1</v>
      </c>
      <c r="R53" s="20">
        <v>0</v>
      </c>
      <c r="S53" s="20">
        <v>1</v>
      </c>
      <c r="T53" s="5"/>
    </row>
    <row x14ac:dyDescent="0.25" r="54" customHeight="1" ht="71.1" customFormat="1" s="1">
      <c r="A54" s="5"/>
      <c r="B54" s="5"/>
      <c r="C54" s="5" t="s">
        <v>973</v>
      </c>
      <c r="D54" s="5" t="s">
        <v>51</v>
      </c>
      <c r="E54" s="5" t="s">
        <v>974</v>
      </c>
      <c r="F54" s="5" t="s">
        <v>447</v>
      </c>
      <c r="G54" s="5" t="s">
        <v>975</v>
      </c>
      <c r="H54" s="5" t="s">
        <v>976</v>
      </c>
      <c r="I54" s="5" t="s">
        <v>976</v>
      </c>
      <c r="J54" s="5" t="s">
        <v>977</v>
      </c>
      <c r="K54" s="4" t="s">
        <v>978</v>
      </c>
      <c r="L54" s="20">
        <v>1</v>
      </c>
      <c r="M54" s="20">
        <v>1</v>
      </c>
      <c r="N54" s="20">
        <v>1</v>
      </c>
      <c r="O54" s="20">
        <v>1</v>
      </c>
      <c r="P54" s="20">
        <v>1</v>
      </c>
      <c r="Q54" s="20">
        <v>1</v>
      </c>
      <c r="R54" s="20">
        <v>1</v>
      </c>
      <c r="S54" s="28">
        <v>0.86</v>
      </c>
      <c r="T54" s="5"/>
    </row>
    <row x14ac:dyDescent="0.25" r="55" customHeight="1" ht="71.1" customFormat="1" s="1">
      <c r="A55" s="5"/>
      <c r="B55" s="5"/>
      <c r="C55" s="5" t="s">
        <v>979</v>
      </c>
      <c r="D55" s="5" t="s">
        <v>51</v>
      </c>
      <c r="E55" s="5" t="s">
        <v>980</v>
      </c>
      <c r="F55" s="5" t="s">
        <v>447</v>
      </c>
      <c r="G55" s="5" t="s">
        <v>981</v>
      </c>
      <c r="H55" s="5" t="s">
        <v>947</v>
      </c>
      <c r="I55" s="5" t="s">
        <v>947</v>
      </c>
      <c r="J55" s="5" t="s">
        <v>948</v>
      </c>
      <c r="K55" s="4" t="s">
        <v>396</v>
      </c>
      <c r="L55" s="20">
        <v>1</v>
      </c>
      <c r="M55" s="20">
        <v>1</v>
      </c>
      <c r="N55" s="20">
        <v>1</v>
      </c>
      <c r="O55" s="20">
        <v>1</v>
      </c>
      <c r="P55" s="20">
        <v>1</v>
      </c>
      <c r="Q55" s="20">
        <v>1</v>
      </c>
      <c r="R55" s="20">
        <v>0</v>
      </c>
      <c r="S55" s="20">
        <v>1</v>
      </c>
      <c r="T55" s="5"/>
    </row>
    <row x14ac:dyDescent="0.25" r="56" customHeight="1" ht="71.1" customFormat="1" s="1">
      <c r="A56" s="5"/>
      <c r="B56" s="5"/>
      <c r="C56" s="5" t="s">
        <v>982</v>
      </c>
      <c r="D56" s="5" t="s">
        <v>51</v>
      </c>
      <c r="E56" s="5" t="s">
        <v>983</v>
      </c>
      <c r="F56" s="5" t="s">
        <v>447</v>
      </c>
      <c r="G56" s="5" t="s">
        <v>984</v>
      </c>
      <c r="H56" s="5" t="s">
        <v>449</v>
      </c>
      <c r="I56" s="5" t="s">
        <v>449</v>
      </c>
      <c r="J56" s="5" t="s">
        <v>985</v>
      </c>
      <c r="K56" s="4" t="s">
        <v>263</v>
      </c>
      <c r="L56" s="20">
        <v>1</v>
      </c>
      <c r="M56" s="20">
        <v>1</v>
      </c>
      <c r="N56" s="20">
        <v>1</v>
      </c>
      <c r="O56" s="20">
        <v>1</v>
      </c>
      <c r="P56" s="20">
        <v>1</v>
      </c>
      <c r="Q56" s="20">
        <v>1</v>
      </c>
      <c r="R56" s="20">
        <v>1</v>
      </c>
      <c r="S56" s="28">
        <v>0.88</v>
      </c>
      <c r="T56" s="5"/>
    </row>
    <row x14ac:dyDescent="0.25" r="57" customHeight="1" ht="71.1" customFormat="1" s="1">
      <c r="A57" s="5"/>
      <c r="B57" s="5"/>
      <c r="C57" s="5" t="s">
        <v>986</v>
      </c>
      <c r="D57" s="5" t="s">
        <v>51</v>
      </c>
      <c r="E57" s="5" t="s">
        <v>987</v>
      </c>
      <c r="F57" s="5" t="s">
        <v>447</v>
      </c>
      <c r="G57" s="5" t="s">
        <v>988</v>
      </c>
      <c r="H57" s="5" t="s">
        <v>989</v>
      </c>
      <c r="I57" s="5" t="s">
        <v>989</v>
      </c>
      <c r="J57" s="5" t="s">
        <v>953</v>
      </c>
      <c r="K57" s="4" t="s">
        <v>270</v>
      </c>
      <c r="L57" s="20">
        <v>1</v>
      </c>
      <c r="M57" s="20">
        <v>1</v>
      </c>
      <c r="N57" s="20">
        <v>1</v>
      </c>
      <c r="O57" s="20">
        <v>1</v>
      </c>
      <c r="P57" s="20">
        <v>1</v>
      </c>
      <c r="Q57" s="20">
        <v>1</v>
      </c>
      <c r="R57" s="20">
        <v>1</v>
      </c>
      <c r="S57" s="28">
        <v>0.65</v>
      </c>
      <c r="T57" s="5"/>
    </row>
    <row x14ac:dyDescent="0.25" r="58" customHeight="1" ht="71.1" customFormat="1" s="1">
      <c r="A58" s="5"/>
      <c r="B58" s="5"/>
      <c r="C58" s="5" t="s">
        <v>990</v>
      </c>
      <c r="D58" s="5" t="s">
        <v>51</v>
      </c>
      <c r="E58" s="5" t="s">
        <v>991</v>
      </c>
      <c r="F58" s="5" t="s">
        <v>447</v>
      </c>
      <c r="G58" s="5" t="s">
        <v>992</v>
      </c>
      <c r="H58" s="5" t="s">
        <v>947</v>
      </c>
      <c r="I58" s="5" t="s">
        <v>947</v>
      </c>
      <c r="J58" s="5" t="s">
        <v>948</v>
      </c>
      <c r="K58" s="4" t="s">
        <v>396</v>
      </c>
      <c r="L58" s="20">
        <v>1</v>
      </c>
      <c r="M58" s="20">
        <v>1</v>
      </c>
      <c r="N58" s="20">
        <v>1</v>
      </c>
      <c r="O58" s="20">
        <v>1</v>
      </c>
      <c r="P58" s="20">
        <v>1</v>
      </c>
      <c r="Q58" s="20">
        <v>1</v>
      </c>
      <c r="R58" s="20">
        <v>0</v>
      </c>
      <c r="S58" s="20">
        <v>1</v>
      </c>
      <c r="T58" s="5"/>
    </row>
    <row x14ac:dyDescent="0.25" r="59" customHeight="1" ht="71.1" customFormat="1" s="1">
      <c r="A59" s="5"/>
      <c r="B59" s="5"/>
      <c r="C59" s="5" t="s">
        <v>993</v>
      </c>
      <c r="D59" s="5" t="s">
        <v>51</v>
      </c>
      <c r="E59" s="5" t="s">
        <v>994</v>
      </c>
      <c r="F59" s="5" t="s">
        <v>447</v>
      </c>
      <c r="G59" s="5" t="s">
        <v>995</v>
      </c>
      <c r="H59" s="5" t="s">
        <v>947</v>
      </c>
      <c r="I59" s="5" t="s">
        <v>947</v>
      </c>
      <c r="J59" s="5" t="s">
        <v>948</v>
      </c>
      <c r="K59" s="4" t="s">
        <v>396</v>
      </c>
      <c r="L59" s="20">
        <v>1</v>
      </c>
      <c r="M59" s="20">
        <v>1</v>
      </c>
      <c r="N59" s="20">
        <v>1</v>
      </c>
      <c r="O59" s="20">
        <v>1</v>
      </c>
      <c r="P59" s="20">
        <v>1</v>
      </c>
      <c r="Q59" s="20">
        <v>1</v>
      </c>
      <c r="R59" s="20">
        <v>0</v>
      </c>
      <c r="S59" s="20">
        <v>1</v>
      </c>
      <c r="T59" s="5"/>
    </row>
    <row x14ac:dyDescent="0.25" r="60" customHeight="1" ht="71.1" customFormat="1" s="1">
      <c r="A60" s="5"/>
      <c r="B60" s="5"/>
      <c r="C60" s="5" t="s">
        <v>996</v>
      </c>
      <c r="D60" s="5" t="s">
        <v>51</v>
      </c>
      <c r="E60" s="5" t="s">
        <v>997</v>
      </c>
      <c r="F60" s="5" t="s">
        <v>447</v>
      </c>
      <c r="G60" s="5" t="s">
        <v>998</v>
      </c>
      <c r="H60" s="5" t="s">
        <v>999</v>
      </c>
      <c r="I60" s="5" t="s">
        <v>999</v>
      </c>
      <c r="J60" s="5" t="s">
        <v>1000</v>
      </c>
      <c r="K60" s="4" t="s">
        <v>1001</v>
      </c>
      <c r="L60" s="20">
        <v>1</v>
      </c>
      <c r="M60" s="20">
        <v>1</v>
      </c>
      <c r="N60" s="20">
        <v>1</v>
      </c>
      <c r="O60" s="20">
        <v>1</v>
      </c>
      <c r="P60" s="20">
        <v>1</v>
      </c>
      <c r="Q60" s="20">
        <v>1</v>
      </c>
      <c r="R60" s="20">
        <v>1</v>
      </c>
      <c r="S60" s="28">
        <v>0.88</v>
      </c>
      <c r="T60" s="5"/>
    </row>
    <row x14ac:dyDescent="0.25" r="61" customHeight="1" ht="71.1" customFormat="1" s="1">
      <c r="A61" s="5"/>
      <c r="B61" s="5"/>
      <c r="C61" s="5" t="s">
        <v>1002</v>
      </c>
      <c r="D61" s="5" t="s">
        <v>51</v>
      </c>
      <c r="E61" s="5" t="s">
        <v>1003</v>
      </c>
      <c r="F61" s="5" t="s">
        <v>447</v>
      </c>
      <c r="G61" s="5" t="s">
        <v>1004</v>
      </c>
      <c r="H61" s="5" t="s">
        <v>653</v>
      </c>
      <c r="I61" s="5" t="s">
        <v>653</v>
      </c>
      <c r="J61" s="5" t="s">
        <v>977</v>
      </c>
      <c r="K61" s="4" t="s">
        <v>978</v>
      </c>
      <c r="L61" s="20">
        <v>1</v>
      </c>
      <c r="M61" s="20">
        <v>1</v>
      </c>
      <c r="N61" s="20">
        <v>1</v>
      </c>
      <c r="O61" s="20">
        <v>1</v>
      </c>
      <c r="P61" s="20">
        <v>1</v>
      </c>
      <c r="Q61" s="20">
        <v>1</v>
      </c>
      <c r="R61" s="20">
        <v>1</v>
      </c>
      <c r="S61" s="28">
        <v>0.86</v>
      </c>
      <c r="T61" s="5"/>
    </row>
    <row x14ac:dyDescent="0.25" r="62" customHeight="1" ht="71.1" customFormat="1" s="1">
      <c r="A62" s="5"/>
      <c r="B62" s="5"/>
      <c r="C62" s="5" t="s">
        <v>1005</v>
      </c>
      <c r="D62" s="5" t="s">
        <v>51</v>
      </c>
      <c r="E62" s="5" t="s">
        <v>1006</v>
      </c>
      <c r="F62" s="5" t="s">
        <v>447</v>
      </c>
      <c r="G62" s="5" t="s">
        <v>1007</v>
      </c>
      <c r="H62" s="5" t="s">
        <v>1008</v>
      </c>
      <c r="I62" s="5" t="s">
        <v>1008</v>
      </c>
      <c r="J62" s="5" t="s">
        <v>1009</v>
      </c>
      <c r="K62" s="4" t="s">
        <v>270</v>
      </c>
      <c r="L62" s="20">
        <v>1</v>
      </c>
      <c r="M62" s="20">
        <v>1</v>
      </c>
      <c r="N62" s="20">
        <v>1</v>
      </c>
      <c r="O62" s="20">
        <v>1</v>
      </c>
      <c r="P62" s="20">
        <v>1</v>
      </c>
      <c r="Q62" s="20">
        <v>1</v>
      </c>
      <c r="R62" s="20">
        <v>0</v>
      </c>
      <c r="S62" s="28">
        <v>0.58</v>
      </c>
      <c r="T62" s="5"/>
    </row>
    <row x14ac:dyDescent="0.25" r="63" customHeight="1" ht="71.1" customFormat="1" s="1">
      <c r="A63" s="5"/>
      <c r="B63" s="5"/>
      <c r="C63" s="5" t="s">
        <v>1010</v>
      </c>
      <c r="D63" s="5" t="s">
        <v>51</v>
      </c>
      <c r="E63" s="5" t="s">
        <v>1011</v>
      </c>
      <c r="F63" s="5" t="s">
        <v>447</v>
      </c>
      <c r="G63" s="5" t="s">
        <v>1012</v>
      </c>
      <c r="H63" s="5" t="s">
        <v>947</v>
      </c>
      <c r="I63" s="5" t="s">
        <v>947</v>
      </c>
      <c r="J63" s="5" t="s">
        <v>948</v>
      </c>
      <c r="K63" s="4" t="s">
        <v>396</v>
      </c>
      <c r="L63" s="20">
        <v>1</v>
      </c>
      <c r="M63" s="20">
        <v>1</v>
      </c>
      <c r="N63" s="20">
        <v>1</v>
      </c>
      <c r="O63" s="20">
        <v>1</v>
      </c>
      <c r="P63" s="20">
        <v>1</v>
      </c>
      <c r="Q63" s="20">
        <v>1</v>
      </c>
      <c r="R63" s="20">
        <v>0</v>
      </c>
      <c r="S63" s="20">
        <v>1</v>
      </c>
      <c r="T63" s="5"/>
    </row>
    <row x14ac:dyDescent="0.25" r="64" customHeight="1" ht="71.1" customFormat="1" s="1">
      <c r="A64" s="5"/>
      <c r="B64" s="5"/>
      <c r="C64" s="5" t="s">
        <v>1013</v>
      </c>
      <c r="D64" s="5" t="s">
        <v>51</v>
      </c>
      <c r="E64" s="5" t="s">
        <v>1014</v>
      </c>
      <c r="F64" s="5" t="s">
        <v>447</v>
      </c>
      <c r="G64" s="5" t="s">
        <v>1015</v>
      </c>
      <c r="H64" s="5" t="s">
        <v>1016</v>
      </c>
      <c r="I64" s="5" t="s">
        <v>1016</v>
      </c>
      <c r="J64" s="5" t="s">
        <v>1017</v>
      </c>
      <c r="K64" s="4" t="s">
        <v>256</v>
      </c>
      <c r="L64" s="20">
        <v>1</v>
      </c>
      <c r="M64" s="20">
        <v>1</v>
      </c>
      <c r="N64" s="20">
        <v>1</v>
      </c>
      <c r="O64" s="20">
        <v>1</v>
      </c>
      <c r="P64" s="20">
        <v>1</v>
      </c>
      <c r="Q64" s="20">
        <v>1</v>
      </c>
      <c r="R64" s="20">
        <v>1</v>
      </c>
      <c r="S64" s="28">
        <v>0.93</v>
      </c>
      <c r="T64" s="5"/>
    </row>
    <row x14ac:dyDescent="0.25" r="65" customHeight="1" ht="71.1" customFormat="1" s="1">
      <c r="A65" s="5"/>
      <c r="B65" s="5"/>
      <c r="C65" s="5" t="s">
        <v>1018</v>
      </c>
      <c r="D65" s="5" t="s">
        <v>51</v>
      </c>
      <c r="E65" s="5" t="s">
        <v>1019</v>
      </c>
      <c r="F65" s="5" t="s">
        <v>447</v>
      </c>
      <c r="G65" s="5" t="s">
        <v>1020</v>
      </c>
      <c r="H65" s="5" t="s">
        <v>947</v>
      </c>
      <c r="I65" s="5" t="s">
        <v>947</v>
      </c>
      <c r="J65" s="5" t="s">
        <v>948</v>
      </c>
      <c r="K65" s="4" t="s">
        <v>396</v>
      </c>
      <c r="L65" s="20">
        <v>1</v>
      </c>
      <c r="M65" s="20">
        <v>1</v>
      </c>
      <c r="N65" s="20">
        <v>1</v>
      </c>
      <c r="O65" s="20">
        <v>1</v>
      </c>
      <c r="P65" s="20">
        <v>1</v>
      </c>
      <c r="Q65" s="20">
        <v>1</v>
      </c>
      <c r="R65" s="20">
        <v>0</v>
      </c>
      <c r="S65" s="20">
        <v>1</v>
      </c>
      <c r="T65" s="5"/>
    </row>
    <row x14ac:dyDescent="0.25" r="66" customHeight="1" ht="71.1" customFormat="1" s="1">
      <c r="A66" s="5"/>
      <c r="B66" s="5"/>
      <c r="C66" s="5" t="s">
        <v>1021</v>
      </c>
      <c r="D66" s="5" t="s">
        <v>51</v>
      </c>
      <c r="E66" s="5" t="s">
        <v>1022</v>
      </c>
      <c r="F66" s="5" t="s">
        <v>447</v>
      </c>
      <c r="G66" s="5" t="s">
        <v>1023</v>
      </c>
      <c r="H66" s="5" t="s">
        <v>1008</v>
      </c>
      <c r="I66" s="5" t="s">
        <v>1008</v>
      </c>
      <c r="J66" s="5" t="s">
        <v>1024</v>
      </c>
      <c r="K66" s="4" t="s">
        <v>270</v>
      </c>
      <c r="L66" s="20">
        <v>1</v>
      </c>
      <c r="M66" s="20">
        <v>1</v>
      </c>
      <c r="N66" s="20">
        <v>1</v>
      </c>
      <c r="O66" s="20">
        <v>1</v>
      </c>
      <c r="P66" s="20">
        <v>1</v>
      </c>
      <c r="Q66" s="20">
        <v>1</v>
      </c>
      <c r="R66" s="20">
        <v>0</v>
      </c>
      <c r="S66" s="28">
        <v>0.58</v>
      </c>
      <c r="T66" s="5"/>
    </row>
    <row x14ac:dyDescent="0.25" r="67" customHeight="1" ht="71.1" customFormat="1" s="1">
      <c r="A67" s="5"/>
      <c r="B67" s="5"/>
      <c r="C67" s="5" t="s">
        <v>1025</v>
      </c>
      <c r="D67" s="5" t="s">
        <v>51</v>
      </c>
      <c r="E67" s="5" t="s">
        <v>1026</v>
      </c>
      <c r="F67" s="5" t="s">
        <v>447</v>
      </c>
      <c r="G67" s="5" t="s">
        <v>1027</v>
      </c>
      <c r="H67" s="5" t="s">
        <v>449</v>
      </c>
      <c r="I67" s="5" t="s">
        <v>449</v>
      </c>
      <c r="J67" s="5" t="s">
        <v>969</v>
      </c>
      <c r="K67" s="4" t="s">
        <v>263</v>
      </c>
      <c r="L67" s="20">
        <v>1</v>
      </c>
      <c r="M67" s="20">
        <v>1</v>
      </c>
      <c r="N67" s="20">
        <v>1</v>
      </c>
      <c r="O67" s="20">
        <v>1</v>
      </c>
      <c r="P67" s="20">
        <v>1</v>
      </c>
      <c r="Q67" s="20">
        <v>1</v>
      </c>
      <c r="R67" s="20">
        <v>0</v>
      </c>
      <c r="S67" s="28">
        <v>0.94</v>
      </c>
      <c r="T67" s="5"/>
    </row>
    <row x14ac:dyDescent="0.25" r="68" customHeight="1" ht="71.1" customFormat="1" s="1">
      <c r="A68" s="5"/>
      <c r="B68" s="5"/>
      <c r="C68" s="5" t="s">
        <v>1028</v>
      </c>
      <c r="D68" s="5" t="s">
        <v>51</v>
      </c>
      <c r="E68" s="5" t="s">
        <v>1029</v>
      </c>
      <c r="F68" s="5" t="s">
        <v>447</v>
      </c>
      <c r="G68" s="5" t="s">
        <v>1030</v>
      </c>
      <c r="H68" s="5" t="s">
        <v>1016</v>
      </c>
      <c r="I68" s="5" t="s">
        <v>1016</v>
      </c>
      <c r="J68" s="5" t="s">
        <v>1017</v>
      </c>
      <c r="K68" s="4" t="s">
        <v>256</v>
      </c>
      <c r="L68" s="20">
        <v>1</v>
      </c>
      <c r="M68" s="20">
        <v>1</v>
      </c>
      <c r="N68" s="20">
        <v>1</v>
      </c>
      <c r="O68" s="20">
        <v>1</v>
      </c>
      <c r="P68" s="20">
        <v>1</v>
      </c>
      <c r="Q68" s="20">
        <v>1</v>
      </c>
      <c r="R68" s="20">
        <v>1</v>
      </c>
      <c r="S68" s="28">
        <v>0.93</v>
      </c>
      <c r="T68" s="5"/>
    </row>
    <row x14ac:dyDescent="0.25" r="69" customHeight="1" ht="71.1" customFormat="1" s="1">
      <c r="A69" s="5"/>
      <c r="B69" s="5"/>
      <c r="C69" s="5" t="s">
        <v>1031</v>
      </c>
      <c r="D69" s="5" t="s">
        <v>51</v>
      </c>
      <c r="E69" s="5" t="s">
        <v>1032</v>
      </c>
      <c r="F69" s="5" t="s">
        <v>447</v>
      </c>
      <c r="G69" s="5" t="s">
        <v>1033</v>
      </c>
      <c r="H69" s="5" t="s">
        <v>1016</v>
      </c>
      <c r="I69" s="5" t="s">
        <v>1016</v>
      </c>
      <c r="J69" s="5" t="s">
        <v>1017</v>
      </c>
      <c r="K69" s="4" t="s">
        <v>256</v>
      </c>
      <c r="L69" s="20">
        <v>1</v>
      </c>
      <c r="M69" s="20">
        <v>1</v>
      </c>
      <c r="N69" s="20">
        <v>1</v>
      </c>
      <c r="O69" s="20">
        <v>1</v>
      </c>
      <c r="P69" s="20">
        <v>1</v>
      </c>
      <c r="Q69" s="20">
        <v>1</v>
      </c>
      <c r="R69" s="20">
        <v>1</v>
      </c>
      <c r="S69" s="28">
        <v>0.93</v>
      </c>
      <c r="T69" s="5"/>
    </row>
    <row x14ac:dyDescent="0.25" r="70" customHeight="1" ht="71.1" customFormat="1" s="1">
      <c r="A70" s="5"/>
      <c r="B70" s="5"/>
      <c r="C70" s="5" t="s">
        <v>1034</v>
      </c>
      <c r="D70" s="5" t="s">
        <v>51</v>
      </c>
      <c r="E70" s="5" t="s">
        <v>1035</v>
      </c>
      <c r="F70" s="5" t="s">
        <v>447</v>
      </c>
      <c r="G70" s="5" t="s">
        <v>1036</v>
      </c>
      <c r="H70" s="5" t="s">
        <v>449</v>
      </c>
      <c r="I70" s="5" t="s">
        <v>449</v>
      </c>
      <c r="J70" s="5" t="s">
        <v>1037</v>
      </c>
      <c r="K70" s="4" t="s">
        <v>1038</v>
      </c>
      <c r="L70" s="20">
        <v>1</v>
      </c>
      <c r="M70" s="20">
        <v>1</v>
      </c>
      <c r="N70" s="20">
        <v>1</v>
      </c>
      <c r="O70" s="20">
        <v>1</v>
      </c>
      <c r="P70" s="20">
        <v>1</v>
      </c>
      <c r="Q70" s="20">
        <v>1</v>
      </c>
      <c r="R70" s="20">
        <v>0</v>
      </c>
      <c r="S70" s="28">
        <v>0.88</v>
      </c>
      <c r="T70" s="5"/>
    </row>
    <row x14ac:dyDescent="0.25" r="71" customHeight="1" ht="71.1" customFormat="1" s="1">
      <c r="A71" s="5"/>
      <c r="B71" s="5"/>
      <c r="C71" s="5" t="s">
        <v>1039</v>
      </c>
      <c r="D71" s="5" t="s">
        <v>51</v>
      </c>
      <c r="E71" s="5" t="s">
        <v>1040</v>
      </c>
      <c r="F71" s="5" t="s">
        <v>503</v>
      </c>
      <c r="G71" s="5" t="s">
        <v>1041</v>
      </c>
      <c r="H71" s="5" t="s">
        <v>559</v>
      </c>
      <c r="I71" s="5" t="s">
        <v>559</v>
      </c>
      <c r="J71" s="5" t="s">
        <v>1042</v>
      </c>
      <c r="K71" s="4" t="s">
        <v>1043</v>
      </c>
      <c r="L71" s="20">
        <v>1</v>
      </c>
      <c r="M71" s="20">
        <v>1</v>
      </c>
      <c r="N71" s="20">
        <v>1</v>
      </c>
      <c r="O71" s="20">
        <v>1</v>
      </c>
      <c r="P71" s="20">
        <v>1</v>
      </c>
      <c r="Q71" s="20">
        <v>1</v>
      </c>
      <c r="R71" s="20">
        <v>0</v>
      </c>
      <c r="S71" s="28">
        <v>0.5</v>
      </c>
      <c r="T71" s="5"/>
    </row>
    <row x14ac:dyDescent="0.25" r="72" customHeight="1" ht="71.1" customFormat="1" s="1">
      <c r="A72" s="5"/>
      <c r="B72" s="5"/>
      <c r="C72" s="5" t="s">
        <v>1044</v>
      </c>
      <c r="D72" s="5" t="s">
        <v>51</v>
      </c>
      <c r="E72" s="5" t="s">
        <v>1045</v>
      </c>
      <c r="F72" s="5" t="s">
        <v>447</v>
      </c>
      <c r="G72" s="5" t="s">
        <v>1046</v>
      </c>
      <c r="H72" s="5" t="s">
        <v>449</v>
      </c>
      <c r="I72" s="5" t="s">
        <v>449</v>
      </c>
      <c r="J72" s="5" t="s">
        <v>1047</v>
      </c>
      <c r="K72" s="4" t="s">
        <v>1038</v>
      </c>
      <c r="L72" s="20">
        <v>1</v>
      </c>
      <c r="M72" s="20">
        <v>1</v>
      </c>
      <c r="N72" s="20">
        <v>1</v>
      </c>
      <c r="O72" s="20">
        <v>1</v>
      </c>
      <c r="P72" s="20">
        <v>1</v>
      </c>
      <c r="Q72" s="20">
        <v>1</v>
      </c>
      <c r="R72" s="20">
        <v>0</v>
      </c>
      <c r="S72" s="28">
        <v>0.94</v>
      </c>
      <c r="T72" s="5"/>
    </row>
    <row x14ac:dyDescent="0.25" r="73" customHeight="1" ht="71.1" customFormat="1" s="1">
      <c r="A73" s="5"/>
      <c r="B73" s="5"/>
      <c r="C73" s="5" t="s">
        <v>1048</v>
      </c>
      <c r="D73" s="5" t="s">
        <v>51</v>
      </c>
      <c r="E73" s="5" t="s">
        <v>1049</v>
      </c>
      <c r="F73" s="5" t="s">
        <v>447</v>
      </c>
      <c r="G73" s="5" t="s">
        <v>1050</v>
      </c>
      <c r="H73" s="5" t="s">
        <v>449</v>
      </c>
      <c r="I73" s="5" t="s">
        <v>449</v>
      </c>
      <c r="J73" s="5" t="s">
        <v>969</v>
      </c>
      <c r="K73" s="4" t="s">
        <v>1038</v>
      </c>
      <c r="L73" s="20">
        <v>1</v>
      </c>
      <c r="M73" s="20">
        <v>1</v>
      </c>
      <c r="N73" s="20">
        <v>1</v>
      </c>
      <c r="O73" s="20">
        <v>1</v>
      </c>
      <c r="P73" s="20">
        <v>1</v>
      </c>
      <c r="Q73" s="20">
        <v>1</v>
      </c>
      <c r="R73" s="20">
        <v>0</v>
      </c>
      <c r="S73" s="28">
        <v>0.94</v>
      </c>
      <c r="T73" s="5"/>
    </row>
    <row x14ac:dyDescent="0.25" r="74" customHeight="1" ht="71.1" customFormat="1" s="1">
      <c r="A74" s="5"/>
      <c r="B74" s="5"/>
      <c r="C74" s="5" t="s">
        <v>1051</v>
      </c>
      <c r="D74" s="5" t="s">
        <v>51</v>
      </c>
      <c r="E74" s="5" t="s">
        <v>1052</v>
      </c>
      <c r="F74" s="5" t="s">
        <v>479</v>
      </c>
      <c r="G74" s="5" t="s">
        <v>1053</v>
      </c>
      <c r="H74" s="5" t="s">
        <v>1054</v>
      </c>
      <c r="I74" s="5" t="s">
        <v>1054</v>
      </c>
      <c r="J74" s="5" t="s">
        <v>1017</v>
      </c>
      <c r="K74" s="4" t="s">
        <v>256</v>
      </c>
      <c r="L74" s="20">
        <v>1</v>
      </c>
      <c r="M74" s="20">
        <v>1</v>
      </c>
      <c r="N74" s="20">
        <v>1</v>
      </c>
      <c r="O74" s="20">
        <v>1</v>
      </c>
      <c r="P74" s="20">
        <v>1</v>
      </c>
      <c r="Q74" s="20">
        <v>1</v>
      </c>
      <c r="R74" s="20">
        <v>1</v>
      </c>
      <c r="S74" s="28">
        <v>0.93</v>
      </c>
      <c r="T74" s="5"/>
    </row>
    <row x14ac:dyDescent="0.25" r="75" customHeight="1" ht="71.1" customFormat="1" s="1">
      <c r="A75" s="5"/>
      <c r="B75" s="5"/>
      <c r="C75" s="5" t="s">
        <v>1055</v>
      </c>
      <c r="D75" s="5" t="s">
        <v>51</v>
      </c>
      <c r="E75" s="5" t="s">
        <v>1056</v>
      </c>
      <c r="F75" s="5" t="s">
        <v>447</v>
      </c>
      <c r="G75" s="5" t="s">
        <v>1057</v>
      </c>
      <c r="H75" s="5" t="s">
        <v>1016</v>
      </c>
      <c r="I75" s="5" t="s">
        <v>1016</v>
      </c>
      <c r="J75" s="5" t="s">
        <v>1017</v>
      </c>
      <c r="K75" s="4" t="s">
        <v>256</v>
      </c>
      <c r="L75" s="20">
        <v>1</v>
      </c>
      <c r="M75" s="20">
        <v>1</v>
      </c>
      <c r="N75" s="20">
        <v>1</v>
      </c>
      <c r="O75" s="20">
        <v>1</v>
      </c>
      <c r="P75" s="20">
        <v>1</v>
      </c>
      <c r="Q75" s="20">
        <v>1</v>
      </c>
      <c r="R75" s="20">
        <v>1</v>
      </c>
      <c r="S75" s="28">
        <v>0.93</v>
      </c>
      <c r="T75" s="5"/>
    </row>
    <row x14ac:dyDescent="0.25" r="76" customHeight="1" ht="71.1" customFormat="1" s="1">
      <c r="A76" s="5"/>
      <c r="B76" s="5"/>
      <c r="C76" s="5" t="s">
        <v>1058</v>
      </c>
      <c r="D76" s="5" t="s">
        <v>51</v>
      </c>
      <c r="E76" s="5" t="s">
        <v>1059</v>
      </c>
      <c r="F76" s="5" t="s">
        <v>479</v>
      </c>
      <c r="G76" s="5" t="s">
        <v>1060</v>
      </c>
      <c r="H76" s="5" t="s">
        <v>1061</v>
      </c>
      <c r="I76" s="5" t="s">
        <v>1061</v>
      </c>
      <c r="J76" s="5" t="s">
        <v>1062</v>
      </c>
      <c r="K76" s="4" t="s">
        <v>263</v>
      </c>
      <c r="L76" s="20">
        <v>1</v>
      </c>
      <c r="M76" s="20">
        <v>1</v>
      </c>
      <c r="N76" s="20">
        <v>1</v>
      </c>
      <c r="O76" s="20">
        <v>1</v>
      </c>
      <c r="P76" s="20">
        <v>1</v>
      </c>
      <c r="Q76" s="20">
        <v>1</v>
      </c>
      <c r="R76" s="20">
        <v>1</v>
      </c>
      <c r="S76" s="28">
        <v>0.62</v>
      </c>
      <c r="T76" s="5"/>
    </row>
    <row x14ac:dyDescent="0.25" r="77" customHeight="1" ht="71.1" customFormat="1" s="1">
      <c r="A77" s="5"/>
      <c r="B77" s="5"/>
      <c r="C77" s="5" t="s">
        <v>1063</v>
      </c>
      <c r="D77" s="5" t="s">
        <v>51</v>
      </c>
      <c r="E77" s="5" t="s">
        <v>1064</v>
      </c>
      <c r="F77" s="5" t="s">
        <v>479</v>
      </c>
      <c r="G77" s="5" t="s">
        <v>1065</v>
      </c>
      <c r="H77" s="5" t="s">
        <v>1066</v>
      </c>
      <c r="I77" s="5" t="s">
        <v>1066</v>
      </c>
      <c r="J77" s="5" t="s">
        <v>1067</v>
      </c>
      <c r="K77" s="4" t="s">
        <v>1068</v>
      </c>
      <c r="L77" s="20">
        <v>1</v>
      </c>
      <c r="M77" s="20">
        <v>1</v>
      </c>
      <c r="N77" s="20">
        <v>1</v>
      </c>
      <c r="O77" s="20">
        <v>1</v>
      </c>
      <c r="P77" s="20">
        <v>1</v>
      </c>
      <c r="Q77" s="20">
        <v>1</v>
      </c>
      <c r="R77" s="20">
        <v>0</v>
      </c>
      <c r="S77" s="20">
        <v>0</v>
      </c>
      <c r="T77" s="5"/>
    </row>
    <row x14ac:dyDescent="0.25" r="78" customHeight="1" ht="71.1" customFormat="1" s="1">
      <c r="A78" s="5"/>
      <c r="B78" s="5"/>
      <c r="C78" s="5" t="s">
        <v>1069</v>
      </c>
      <c r="D78" s="5" t="s">
        <v>51</v>
      </c>
      <c r="E78" s="5" t="s">
        <v>1070</v>
      </c>
      <c r="F78" s="5" t="s">
        <v>479</v>
      </c>
      <c r="G78" s="5" t="s">
        <v>1071</v>
      </c>
      <c r="H78" s="5" t="s">
        <v>1072</v>
      </c>
      <c r="I78" s="5" t="s">
        <v>1072</v>
      </c>
      <c r="J78" s="5" t="s">
        <v>985</v>
      </c>
      <c r="K78" s="4" t="s">
        <v>263</v>
      </c>
      <c r="L78" s="20">
        <v>1</v>
      </c>
      <c r="M78" s="20">
        <v>1</v>
      </c>
      <c r="N78" s="20">
        <v>1</v>
      </c>
      <c r="O78" s="20">
        <v>1</v>
      </c>
      <c r="P78" s="20">
        <v>1</v>
      </c>
      <c r="Q78" s="20">
        <v>1</v>
      </c>
      <c r="R78" s="20">
        <v>1</v>
      </c>
      <c r="S78" s="28">
        <v>0.88</v>
      </c>
      <c r="T78" s="5"/>
    </row>
    <row x14ac:dyDescent="0.25" r="79" customHeight="1" ht="71.1" customFormat="1" s="1">
      <c r="A79" s="5"/>
      <c r="B79" s="5"/>
      <c r="C79" s="5" t="s">
        <v>1073</v>
      </c>
      <c r="D79" s="5" t="s">
        <v>51</v>
      </c>
      <c r="E79" s="5" t="s">
        <v>1074</v>
      </c>
      <c r="F79" s="5" t="s">
        <v>479</v>
      </c>
      <c r="G79" s="5" t="s">
        <v>1075</v>
      </c>
      <c r="H79" s="5" t="s">
        <v>1076</v>
      </c>
      <c r="I79" s="5" t="s">
        <v>1077</v>
      </c>
      <c r="J79" s="5" t="s">
        <v>958</v>
      </c>
      <c r="K79" s="4" t="s">
        <v>959</v>
      </c>
      <c r="L79" s="20">
        <v>1</v>
      </c>
      <c r="M79" s="20">
        <v>1</v>
      </c>
      <c r="N79" s="20">
        <v>1</v>
      </c>
      <c r="O79" s="20">
        <v>1</v>
      </c>
      <c r="P79" s="20">
        <v>0</v>
      </c>
      <c r="Q79" s="20">
        <v>1</v>
      </c>
      <c r="R79" s="20">
        <v>1</v>
      </c>
      <c r="S79" s="28">
        <v>0.96</v>
      </c>
      <c r="T79" s="5"/>
    </row>
    <row x14ac:dyDescent="0.25" r="80" customHeight="1" ht="71.1" customFormat="1" s="1">
      <c r="A80" s="5"/>
      <c r="B80" s="5"/>
      <c r="C80" s="5" t="s">
        <v>1078</v>
      </c>
      <c r="D80" s="5" t="s">
        <v>51</v>
      </c>
      <c r="E80" s="5" t="s">
        <v>1079</v>
      </c>
      <c r="F80" s="5" t="s">
        <v>479</v>
      </c>
      <c r="G80" s="5" t="s">
        <v>1080</v>
      </c>
      <c r="H80" s="5" t="s">
        <v>1081</v>
      </c>
      <c r="I80" s="5" t="s">
        <v>1081</v>
      </c>
      <c r="J80" s="5" t="s">
        <v>1082</v>
      </c>
      <c r="K80" s="4" t="s">
        <v>256</v>
      </c>
      <c r="L80" s="20">
        <v>1</v>
      </c>
      <c r="M80" s="20">
        <v>1</v>
      </c>
      <c r="N80" s="20">
        <v>1</v>
      </c>
      <c r="O80" s="20">
        <v>1</v>
      </c>
      <c r="P80" s="20">
        <v>1</v>
      </c>
      <c r="Q80" s="20">
        <v>1</v>
      </c>
      <c r="R80" s="20">
        <v>1</v>
      </c>
      <c r="S80" s="28">
        <v>0.59</v>
      </c>
      <c r="T80" s="5"/>
    </row>
    <row x14ac:dyDescent="0.25" r="81" customHeight="1" ht="71.1" customFormat="1" s="1">
      <c r="A81" s="5"/>
      <c r="B81" s="5"/>
      <c r="C81" s="5" t="s">
        <v>1083</v>
      </c>
      <c r="D81" s="5" t="s">
        <v>51</v>
      </c>
      <c r="E81" s="5" t="s">
        <v>1084</v>
      </c>
      <c r="F81" s="5" t="s">
        <v>447</v>
      </c>
      <c r="G81" s="5" t="s">
        <v>1085</v>
      </c>
      <c r="H81" s="5" t="s">
        <v>449</v>
      </c>
      <c r="I81" s="5" t="s">
        <v>449</v>
      </c>
      <c r="J81" s="5" t="s">
        <v>985</v>
      </c>
      <c r="K81" s="4" t="s">
        <v>1038</v>
      </c>
      <c r="L81" s="20">
        <v>1</v>
      </c>
      <c r="M81" s="20">
        <v>1</v>
      </c>
      <c r="N81" s="20">
        <v>1</v>
      </c>
      <c r="O81" s="20">
        <v>1</v>
      </c>
      <c r="P81" s="20">
        <v>1</v>
      </c>
      <c r="Q81" s="20">
        <v>1</v>
      </c>
      <c r="R81" s="20">
        <v>1</v>
      </c>
      <c r="S81" s="28">
        <v>0.88</v>
      </c>
      <c r="T81" s="5"/>
    </row>
    <row x14ac:dyDescent="0.25" r="82" customHeight="1" ht="71.1" customFormat="1" s="1">
      <c r="A82" s="5"/>
      <c r="B82" s="5"/>
      <c r="C82" s="5" t="s">
        <v>1086</v>
      </c>
      <c r="D82" s="5" t="s">
        <v>51</v>
      </c>
      <c r="E82" s="5" t="s">
        <v>1087</v>
      </c>
      <c r="F82" s="5" t="s">
        <v>447</v>
      </c>
      <c r="G82" s="5" t="s">
        <v>1088</v>
      </c>
      <c r="H82" s="5" t="s">
        <v>947</v>
      </c>
      <c r="I82" s="5" t="s">
        <v>947</v>
      </c>
      <c r="J82" s="5" t="s">
        <v>948</v>
      </c>
      <c r="K82" s="4" t="s">
        <v>396</v>
      </c>
      <c r="L82" s="20">
        <v>1</v>
      </c>
      <c r="M82" s="20">
        <v>1</v>
      </c>
      <c r="N82" s="20">
        <v>1</v>
      </c>
      <c r="O82" s="20">
        <v>1</v>
      </c>
      <c r="P82" s="20">
        <v>1</v>
      </c>
      <c r="Q82" s="20">
        <v>1</v>
      </c>
      <c r="R82" s="20">
        <v>0</v>
      </c>
      <c r="S82" s="20">
        <v>1</v>
      </c>
      <c r="T82" s="5"/>
    </row>
    <row x14ac:dyDescent="0.25" r="83" customHeight="1" ht="71.1" customFormat="1" s="1">
      <c r="A83" s="5"/>
      <c r="B83" s="5"/>
      <c r="C83" s="5" t="s">
        <v>1089</v>
      </c>
      <c r="D83" s="5" t="s">
        <v>51</v>
      </c>
      <c r="E83" s="5" t="s">
        <v>1090</v>
      </c>
      <c r="F83" s="5" t="s">
        <v>447</v>
      </c>
      <c r="G83" s="5" t="s">
        <v>1091</v>
      </c>
      <c r="H83" s="5" t="s">
        <v>498</v>
      </c>
      <c r="I83" s="5" t="s">
        <v>1092</v>
      </c>
      <c r="J83" s="5" t="s">
        <v>1093</v>
      </c>
      <c r="K83" s="4" t="s">
        <v>341</v>
      </c>
      <c r="L83" s="20">
        <v>1</v>
      </c>
      <c r="M83" s="20">
        <v>1</v>
      </c>
      <c r="N83" s="20">
        <v>1</v>
      </c>
      <c r="O83" s="20">
        <v>0</v>
      </c>
      <c r="P83" s="20">
        <v>1</v>
      </c>
      <c r="Q83" s="20">
        <v>1</v>
      </c>
      <c r="R83" s="20">
        <v>1</v>
      </c>
      <c r="S83" s="28">
        <v>0.56</v>
      </c>
      <c r="T83" s="5"/>
    </row>
    <row x14ac:dyDescent="0.25" r="84" customHeight="1" ht="71.1" customFormat="1" s="1">
      <c r="A84" s="5"/>
      <c r="B84" s="5"/>
      <c r="C84" s="5" t="s">
        <v>1094</v>
      </c>
      <c r="D84" s="5" t="s">
        <v>51</v>
      </c>
      <c r="E84" s="5" t="s">
        <v>1095</v>
      </c>
      <c r="F84" s="5" t="s">
        <v>447</v>
      </c>
      <c r="G84" s="5" t="s">
        <v>1096</v>
      </c>
      <c r="H84" s="5" t="s">
        <v>498</v>
      </c>
      <c r="I84" s="5" t="s">
        <v>1092</v>
      </c>
      <c r="J84" s="5" t="s">
        <v>1097</v>
      </c>
      <c r="K84" s="4" t="s">
        <v>341</v>
      </c>
      <c r="L84" s="20">
        <v>1</v>
      </c>
      <c r="M84" s="20">
        <v>1</v>
      </c>
      <c r="N84" s="20">
        <v>1</v>
      </c>
      <c r="O84" s="20">
        <v>0</v>
      </c>
      <c r="P84" s="20">
        <v>1</v>
      </c>
      <c r="Q84" s="20">
        <v>1</v>
      </c>
      <c r="R84" s="20">
        <v>0</v>
      </c>
      <c r="S84" s="28">
        <v>0.67</v>
      </c>
      <c r="T84" s="5"/>
    </row>
    <row x14ac:dyDescent="0.25" r="85" customHeight="1" ht="92.09999999999998" customFormat="1" s="1">
      <c r="A85" s="5"/>
      <c r="B85" s="5"/>
      <c r="C85" s="5" t="s">
        <v>1098</v>
      </c>
      <c r="D85" s="5" t="s">
        <v>51</v>
      </c>
      <c r="E85" s="5" t="s">
        <v>1099</v>
      </c>
      <c r="F85" s="5" t="s">
        <v>686</v>
      </c>
      <c r="G85" s="5" t="s">
        <v>1100</v>
      </c>
      <c r="H85" s="5" t="s">
        <v>1101</v>
      </c>
      <c r="I85" s="5" t="s">
        <v>1101</v>
      </c>
      <c r="J85" s="5" t="s">
        <v>153</v>
      </c>
      <c r="K85" s="4" t="s">
        <v>153</v>
      </c>
      <c r="L85" s="20">
        <v>1</v>
      </c>
      <c r="M85" s="20">
        <v>1</v>
      </c>
      <c r="N85" s="20">
        <v>1</v>
      </c>
      <c r="O85" s="20">
        <v>1</v>
      </c>
      <c r="P85" s="20">
        <v>1</v>
      </c>
      <c r="Q85" s="20">
        <v>1</v>
      </c>
      <c r="R85" s="20">
        <v>1</v>
      </c>
      <c r="S85" s="20">
        <v>1</v>
      </c>
      <c r="T85" s="5"/>
    </row>
    <row x14ac:dyDescent="0.25" r="86" customHeight="1" ht="71.1" customFormat="1" s="1">
      <c r="A86" s="5"/>
      <c r="B86" s="5"/>
      <c r="C86" s="5" t="s">
        <v>1102</v>
      </c>
      <c r="D86" s="5" t="s">
        <v>51</v>
      </c>
      <c r="E86" s="5" t="s">
        <v>1103</v>
      </c>
      <c r="F86" s="5" t="s">
        <v>447</v>
      </c>
      <c r="G86" s="5" t="s">
        <v>1104</v>
      </c>
      <c r="H86" s="5" t="s">
        <v>1016</v>
      </c>
      <c r="I86" s="5" t="s">
        <v>1016</v>
      </c>
      <c r="J86" s="5" t="s">
        <v>1017</v>
      </c>
      <c r="K86" s="4" t="s">
        <v>256</v>
      </c>
      <c r="L86" s="20">
        <v>1</v>
      </c>
      <c r="M86" s="20">
        <v>1</v>
      </c>
      <c r="N86" s="20">
        <v>1</v>
      </c>
      <c r="O86" s="20">
        <v>1</v>
      </c>
      <c r="P86" s="20">
        <v>1</v>
      </c>
      <c r="Q86" s="20">
        <v>1</v>
      </c>
      <c r="R86" s="20">
        <v>1</v>
      </c>
      <c r="S86" s="28">
        <v>0.93</v>
      </c>
      <c r="T86" s="5"/>
    </row>
    <row x14ac:dyDescent="0.25" r="87" customHeight="1" ht="71.1" customFormat="1" s="1">
      <c r="A87" s="5"/>
      <c r="B87" s="5"/>
      <c r="C87" s="5" t="s">
        <v>1105</v>
      </c>
      <c r="D87" s="5" t="s">
        <v>51</v>
      </c>
      <c r="E87" s="5" t="s">
        <v>1106</v>
      </c>
      <c r="F87" s="5" t="s">
        <v>503</v>
      </c>
      <c r="G87" s="5" t="s">
        <v>1107</v>
      </c>
      <c r="H87" s="5" t="s">
        <v>676</v>
      </c>
      <c r="I87" s="5" t="s">
        <v>676</v>
      </c>
      <c r="J87" s="5" t="s">
        <v>1108</v>
      </c>
      <c r="K87" s="4" t="s">
        <v>1109</v>
      </c>
      <c r="L87" s="20">
        <v>1</v>
      </c>
      <c r="M87" s="20">
        <v>1</v>
      </c>
      <c r="N87" s="20">
        <v>1</v>
      </c>
      <c r="O87" s="20">
        <v>1</v>
      </c>
      <c r="P87" s="20">
        <v>1</v>
      </c>
      <c r="Q87" s="20">
        <v>1</v>
      </c>
      <c r="R87" s="20">
        <v>0</v>
      </c>
      <c r="S87" s="28">
        <v>0.67</v>
      </c>
      <c r="T87" s="5"/>
    </row>
    <row x14ac:dyDescent="0.25" r="88" customHeight="1" ht="71.1" customFormat="1" s="1">
      <c r="A88" s="5"/>
      <c r="B88" s="5"/>
      <c r="C88" s="5" t="s">
        <v>1110</v>
      </c>
      <c r="D88" s="5" t="s">
        <v>51</v>
      </c>
      <c r="E88" s="5" t="s">
        <v>1111</v>
      </c>
      <c r="F88" s="5" t="s">
        <v>479</v>
      </c>
      <c r="G88" s="5" t="s">
        <v>1112</v>
      </c>
      <c r="H88" s="5" t="s">
        <v>1113</v>
      </c>
      <c r="I88" s="5" t="s">
        <v>1113</v>
      </c>
      <c r="J88" s="5" t="s">
        <v>985</v>
      </c>
      <c r="K88" s="4" t="s">
        <v>263</v>
      </c>
      <c r="L88" s="20">
        <v>1</v>
      </c>
      <c r="M88" s="20">
        <v>1</v>
      </c>
      <c r="N88" s="20">
        <v>1</v>
      </c>
      <c r="O88" s="20">
        <v>1</v>
      </c>
      <c r="P88" s="20">
        <v>1</v>
      </c>
      <c r="Q88" s="20">
        <v>1</v>
      </c>
      <c r="R88" s="20">
        <v>1</v>
      </c>
      <c r="S88" s="28">
        <v>0.88</v>
      </c>
      <c r="T88" s="5"/>
    </row>
    <row x14ac:dyDescent="0.25" r="89" customHeight="1" ht="71.1" customFormat="1" s="1">
      <c r="A89" s="5"/>
      <c r="B89" s="5"/>
      <c r="C89" s="5" t="s">
        <v>1114</v>
      </c>
      <c r="D89" s="5" t="s">
        <v>51</v>
      </c>
      <c r="E89" s="5" t="s">
        <v>1115</v>
      </c>
      <c r="F89" s="5" t="s">
        <v>503</v>
      </c>
      <c r="G89" s="5" t="s">
        <v>1116</v>
      </c>
      <c r="H89" s="5" t="s">
        <v>1117</v>
      </c>
      <c r="I89" s="5" t="s">
        <v>1117</v>
      </c>
      <c r="J89" s="5" t="s">
        <v>1118</v>
      </c>
      <c r="K89" s="4" t="s">
        <v>1119</v>
      </c>
      <c r="L89" s="20">
        <v>1</v>
      </c>
      <c r="M89" s="20">
        <v>1</v>
      </c>
      <c r="N89" s="20">
        <v>1</v>
      </c>
      <c r="O89" s="20">
        <v>1</v>
      </c>
      <c r="P89" s="20">
        <v>1</v>
      </c>
      <c r="Q89" s="20">
        <v>1</v>
      </c>
      <c r="R89" s="20">
        <v>0</v>
      </c>
      <c r="S89" s="28">
        <v>0.67</v>
      </c>
      <c r="T89" s="5"/>
    </row>
    <row x14ac:dyDescent="0.25" r="90" customHeight="1" ht="71.1" customFormat="1" s="1">
      <c r="A90" s="5"/>
      <c r="B90" s="5"/>
      <c r="C90" s="5" t="s">
        <v>1120</v>
      </c>
      <c r="D90" s="5" t="s">
        <v>51</v>
      </c>
      <c r="E90" s="5" t="s">
        <v>1121</v>
      </c>
      <c r="F90" s="5" t="s">
        <v>1122</v>
      </c>
      <c r="G90" s="5" t="s">
        <v>1123</v>
      </c>
      <c r="H90" s="5" t="s">
        <v>1124</v>
      </c>
      <c r="I90" s="5" t="s">
        <v>1124</v>
      </c>
      <c r="J90" s="5" t="s">
        <v>985</v>
      </c>
      <c r="K90" s="4" t="s">
        <v>263</v>
      </c>
      <c r="L90" s="20">
        <v>1</v>
      </c>
      <c r="M90" s="20">
        <v>0</v>
      </c>
      <c r="N90" s="20">
        <v>1</v>
      </c>
      <c r="O90" s="20">
        <v>1</v>
      </c>
      <c r="P90" s="20">
        <v>1</v>
      </c>
      <c r="Q90" s="20">
        <v>1</v>
      </c>
      <c r="R90" s="20">
        <v>1</v>
      </c>
      <c r="S90" s="28">
        <v>0.88</v>
      </c>
      <c r="T90" s="5"/>
    </row>
    <row x14ac:dyDescent="0.25" r="91" customHeight="1" ht="71.1" customFormat="1" s="1">
      <c r="A91" s="5"/>
      <c r="B91" s="5"/>
      <c r="C91" s="5" t="s">
        <v>1125</v>
      </c>
      <c r="D91" s="5" t="s">
        <v>51</v>
      </c>
      <c r="E91" s="5" t="s">
        <v>1126</v>
      </c>
      <c r="F91" s="5" t="s">
        <v>447</v>
      </c>
      <c r="G91" s="5" t="s">
        <v>1127</v>
      </c>
      <c r="H91" s="5" t="s">
        <v>1128</v>
      </c>
      <c r="I91" s="5" t="s">
        <v>1128</v>
      </c>
      <c r="J91" s="5" t="s">
        <v>1093</v>
      </c>
      <c r="K91" s="4" t="s">
        <v>341</v>
      </c>
      <c r="L91" s="20">
        <v>1</v>
      </c>
      <c r="M91" s="20">
        <v>1</v>
      </c>
      <c r="N91" s="20">
        <v>1</v>
      </c>
      <c r="O91" s="20">
        <v>1</v>
      </c>
      <c r="P91" s="20">
        <v>1</v>
      </c>
      <c r="Q91" s="20">
        <v>1</v>
      </c>
      <c r="R91" s="20">
        <v>1</v>
      </c>
      <c r="S91" s="28">
        <v>0.56</v>
      </c>
      <c r="T91"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U261"/>
  <sheetViews>
    <sheetView workbookViewId="0" tabSelected="1"/>
  </sheetViews>
  <sheetFormatPr defaultRowHeight="15" x14ac:dyDescent="0.25"/>
  <cols>
    <col min="1" max="1" style="22" width="14.005" customWidth="1" bestFit="1"/>
    <col min="2" max="2" style="22" width="92.005" customWidth="1" bestFit="1"/>
    <col min="3" max="3" style="22" width="19.005" customWidth="1" bestFit="1"/>
    <col min="4" max="4" style="22" width="17.005" customWidth="1" bestFit="1"/>
    <col min="5" max="5" style="22" width="23.005" customWidth="1" bestFit="1"/>
    <col min="6" max="6" style="14" width="17.005" customWidth="1" bestFit="1"/>
    <col min="7" max="7" style="22" width="17.005" customWidth="1" bestFit="1"/>
    <col min="8" max="8" style="22" width="48.005" customWidth="1" bestFit="1"/>
    <col min="9" max="9" style="22" width="17.005" customWidth="1" bestFit="1"/>
    <col min="10" max="10" style="22" width="17.005" customWidth="1" bestFit="1"/>
    <col min="11" max="11" style="22" width="17.005" customWidth="1" bestFit="1"/>
    <col min="12" max="12" style="22" width="17.005" customWidth="1" bestFit="1"/>
    <col min="13" max="13" style="22" width="17.005" customWidth="1" bestFit="1"/>
    <col min="14" max="14" style="22" width="17.005" customWidth="1" bestFit="1"/>
    <col min="15" max="15" style="22" width="17.005" customWidth="1" bestFit="1"/>
    <col min="16" max="16" style="22" width="17.005" customWidth="1" bestFit="1"/>
    <col min="17" max="17" style="22" width="17.005" customWidth="1" bestFit="1"/>
    <col min="18" max="18" style="22" width="17.005" customWidth="1" bestFit="1"/>
    <col min="19" max="19" style="22" width="17.005" customWidth="1" bestFit="1"/>
    <col min="20" max="20" style="23" width="17.005" customWidth="1" bestFit="1"/>
    <col min="21" max="21" style="23" width="17.005" customWidth="1" bestFit="1"/>
  </cols>
  <sheetData>
    <row x14ac:dyDescent="0.25" r="1" customHeight="1" ht="35.25">
      <c r="A1" s="16" t="s">
        <v>19</v>
      </c>
      <c r="B1" s="16" t="s">
        <v>20</v>
      </c>
      <c r="C1" s="17" t="s">
        <v>21</v>
      </c>
      <c r="D1" s="17" t="s">
        <v>22</v>
      </c>
      <c r="E1" s="17" t="s">
        <v>23</v>
      </c>
      <c r="F1" s="17" t="s">
        <v>24</v>
      </c>
      <c r="G1" s="17" t="s">
        <v>25</v>
      </c>
      <c r="H1" s="17" t="s">
        <v>26</v>
      </c>
      <c r="I1" s="17" t="s">
        <v>27</v>
      </c>
      <c r="J1" s="17" t="s">
        <v>28</v>
      </c>
      <c r="K1" s="17" t="s">
        <v>29</v>
      </c>
      <c r="L1" s="17" t="s">
        <v>30</v>
      </c>
      <c r="M1" s="18" t="s">
        <v>31</v>
      </c>
      <c r="N1" s="17" t="s">
        <v>32</v>
      </c>
      <c r="O1" s="17" t="s">
        <v>33</v>
      </c>
      <c r="P1" s="17" t="s">
        <v>34</v>
      </c>
      <c r="Q1" s="17" t="s">
        <v>35</v>
      </c>
      <c r="R1" s="17" t="s">
        <v>36</v>
      </c>
      <c r="S1" s="17" t="s">
        <v>37</v>
      </c>
      <c r="T1" s="19" t="s">
        <v>38</v>
      </c>
      <c r="U1" s="19" t="s">
        <v>39</v>
      </c>
    </row>
    <row x14ac:dyDescent="0.25" r="2" customHeight="1" ht="337.5" customFormat="1" s="1">
      <c r="A2" s="5" t="s">
        <v>40</v>
      </c>
      <c r="B2" s="5" t="s">
        <v>41</v>
      </c>
      <c r="C2" s="5" t="s">
        <v>42</v>
      </c>
      <c r="D2" s="5" t="s">
        <v>43</v>
      </c>
      <c r="E2" s="5" t="s">
        <v>44</v>
      </c>
      <c r="F2" s="5" t="s">
        <v>40</v>
      </c>
      <c r="G2" s="5" t="s">
        <v>45</v>
      </c>
      <c r="H2" s="5" t="s">
        <v>46</v>
      </c>
      <c r="I2" s="5" t="s">
        <v>47</v>
      </c>
      <c r="J2" s="5" t="s">
        <v>48</v>
      </c>
      <c r="K2" s="5" t="s">
        <v>48</v>
      </c>
      <c r="L2" s="4" t="s">
        <v>49</v>
      </c>
      <c r="M2" s="4" t="s">
        <v>49</v>
      </c>
      <c r="N2" s="5" t="s">
        <v>50</v>
      </c>
      <c r="O2" s="5" t="s">
        <v>50</v>
      </c>
      <c r="P2" s="5" t="s">
        <v>50</v>
      </c>
      <c r="Q2" s="5" t="s">
        <v>50</v>
      </c>
      <c r="R2" s="5" t="s">
        <v>50</v>
      </c>
      <c r="S2" s="5" t="s">
        <v>50</v>
      </c>
      <c r="T2" s="20">
        <v>1</v>
      </c>
      <c r="U2" s="20">
        <v>1</v>
      </c>
    </row>
    <row x14ac:dyDescent="0.25" r="3" customHeight="1" ht="1205.25" customFormat="1" s="1">
      <c r="A3" s="5" t="s">
        <v>51</v>
      </c>
      <c r="B3" s="5" t="s">
        <v>52</v>
      </c>
      <c r="C3" s="5" t="s">
        <v>53</v>
      </c>
      <c r="D3" s="5" t="s">
        <v>54</v>
      </c>
      <c r="E3" s="5" t="s">
        <v>55</v>
      </c>
      <c r="F3" s="5" t="s">
        <v>40</v>
      </c>
      <c r="G3" s="5" t="s">
        <v>56</v>
      </c>
      <c r="H3" s="5" t="s">
        <v>46</v>
      </c>
      <c r="I3" s="5" t="s">
        <v>57</v>
      </c>
      <c r="J3" s="5" t="s">
        <v>58</v>
      </c>
      <c r="K3" s="5" t="s">
        <v>58</v>
      </c>
      <c r="L3" s="4" t="s">
        <v>59</v>
      </c>
      <c r="M3" s="4" t="s">
        <v>59</v>
      </c>
      <c r="N3" s="5" t="s">
        <v>50</v>
      </c>
      <c r="O3" s="5" t="s">
        <v>50</v>
      </c>
      <c r="P3" s="5" t="s">
        <v>50</v>
      </c>
      <c r="Q3" s="5" t="s">
        <v>50</v>
      </c>
      <c r="R3" s="5" t="s">
        <v>50</v>
      </c>
      <c r="S3" s="5" t="s">
        <v>50</v>
      </c>
      <c r="T3" s="20">
        <v>1</v>
      </c>
      <c r="U3" s="20">
        <v>1</v>
      </c>
    </row>
    <row x14ac:dyDescent="0.25" r="4" customHeight="1" ht="181.5" customFormat="1" s="1">
      <c r="A4" s="5"/>
      <c r="B4" s="5"/>
      <c r="C4" s="5" t="s">
        <v>60</v>
      </c>
      <c r="D4" s="5" t="s">
        <v>61</v>
      </c>
      <c r="E4" s="5" t="s">
        <v>62</v>
      </c>
      <c r="F4" s="5" t="s">
        <v>40</v>
      </c>
      <c r="G4" s="5" t="s">
        <v>63</v>
      </c>
      <c r="H4" s="5" t="s">
        <v>46</v>
      </c>
      <c r="I4" s="5" t="s">
        <v>64</v>
      </c>
      <c r="J4" s="5" t="s">
        <v>65</v>
      </c>
      <c r="K4" s="5" t="s">
        <v>65</v>
      </c>
      <c r="L4" s="5" t="s">
        <v>66</v>
      </c>
      <c r="M4" s="4" t="s">
        <v>67</v>
      </c>
      <c r="N4" s="5" t="s">
        <v>50</v>
      </c>
      <c r="O4" s="5" t="s">
        <v>50</v>
      </c>
      <c r="P4" s="5" t="s">
        <v>50</v>
      </c>
      <c r="Q4" s="5" t="s">
        <v>50</v>
      </c>
      <c r="R4" s="5" t="s">
        <v>50</v>
      </c>
      <c r="S4" s="5" t="s">
        <v>50</v>
      </c>
      <c r="T4" s="20">
        <v>1</v>
      </c>
      <c r="U4" s="20">
        <v>1</v>
      </c>
    </row>
    <row x14ac:dyDescent="0.25" r="5" customHeight="1" ht="181.5" customFormat="1" s="1">
      <c r="A5" s="5"/>
      <c r="B5" s="5"/>
      <c r="C5" s="5" t="s">
        <v>68</v>
      </c>
      <c r="D5" s="5" t="s">
        <v>69</v>
      </c>
      <c r="E5" s="5" t="s">
        <v>70</v>
      </c>
      <c r="F5" s="5" t="s">
        <v>40</v>
      </c>
      <c r="G5" s="5" t="s">
        <v>71</v>
      </c>
      <c r="H5" s="5" t="s">
        <v>72</v>
      </c>
      <c r="I5" s="5" t="s">
        <v>73</v>
      </c>
      <c r="J5" s="5" t="s">
        <v>74</v>
      </c>
      <c r="K5" s="5" t="s">
        <v>75</v>
      </c>
      <c r="L5" s="5" t="s">
        <v>76</v>
      </c>
      <c r="M5" s="4" t="s">
        <v>77</v>
      </c>
      <c r="N5" s="5" t="s">
        <v>50</v>
      </c>
      <c r="O5" s="5" t="s">
        <v>50</v>
      </c>
      <c r="P5" s="5" t="s">
        <v>50</v>
      </c>
      <c r="Q5" s="5" t="s">
        <v>50</v>
      </c>
      <c r="R5" s="5" t="s">
        <v>78</v>
      </c>
      <c r="S5" s="5" t="s">
        <v>50</v>
      </c>
      <c r="T5" s="20">
        <v>0</v>
      </c>
      <c r="U5" s="20">
        <v>1</v>
      </c>
    </row>
    <row x14ac:dyDescent="0.25" r="6" customHeight="1" ht="201" customFormat="1" s="1">
      <c r="A6" s="5"/>
      <c r="B6" s="5"/>
      <c r="C6" s="5" t="s">
        <v>79</v>
      </c>
      <c r="D6" s="5" t="s">
        <v>80</v>
      </c>
      <c r="E6" s="5" t="s">
        <v>81</v>
      </c>
      <c r="F6" s="5" t="s">
        <v>40</v>
      </c>
      <c r="G6" s="5" t="s">
        <v>82</v>
      </c>
      <c r="H6" s="5" t="s">
        <v>46</v>
      </c>
      <c r="I6" s="5" t="s">
        <v>83</v>
      </c>
      <c r="J6" s="5" t="s">
        <v>84</v>
      </c>
      <c r="K6" s="5" t="s">
        <v>84</v>
      </c>
      <c r="L6" s="5" t="s">
        <v>85</v>
      </c>
      <c r="M6" s="4" t="s">
        <v>85</v>
      </c>
      <c r="N6" s="5" t="s">
        <v>50</v>
      </c>
      <c r="O6" s="5" t="s">
        <v>50</v>
      </c>
      <c r="P6" s="5" t="s">
        <v>50</v>
      </c>
      <c r="Q6" s="5" t="s">
        <v>50</v>
      </c>
      <c r="R6" s="5" t="s">
        <v>50</v>
      </c>
      <c r="S6" s="5" t="s">
        <v>50</v>
      </c>
      <c r="T6" s="20">
        <v>1</v>
      </c>
      <c r="U6" s="20">
        <v>1</v>
      </c>
    </row>
    <row x14ac:dyDescent="0.25" r="7" customHeight="1" ht="181.5" customFormat="1" s="1">
      <c r="A7" s="5"/>
      <c r="B7" s="5"/>
      <c r="C7" s="5" t="s">
        <v>86</v>
      </c>
      <c r="D7" s="5" t="s">
        <v>87</v>
      </c>
      <c r="E7" s="5" t="s">
        <v>88</v>
      </c>
      <c r="F7" s="5" t="s">
        <v>40</v>
      </c>
      <c r="G7" s="5" t="s">
        <v>89</v>
      </c>
      <c r="H7" s="5" t="s">
        <v>46</v>
      </c>
      <c r="I7" s="5" t="s">
        <v>90</v>
      </c>
      <c r="J7" s="5" t="s">
        <v>91</v>
      </c>
      <c r="K7" s="5" t="s">
        <v>91</v>
      </c>
      <c r="L7" s="5" t="s">
        <v>92</v>
      </c>
      <c r="M7" s="4" t="s">
        <v>92</v>
      </c>
      <c r="N7" s="5" t="s">
        <v>50</v>
      </c>
      <c r="O7" s="5" t="s">
        <v>50</v>
      </c>
      <c r="P7" s="5" t="s">
        <v>50</v>
      </c>
      <c r="Q7" s="5" t="s">
        <v>50</v>
      </c>
      <c r="R7" s="5" t="s">
        <v>50</v>
      </c>
      <c r="S7" s="5" t="s">
        <v>50</v>
      </c>
      <c r="T7" s="20">
        <v>1</v>
      </c>
      <c r="U7" s="20">
        <v>1</v>
      </c>
    </row>
    <row x14ac:dyDescent="0.25" r="8" customHeight="1" ht="71.1" customFormat="1" s="1">
      <c r="A8" s="5"/>
      <c r="B8" s="5"/>
      <c r="C8" s="5" t="s">
        <v>93</v>
      </c>
      <c r="D8" s="5" t="s">
        <v>94</v>
      </c>
      <c r="E8" s="5" t="s">
        <v>95</v>
      </c>
      <c r="F8" s="5" t="s">
        <v>40</v>
      </c>
      <c r="G8" s="5" t="s">
        <v>96</v>
      </c>
      <c r="H8" s="5" t="s">
        <v>46</v>
      </c>
      <c r="I8" s="5" t="s">
        <v>97</v>
      </c>
      <c r="J8" s="5" t="s">
        <v>91</v>
      </c>
      <c r="K8" s="5" t="s">
        <v>91</v>
      </c>
      <c r="L8" s="5" t="s">
        <v>92</v>
      </c>
      <c r="M8" s="4" t="s">
        <v>92</v>
      </c>
      <c r="N8" s="5" t="s">
        <v>50</v>
      </c>
      <c r="O8" s="5" t="s">
        <v>50</v>
      </c>
      <c r="P8" s="5" t="s">
        <v>50</v>
      </c>
      <c r="Q8" s="5" t="s">
        <v>50</v>
      </c>
      <c r="R8" s="5" t="s">
        <v>50</v>
      </c>
      <c r="S8" s="5" t="s">
        <v>50</v>
      </c>
      <c r="T8" s="20">
        <v>1</v>
      </c>
      <c r="U8" s="20">
        <v>1</v>
      </c>
    </row>
    <row x14ac:dyDescent="0.25" r="9" customHeight="1" ht="71.1" customFormat="1" s="1">
      <c r="A9" s="5"/>
      <c r="B9" s="5"/>
      <c r="C9" s="5" t="s">
        <v>98</v>
      </c>
      <c r="D9" s="5" t="s">
        <v>99</v>
      </c>
      <c r="E9" s="5" t="s">
        <v>100</v>
      </c>
      <c r="F9" s="5" t="s">
        <v>40</v>
      </c>
      <c r="G9" s="5" t="s">
        <v>101</v>
      </c>
      <c r="H9" s="5" t="s">
        <v>46</v>
      </c>
      <c r="I9" s="5" t="s">
        <v>102</v>
      </c>
      <c r="J9" s="5" t="s">
        <v>103</v>
      </c>
      <c r="K9" s="5" t="s">
        <v>103</v>
      </c>
      <c r="L9" s="5" t="s">
        <v>104</v>
      </c>
      <c r="M9" s="4" t="s">
        <v>105</v>
      </c>
      <c r="N9" s="5" t="s">
        <v>50</v>
      </c>
      <c r="O9" s="5" t="s">
        <v>50</v>
      </c>
      <c r="P9" s="5" t="s">
        <v>50</v>
      </c>
      <c r="Q9" s="5" t="s">
        <v>50</v>
      </c>
      <c r="R9" s="5" t="s">
        <v>50</v>
      </c>
      <c r="S9" s="5" t="s">
        <v>50</v>
      </c>
      <c r="T9" s="20">
        <v>1</v>
      </c>
      <c r="U9" s="20">
        <v>1</v>
      </c>
    </row>
    <row x14ac:dyDescent="0.25" r="10" customHeight="1" ht="71.1" customFormat="1" s="1">
      <c r="A10" s="5"/>
      <c r="B10" s="5"/>
      <c r="C10" s="5" t="s">
        <v>106</v>
      </c>
      <c r="D10" s="5" t="s">
        <v>107</v>
      </c>
      <c r="E10" s="5" t="s">
        <v>108</v>
      </c>
      <c r="F10" s="5" t="s">
        <v>40</v>
      </c>
      <c r="G10" s="5" t="s">
        <v>109</v>
      </c>
      <c r="H10" s="5" t="s">
        <v>46</v>
      </c>
      <c r="I10" s="5" t="s">
        <v>110</v>
      </c>
      <c r="J10" s="5" t="s">
        <v>111</v>
      </c>
      <c r="K10" s="5" t="s">
        <v>111</v>
      </c>
      <c r="L10" s="5" t="s">
        <v>112</v>
      </c>
      <c r="M10" s="4" t="s">
        <v>113</v>
      </c>
      <c r="N10" s="5" t="s">
        <v>50</v>
      </c>
      <c r="O10" s="5" t="s">
        <v>50</v>
      </c>
      <c r="P10" s="5" t="s">
        <v>50</v>
      </c>
      <c r="Q10" s="5" t="s">
        <v>50</v>
      </c>
      <c r="R10" s="5" t="s">
        <v>50</v>
      </c>
      <c r="S10" s="5" t="s">
        <v>50</v>
      </c>
      <c r="T10" s="20">
        <v>1</v>
      </c>
      <c r="U10" s="20">
        <v>1</v>
      </c>
    </row>
    <row x14ac:dyDescent="0.25" r="11" customHeight="1" ht="71.1" customFormat="1" s="1">
      <c r="A11" s="5"/>
      <c r="B11" s="5"/>
      <c r="C11" s="5" t="s">
        <v>114</v>
      </c>
      <c r="D11" s="5" t="s">
        <v>115</v>
      </c>
      <c r="E11" s="5" t="s">
        <v>116</v>
      </c>
      <c r="F11" s="5" t="s">
        <v>40</v>
      </c>
      <c r="G11" s="5" t="s">
        <v>117</v>
      </c>
      <c r="H11" s="5" t="s">
        <v>118</v>
      </c>
      <c r="I11" s="5" t="s">
        <v>119</v>
      </c>
      <c r="J11" s="5" t="s">
        <v>120</v>
      </c>
      <c r="K11" s="5" t="s">
        <v>91</v>
      </c>
      <c r="L11" s="5" t="s">
        <v>76</v>
      </c>
      <c r="M11" s="4" t="s">
        <v>92</v>
      </c>
      <c r="N11" s="5" t="s">
        <v>50</v>
      </c>
      <c r="O11" s="5" t="s">
        <v>50</v>
      </c>
      <c r="P11" s="5" t="s">
        <v>78</v>
      </c>
      <c r="Q11" s="5" t="s">
        <v>50</v>
      </c>
      <c r="R11" s="5" t="s">
        <v>78</v>
      </c>
      <c r="S11" s="5" t="s">
        <v>50</v>
      </c>
      <c r="T11" s="20">
        <v>0</v>
      </c>
      <c r="U11" s="20">
        <v>1</v>
      </c>
    </row>
    <row x14ac:dyDescent="0.25" r="12" customHeight="1" ht="71.1" customFormat="1" s="1">
      <c r="A12" s="5"/>
      <c r="B12" s="5"/>
      <c r="C12" s="5" t="s">
        <v>121</v>
      </c>
      <c r="D12" s="5" t="s">
        <v>122</v>
      </c>
      <c r="E12" s="5" t="s">
        <v>123</v>
      </c>
      <c r="F12" s="5" t="s">
        <v>40</v>
      </c>
      <c r="G12" s="5" t="s">
        <v>124</v>
      </c>
      <c r="H12" s="5" t="s">
        <v>46</v>
      </c>
      <c r="I12" s="5" t="s">
        <v>125</v>
      </c>
      <c r="J12" s="5" t="s">
        <v>126</v>
      </c>
      <c r="K12" s="5" t="s">
        <v>126</v>
      </c>
      <c r="L12" s="5" t="s">
        <v>127</v>
      </c>
      <c r="M12" s="4" t="s">
        <v>128</v>
      </c>
      <c r="N12" s="5" t="s">
        <v>50</v>
      </c>
      <c r="O12" s="5" t="s">
        <v>50</v>
      </c>
      <c r="P12" s="5" t="s">
        <v>50</v>
      </c>
      <c r="Q12" s="5" t="s">
        <v>50</v>
      </c>
      <c r="R12" s="5" t="s">
        <v>50</v>
      </c>
      <c r="S12" s="5" t="s">
        <v>50</v>
      </c>
      <c r="T12" s="20">
        <v>1</v>
      </c>
      <c r="U12" s="20">
        <v>1</v>
      </c>
    </row>
    <row x14ac:dyDescent="0.25" r="13" customHeight="1" ht="71.1" customFormat="1" s="1">
      <c r="A13" s="5"/>
      <c r="B13" s="5"/>
      <c r="C13" s="5" t="s">
        <v>129</v>
      </c>
      <c r="D13" s="5" t="s">
        <v>130</v>
      </c>
      <c r="E13" s="5" t="s">
        <v>131</v>
      </c>
      <c r="F13" s="5" t="s">
        <v>40</v>
      </c>
      <c r="G13" s="5" t="s">
        <v>132</v>
      </c>
      <c r="H13" s="5" t="s">
        <v>133</v>
      </c>
      <c r="I13" s="5" t="s">
        <v>134</v>
      </c>
      <c r="J13" s="5" t="s">
        <v>135</v>
      </c>
      <c r="K13" s="5" t="s">
        <v>135</v>
      </c>
      <c r="L13" s="5" t="s">
        <v>136</v>
      </c>
      <c r="M13" s="4" t="s">
        <v>137</v>
      </c>
      <c r="N13" s="5" t="s">
        <v>50</v>
      </c>
      <c r="O13" s="5" t="s">
        <v>50</v>
      </c>
      <c r="P13" s="5" t="s">
        <v>50</v>
      </c>
      <c r="Q13" s="5" t="s">
        <v>50</v>
      </c>
      <c r="R13" s="5" t="s">
        <v>50</v>
      </c>
      <c r="S13" s="5" t="s">
        <v>50</v>
      </c>
      <c r="T13" s="20">
        <v>0</v>
      </c>
      <c r="U13" s="20">
        <v>0</v>
      </c>
    </row>
    <row x14ac:dyDescent="0.25" r="14" customHeight="1" ht="71.1" customFormat="1" s="1">
      <c r="A14" s="5"/>
      <c r="B14" s="5"/>
      <c r="C14" s="5" t="s">
        <v>138</v>
      </c>
      <c r="D14" s="5" t="s">
        <v>139</v>
      </c>
      <c r="E14" s="5" t="s">
        <v>140</v>
      </c>
      <c r="F14" s="5" t="s">
        <v>40</v>
      </c>
      <c r="G14" s="5" t="s">
        <v>141</v>
      </c>
      <c r="H14" s="5" t="s">
        <v>46</v>
      </c>
      <c r="I14" s="5" t="s">
        <v>142</v>
      </c>
      <c r="J14" s="5" t="s">
        <v>143</v>
      </c>
      <c r="K14" s="5" t="s">
        <v>143</v>
      </c>
      <c r="L14" s="5" t="s">
        <v>144</v>
      </c>
      <c r="M14" s="4" t="s">
        <v>145</v>
      </c>
      <c r="N14" s="5" t="s">
        <v>50</v>
      </c>
      <c r="O14" s="5" t="s">
        <v>50</v>
      </c>
      <c r="P14" s="5" t="s">
        <v>50</v>
      </c>
      <c r="Q14" s="5" t="s">
        <v>50</v>
      </c>
      <c r="R14" s="5" t="s">
        <v>50</v>
      </c>
      <c r="S14" s="5" t="s">
        <v>50</v>
      </c>
      <c r="T14" s="20">
        <v>1</v>
      </c>
      <c r="U14" s="20">
        <v>1</v>
      </c>
    </row>
    <row x14ac:dyDescent="0.25" r="15" customHeight="1" ht="71.1" customFormat="1" s="1">
      <c r="A15" s="5"/>
      <c r="B15" s="5"/>
      <c r="C15" s="5" t="s">
        <v>146</v>
      </c>
      <c r="D15" s="5" t="s">
        <v>147</v>
      </c>
      <c r="E15" s="5" t="s">
        <v>148</v>
      </c>
      <c r="F15" s="5" t="s">
        <v>40</v>
      </c>
      <c r="G15" s="5" t="s">
        <v>149</v>
      </c>
      <c r="H15" s="5" t="s">
        <v>46</v>
      </c>
      <c r="I15" s="5" t="s">
        <v>150</v>
      </c>
      <c r="J15" s="5" t="s">
        <v>151</v>
      </c>
      <c r="K15" s="5" t="s">
        <v>152</v>
      </c>
      <c r="L15" s="5" t="s">
        <v>153</v>
      </c>
      <c r="M15" s="4" t="s">
        <v>153</v>
      </c>
      <c r="N15" s="5" t="s">
        <v>50</v>
      </c>
      <c r="O15" s="5" t="s">
        <v>50</v>
      </c>
      <c r="P15" s="5" t="s">
        <v>50</v>
      </c>
      <c r="Q15" s="5" t="s">
        <v>50</v>
      </c>
      <c r="R15" s="5" t="s">
        <v>78</v>
      </c>
      <c r="S15" s="5" t="s">
        <v>50</v>
      </c>
      <c r="T15" s="20">
        <v>1</v>
      </c>
      <c r="U15" s="20">
        <v>1</v>
      </c>
    </row>
    <row x14ac:dyDescent="0.25" r="16" customHeight="1" ht="71.1" customFormat="1" s="1">
      <c r="A16" s="5"/>
      <c r="B16" s="5"/>
      <c r="C16" s="5" t="s">
        <v>154</v>
      </c>
      <c r="D16" s="5" t="s">
        <v>155</v>
      </c>
      <c r="E16" s="5" t="s">
        <v>156</v>
      </c>
      <c r="F16" s="5" t="s">
        <v>40</v>
      </c>
      <c r="G16" s="5" t="s">
        <v>157</v>
      </c>
      <c r="H16" s="5" t="s">
        <v>46</v>
      </c>
      <c r="I16" s="5" t="s">
        <v>158</v>
      </c>
      <c r="J16" s="5" t="s">
        <v>159</v>
      </c>
      <c r="K16" s="5" t="s">
        <v>159</v>
      </c>
      <c r="L16" s="5" t="s">
        <v>92</v>
      </c>
      <c r="M16" s="4" t="s">
        <v>92</v>
      </c>
      <c r="N16" s="5" t="s">
        <v>50</v>
      </c>
      <c r="O16" s="5" t="s">
        <v>50</v>
      </c>
      <c r="P16" s="5" t="s">
        <v>50</v>
      </c>
      <c r="Q16" s="5" t="s">
        <v>50</v>
      </c>
      <c r="R16" s="5" t="s">
        <v>50</v>
      </c>
      <c r="S16" s="5" t="s">
        <v>50</v>
      </c>
      <c r="T16" s="20">
        <v>1</v>
      </c>
      <c r="U16" s="20">
        <v>1</v>
      </c>
    </row>
    <row x14ac:dyDescent="0.25" r="17" customHeight="1" ht="71.1" customFormat="1" s="1">
      <c r="A17" s="5"/>
      <c r="B17" s="5"/>
      <c r="C17" s="5" t="s">
        <v>160</v>
      </c>
      <c r="D17" s="5" t="s">
        <v>161</v>
      </c>
      <c r="E17" s="5" t="s">
        <v>162</v>
      </c>
      <c r="F17" s="5" t="s">
        <v>40</v>
      </c>
      <c r="G17" s="5" t="s">
        <v>163</v>
      </c>
      <c r="H17" s="5" t="s">
        <v>72</v>
      </c>
      <c r="I17" s="5" t="s">
        <v>164</v>
      </c>
      <c r="J17" s="5" t="s">
        <v>74</v>
      </c>
      <c r="K17" s="5" t="s">
        <v>74</v>
      </c>
      <c r="L17" s="5" t="s">
        <v>76</v>
      </c>
      <c r="M17" s="4" t="s">
        <v>165</v>
      </c>
      <c r="N17" s="5" t="s">
        <v>50</v>
      </c>
      <c r="O17" s="5" t="s">
        <v>50</v>
      </c>
      <c r="P17" s="5" t="s">
        <v>50</v>
      </c>
      <c r="Q17" s="5" t="s">
        <v>50</v>
      </c>
      <c r="R17" s="5" t="s">
        <v>50</v>
      </c>
      <c r="S17" s="5" t="s">
        <v>50</v>
      </c>
      <c r="T17" s="20">
        <v>1</v>
      </c>
      <c r="U17" s="20">
        <v>1</v>
      </c>
    </row>
    <row x14ac:dyDescent="0.25" r="18" customHeight="1" ht="71.1" customFormat="1" s="1">
      <c r="A18" s="5"/>
      <c r="B18" s="5"/>
      <c r="C18" s="5" t="s">
        <v>166</v>
      </c>
      <c r="D18" s="5" t="s">
        <v>167</v>
      </c>
      <c r="E18" s="5" t="s">
        <v>168</v>
      </c>
      <c r="F18" s="5" t="s">
        <v>40</v>
      </c>
      <c r="G18" s="5" t="s">
        <v>169</v>
      </c>
      <c r="H18" s="5" t="s">
        <v>170</v>
      </c>
      <c r="I18" s="5" t="s">
        <v>171</v>
      </c>
      <c r="J18" s="5" t="s">
        <v>172</v>
      </c>
      <c r="K18" s="5" t="s">
        <v>172</v>
      </c>
      <c r="L18" s="5" t="s">
        <v>153</v>
      </c>
      <c r="M18" s="4" t="s">
        <v>173</v>
      </c>
      <c r="N18" s="5" t="s">
        <v>50</v>
      </c>
      <c r="O18" s="5" t="s">
        <v>50</v>
      </c>
      <c r="P18" s="5" t="s">
        <v>50</v>
      </c>
      <c r="Q18" s="5" t="s">
        <v>50</v>
      </c>
      <c r="R18" s="5" t="s">
        <v>50</v>
      </c>
      <c r="S18" s="5" t="s">
        <v>50</v>
      </c>
      <c r="T18" s="20">
        <v>0</v>
      </c>
      <c r="U18" s="20">
        <v>0</v>
      </c>
    </row>
    <row x14ac:dyDescent="0.25" r="19" customHeight="1" ht="71.1" customFormat="1" s="1">
      <c r="A19" s="5"/>
      <c r="B19" s="5"/>
      <c r="C19" s="5" t="s">
        <v>174</v>
      </c>
      <c r="D19" s="5" t="s">
        <v>175</v>
      </c>
      <c r="E19" s="5" t="s">
        <v>176</v>
      </c>
      <c r="F19" s="5" t="s">
        <v>40</v>
      </c>
      <c r="G19" s="5" t="s">
        <v>177</v>
      </c>
      <c r="H19" s="5" t="s">
        <v>178</v>
      </c>
      <c r="I19" s="5" t="s">
        <v>179</v>
      </c>
      <c r="J19" s="5" t="s">
        <v>180</v>
      </c>
      <c r="K19" s="5" t="s">
        <v>180</v>
      </c>
      <c r="L19" s="5" t="s">
        <v>153</v>
      </c>
      <c r="M19" s="4" t="s">
        <v>181</v>
      </c>
      <c r="N19" s="5" t="s">
        <v>50</v>
      </c>
      <c r="O19" s="5" t="s">
        <v>50</v>
      </c>
      <c r="P19" s="5" t="s">
        <v>50</v>
      </c>
      <c r="Q19" s="5" t="s">
        <v>50</v>
      </c>
      <c r="R19" s="5" t="s">
        <v>50</v>
      </c>
      <c r="S19" s="5" t="s">
        <v>50</v>
      </c>
      <c r="T19" s="20">
        <v>0</v>
      </c>
      <c r="U19" s="20">
        <v>0</v>
      </c>
    </row>
    <row x14ac:dyDescent="0.25" r="20" customHeight="1" ht="71.1" customFormat="1" s="1">
      <c r="A20" s="5"/>
      <c r="B20" s="5"/>
      <c r="C20" s="5" t="s">
        <v>182</v>
      </c>
      <c r="D20" s="5" t="s">
        <v>183</v>
      </c>
      <c r="E20" s="5" t="s">
        <v>184</v>
      </c>
      <c r="F20" s="5" t="s">
        <v>40</v>
      </c>
      <c r="G20" s="5" t="s">
        <v>185</v>
      </c>
      <c r="H20" s="5" t="s">
        <v>170</v>
      </c>
      <c r="I20" s="5" t="s">
        <v>186</v>
      </c>
      <c r="J20" s="5" t="s">
        <v>187</v>
      </c>
      <c r="K20" s="5" t="s">
        <v>187</v>
      </c>
      <c r="L20" s="5" t="s">
        <v>153</v>
      </c>
      <c r="M20" s="4" t="s">
        <v>188</v>
      </c>
      <c r="N20" s="5" t="s">
        <v>50</v>
      </c>
      <c r="O20" s="5" t="s">
        <v>50</v>
      </c>
      <c r="P20" s="5" t="s">
        <v>50</v>
      </c>
      <c r="Q20" s="5" t="s">
        <v>50</v>
      </c>
      <c r="R20" s="5" t="s">
        <v>50</v>
      </c>
      <c r="S20" s="5" t="s">
        <v>50</v>
      </c>
      <c r="T20" s="20">
        <v>0</v>
      </c>
      <c r="U20" s="20">
        <v>0</v>
      </c>
    </row>
    <row x14ac:dyDescent="0.25" r="21" customHeight="1" ht="71.1" customFormat="1" s="1">
      <c r="A21" s="5"/>
      <c r="B21" s="5"/>
      <c r="C21" s="5" t="s">
        <v>189</v>
      </c>
      <c r="D21" s="5" t="s">
        <v>190</v>
      </c>
      <c r="E21" s="5" t="s">
        <v>191</v>
      </c>
      <c r="F21" s="5" t="s">
        <v>40</v>
      </c>
      <c r="G21" s="5" t="s">
        <v>192</v>
      </c>
      <c r="H21" s="5" t="s">
        <v>46</v>
      </c>
      <c r="I21" s="5" t="s">
        <v>193</v>
      </c>
      <c r="J21" s="5" t="s">
        <v>91</v>
      </c>
      <c r="K21" s="5" t="s">
        <v>91</v>
      </c>
      <c r="L21" s="5" t="s">
        <v>92</v>
      </c>
      <c r="M21" s="4" t="s">
        <v>92</v>
      </c>
      <c r="N21" s="5" t="s">
        <v>50</v>
      </c>
      <c r="O21" s="5" t="s">
        <v>50</v>
      </c>
      <c r="P21" s="5" t="s">
        <v>50</v>
      </c>
      <c r="Q21" s="5" t="s">
        <v>50</v>
      </c>
      <c r="R21" s="5" t="s">
        <v>50</v>
      </c>
      <c r="S21" s="5" t="s">
        <v>50</v>
      </c>
      <c r="T21" s="20">
        <v>1</v>
      </c>
      <c r="U21" s="20">
        <v>1</v>
      </c>
    </row>
    <row x14ac:dyDescent="0.25" r="22" customHeight="1" ht="71.1" customFormat="1" s="1">
      <c r="A22" s="5"/>
      <c r="B22" s="5"/>
      <c r="C22" s="5" t="s">
        <v>194</v>
      </c>
      <c r="D22" s="5" t="s">
        <v>195</v>
      </c>
      <c r="E22" s="5" t="s">
        <v>196</v>
      </c>
      <c r="F22" s="5" t="s">
        <v>40</v>
      </c>
      <c r="G22" s="5" t="s">
        <v>197</v>
      </c>
      <c r="H22" s="5" t="s">
        <v>118</v>
      </c>
      <c r="I22" s="5" t="s">
        <v>198</v>
      </c>
      <c r="J22" s="5" t="s">
        <v>120</v>
      </c>
      <c r="K22" s="5" t="s">
        <v>120</v>
      </c>
      <c r="L22" s="5" t="s">
        <v>76</v>
      </c>
      <c r="M22" s="4" t="s">
        <v>165</v>
      </c>
      <c r="N22" s="5" t="s">
        <v>50</v>
      </c>
      <c r="O22" s="5" t="s">
        <v>50</v>
      </c>
      <c r="P22" s="5" t="s">
        <v>50</v>
      </c>
      <c r="Q22" s="5" t="s">
        <v>50</v>
      </c>
      <c r="R22" s="5" t="s">
        <v>50</v>
      </c>
      <c r="S22" s="5" t="s">
        <v>50</v>
      </c>
      <c r="T22" s="20">
        <v>1</v>
      </c>
      <c r="U22" s="20">
        <v>1</v>
      </c>
    </row>
    <row x14ac:dyDescent="0.25" r="23" customHeight="1" ht="71.1" customFormat="1" s="1">
      <c r="A23" s="5"/>
      <c r="B23" s="5"/>
      <c r="C23" s="5" t="s">
        <v>199</v>
      </c>
      <c r="D23" s="5" t="s">
        <v>200</v>
      </c>
      <c r="E23" s="5" t="s">
        <v>201</v>
      </c>
      <c r="F23" s="5" t="s">
        <v>40</v>
      </c>
      <c r="G23" s="5" t="s">
        <v>202</v>
      </c>
      <c r="H23" s="5" t="s">
        <v>178</v>
      </c>
      <c r="I23" s="5" t="s">
        <v>203</v>
      </c>
      <c r="J23" s="5" t="s">
        <v>204</v>
      </c>
      <c r="K23" s="5" t="s">
        <v>204</v>
      </c>
      <c r="L23" s="5" t="s">
        <v>153</v>
      </c>
      <c r="M23" s="4" t="s">
        <v>205</v>
      </c>
      <c r="N23" s="5" t="s">
        <v>50</v>
      </c>
      <c r="O23" s="5" t="s">
        <v>50</v>
      </c>
      <c r="P23" s="5" t="s">
        <v>50</v>
      </c>
      <c r="Q23" s="5" t="s">
        <v>50</v>
      </c>
      <c r="R23" s="5" t="s">
        <v>50</v>
      </c>
      <c r="S23" s="5" t="s">
        <v>50</v>
      </c>
      <c r="T23" s="20">
        <v>0</v>
      </c>
      <c r="U23" s="20">
        <v>0</v>
      </c>
    </row>
    <row x14ac:dyDescent="0.25" r="24" customHeight="1" ht="71.1" customFormat="1" s="1">
      <c r="A24" s="5"/>
      <c r="B24" s="5"/>
      <c r="C24" s="5" t="s">
        <v>206</v>
      </c>
      <c r="D24" s="5" t="s">
        <v>207</v>
      </c>
      <c r="E24" s="5" t="s">
        <v>208</v>
      </c>
      <c r="F24" s="5" t="s">
        <v>40</v>
      </c>
      <c r="G24" s="5" t="s">
        <v>209</v>
      </c>
      <c r="H24" s="5" t="s">
        <v>72</v>
      </c>
      <c r="I24" s="5"/>
      <c r="J24" s="5" t="s">
        <v>74</v>
      </c>
      <c r="K24" s="5" t="s">
        <v>74</v>
      </c>
      <c r="L24" s="5" t="s">
        <v>165</v>
      </c>
      <c r="M24" s="4" t="s">
        <v>165</v>
      </c>
      <c r="N24" s="5" t="s">
        <v>50</v>
      </c>
      <c r="O24" s="5" t="s">
        <v>50</v>
      </c>
      <c r="P24" s="5" t="s">
        <v>50</v>
      </c>
      <c r="Q24" s="5" t="s">
        <v>50</v>
      </c>
      <c r="R24" s="5" t="s">
        <v>50</v>
      </c>
      <c r="S24" s="5" t="s">
        <v>50</v>
      </c>
      <c r="T24" s="20">
        <v>1</v>
      </c>
      <c r="U24" s="20">
        <v>1</v>
      </c>
    </row>
    <row x14ac:dyDescent="0.25" r="25" customHeight="1" ht="71.1" customFormat="1" s="1">
      <c r="A25" s="5"/>
      <c r="B25" s="5"/>
      <c r="C25" s="5" t="s">
        <v>210</v>
      </c>
      <c r="D25" s="5" t="s">
        <v>211</v>
      </c>
      <c r="E25" s="5" t="s">
        <v>212</v>
      </c>
      <c r="F25" s="5" t="s">
        <v>40</v>
      </c>
      <c r="G25" s="5" t="s">
        <v>213</v>
      </c>
      <c r="H25" s="5" t="s">
        <v>72</v>
      </c>
      <c r="I25" s="5" t="s">
        <v>214</v>
      </c>
      <c r="J25" s="5" t="s">
        <v>74</v>
      </c>
      <c r="K25" s="5" t="s">
        <v>74</v>
      </c>
      <c r="L25" s="5" t="s">
        <v>76</v>
      </c>
      <c r="M25" s="4" t="s">
        <v>165</v>
      </c>
      <c r="N25" s="5" t="s">
        <v>50</v>
      </c>
      <c r="O25" s="5" t="s">
        <v>50</v>
      </c>
      <c r="P25" s="5" t="s">
        <v>50</v>
      </c>
      <c r="Q25" s="5" t="s">
        <v>50</v>
      </c>
      <c r="R25" s="5" t="s">
        <v>50</v>
      </c>
      <c r="S25" s="5" t="s">
        <v>50</v>
      </c>
      <c r="T25" s="20">
        <v>1</v>
      </c>
      <c r="U25" s="20">
        <v>1</v>
      </c>
    </row>
    <row x14ac:dyDescent="0.25" r="26" customHeight="1" ht="71.1" customFormat="1" s="1">
      <c r="A26" s="5"/>
      <c r="B26" s="5"/>
      <c r="C26" s="5" t="s">
        <v>215</v>
      </c>
      <c r="D26" s="5" t="s">
        <v>216</v>
      </c>
      <c r="E26" s="5" t="s">
        <v>217</v>
      </c>
      <c r="F26" s="5" t="s">
        <v>40</v>
      </c>
      <c r="G26" s="5" t="s">
        <v>218</v>
      </c>
      <c r="H26" s="5" t="s">
        <v>72</v>
      </c>
      <c r="I26" s="5" t="s">
        <v>219</v>
      </c>
      <c r="J26" s="5" t="s">
        <v>74</v>
      </c>
      <c r="K26" s="5" t="s">
        <v>74</v>
      </c>
      <c r="L26" s="5" t="s">
        <v>76</v>
      </c>
      <c r="M26" s="4" t="s">
        <v>165</v>
      </c>
      <c r="N26" s="5" t="s">
        <v>50</v>
      </c>
      <c r="O26" s="5" t="s">
        <v>50</v>
      </c>
      <c r="P26" s="5" t="s">
        <v>50</v>
      </c>
      <c r="Q26" s="5" t="s">
        <v>50</v>
      </c>
      <c r="R26" s="5" t="s">
        <v>50</v>
      </c>
      <c r="S26" s="5" t="s">
        <v>50</v>
      </c>
      <c r="T26" s="20">
        <v>1</v>
      </c>
      <c r="U26" s="20">
        <v>1</v>
      </c>
    </row>
    <row x14ac:dyDescent="0.25" r="27" customHeight="1" ht="71.1" customFormat="1" s="1">
      <c r="A27" s="5"/>
      <c r="B27" s="5"/>
      <c r="C27" s="5" t="s">
        <v>220</v>
      </c>
      <c r="D27" s="5" t="s">
        <v>221</v>
      </c>
      <c r="E27" s="5" t="s">
        <v>222</v>
      </c>
      <c r="F27" s="5" t="s">
        <v>40</v>
      </c>
      <c r="G27" s="5" t="s">
        <v>223</v>
      </c>
      <c r="H27" s="5" t="s">
        <v>72</v>
      </c>
      <c r="I27" s="5" t="s">
        <v>224</v>
      </c>
      <c r="J27" s="5" t="s">
        <v>74</v>
      </c>
      <c r="K27" s="5" t="s">
        <v>74</v>
      </c>
      <c r="L27" s="5" t="s">
        <v>76</v>
      </c>
      <c r="M27" s="4" t="s">
        <v>165</v>
      </c>
      <c r="N27" s="5" t="s">
        <v>50</v>
      </c>
      <c r="O27" s="5" t="s">
        <v>50</v>
      </c>
      <c r="P27" s="5" t="s">
        <v>50</v>
      </c>
      <c r="Q27" s="5" t="s">
        <v>50</v>
      </c>
      <c r="R27" s="5" t="s">
        <v>50</v>
      </c>
      <c r="S27" s="5" t="s">
        <v>50</v>
      </c>
      <c r="T27" s="20">
        <v>1</v>
      </c>
      <c r="U27" s="20">
        <v>1</v>
      </c>
    </row>
    <row x14ac:dyDescent="0.25" r="28" customHeight="1" ht="71.1" customFormat="1" s="1">
      <c r="A28" s="5"/>
      <c r="B28" s="5"/>
      <c r="C28" s="5" t="s">
        <v>225</v>
      </c>
      <c r="D28" s="5" t="s">
        <v>226</v>
      </c>
      <c r="E28" s="5" t="s">
        <v>227</v>
      </c>
      <c r="F28" s="5" t="s">
        <v>40</v>
      </c>
      <c r="G28" s="5" t="s">
        <v>228</v>
      </c>
      <c r="H28" s="5" t="s">
        <v>72</v>
      </c>
      <c r="I28" s="5" t="s">
        <v>229</v>
      </c>
      <c r="J28" s="5" t="s">
        <v>74</v>
      </c>
      <c r="K28" s="5" t="s">
        <v>74</v>
      </c>
      <c r="L28" s="5" t="s">
        <v>76</v>
      </c>
      <c r="M28" s="4" t="s">
        <v>165</v>
      </c>
      <c r="N28" s="5" t="s">
        <v>50</v>
      </c>
      <c r="O28" s="5" t="s">
        <v>50</v>
      </c>
      <c r="P28" s="5" t="s">
        <v>50</v>
      </c>
      <c r="Q28" s="5" t="s">
        <v>50</v>
      </c>
      <c r="R28" s="5" t="s">
        <v>50</v>
      </c>
      <c r="S28" s="5" t="s">
        <v>50</v>
      </c>
      <c r="T28" s="20">
        <v>1</v>
      </c>
      <c r="U28" s="20">
        <v>1</v>
      </c>
    </row>
    <row x14ac:dyDescent="0.25" r="29" customHeight="1" ht="71.1" customFormat="1" s="1">
      <c r="A29" s="5"/>
      <c r="B29" s="5"/>
      <c r="C29" s="5" t="s">
        <v>230</v>
      </c>
      <c r="D29" s="5" t="s">
        <v>231</v>
      </c>
      <c r="E29" s="5" t="s">
        <v>232</v>
      </c>
      <c r="F29" s="5" t="s">
        <v>40</v>
      </c>
      <c r="G29" s="5" t="s">
        <v>233</v>
      </c>
      <c r="H29" s="5" t="s">
        <v>178</v>
      </c>
      <c r="I29" s="5" t="s">
        <v>234</v>
      </c>
      <c r="J29" s="5" t="s">
        <v>235</v>
      </c>
      <c r="K29" s="5" t="s">
        <v>235</v>
      </c>
      <c r="L29" s="5" t="s">
        <v>153</v>
      </c>
      <c r="M29" s="4" t="s">
        <v>236</v>
      </c>
      <c r="N29" s="5" t="s">
        <v>50</v>
      </c>
      <c r="O29" s="5" t="s">
        <v>50</v>
      </c>
      <c r="P29" s="5" t="s">
        <v>50</v>
      </c>
      <c r="Q29" s="5" t="s">
        <v>50</v>
      </c>
      <c r="R29" s="5" t="s">
        <v>50</v>
      </c>
      <c r="S29" s="5" t="s">
        <v>50</v>
      </c>
      <c r="T29" s="20">
        <v>0</v>
      </c>
      <c r="U29" s="20">
        <v>0</v>
      </c>
    </row>
    <row x14ac:dyDescent="0.25" r="30" customHeight="1" ht="71.1" customFormat="1" s="1">
      <c r="A30" s="5"/>
      <c r="B30" s="5"/>
      <c r="C30" s="5" t="s">
        <v>237</v>
      </c>
      <c r="D30" s="5" t="s">
        <v>238</v>
      </c>
      <c r="E30" s="5" t="s">
        <v>239</v>
      </c>
      <c r="F30" s="5" t="s">
        <v>40</v>
      </c>
      <c r="G30" s="5" t="s">
        <v>240</v>
      </c>
      <c r="H30" s="5" t="s">
        <v>178</v>
      </c>
      <c r="I30" s="5" t="s">
        <v>241</v>
      </c>
      <c r="J30" s="5" t="s">
        <v>242</v>
      </c>
      <c r="K30" s="5" t="s">
        <v>242</v>
      </c>
      <c r="L30" s="5" t="s">
        <v>153</v>
      </c>
      <c r="M30" s="4" t="s">
        <v>181</v>
      </c>
      <c r="N30" s="5" t="s">
        <v>50</v>
      </c>
      <c r="O30" s="5" t="s">
        <v>50</v>
      </c>
      <c r="P30" s="5" t="s">
        <v>50</v>
      </c>
      <c r="Q30" s="5" t="s">
        <v>50</v>
      </c>
      <c r="R30" s="5" t="s">
        <v>50</v>
      </c>
      <c r="S30" s="5" t="s">
        <v>50</v>
      </c>
      <c r="T30" s="20">
        <v>0</v>
      </c>
      <c r="U30" s="20">
        <v>0</v>
      </c>
    </row>
    <row x14ac:dyDescent="0.25" r="31" customHeight="1" ht="71.1" customFormat="1" s="1">
      <c r="A31" s="5"/>
      <c r="B31" s="5"/>
      <c r="C31" s="5" t="s">
        <v>243</v>
      </c>
      <c r="D31" s="5" t="s">
        <v>244</v>
      </c>
      <c r="E31" s="5" t="s">
        <v>245</v>
      </c>
      <c r="F31" s="5" t="s">
        <v>40</v>
      </c>
      <c r="G31" s="5" t="s">
        <v>246</v>
      </c>
      <c r="H31" s="5" t="s">
        <v>170</v>
      </c>
      <c r="I31" s="5" t="s">
        <v>247</v>
      </c>
      <c r="J31" s="5" t="s">
        <v>248</v>
      </c>
      <c r="K31" s="5" t="s">
        <v>248</v>
      </c>
      <c r="L31" s="5" t="s">
        <v>153</v>
      </c>
      <c r="M31" s="4" t="s">
        <v>205</v>
      </c>
      <c r="N31" s="5" t="s">
        <v>50</v>
      </c>
      <c r="O31" s="5" t="s">
        <v>50</v>
      </c>
      <c r="P31" s="5" t="s">
        <v>50</v>
      </c>
      <c r="Q31" s="5" t="s">
        <v>50</v>
      </c>
      <c r="R31" s="5" t="s">
        <v>50</v>
      </c>
      <c r="S31" s="5" t="s">
        <v>50</v>
      </c>
      <c r="T31" s="20">
        <v>0</v>
      </c>
      <c r="U31" s="20">
        <v>0</v>
      </c>
    </row>
    <row x14ac:dyDescent="0.25" r="32" customHeight="1" ht="71.1" customFormat="1" s="1">
      <c r="A32" s="5"/>
      <c r="B32" s="5"/>
      <c r="C32" s="5" t="s">
        <v>249</v>
      </c>
      <c r="D32" s="5" t="s">
        <v>250</v>
      </c>
      <c r="E32" s="5" t="s">
        <v>251</v>
      </c>
      <c r="F32" s="5" t="s">
        <v>51</v>
      </c>
      <c r="G32" s="5" t="s">
        <v>252</v>
      </c>
      <c r="H32" s="5" t="s">
        <v>253</v>
      </c>
      <c r="I32" s="5" t="s">
        <v>254</v>
      </c>
      <c r="J32" s="5" t="s">
        <v>255</v>
      </c>
      <c r="K32" s="5" t="s">
        <v>255</v>
      </c>
      <c r="L32" s="5" t="s">
        <v>153</v>
      </c>
      <c r="M32" s="4" t="s">
        <v>256</v>
      </c>
      <c r="N32" s="5" t="s">
        <v>50</v>
      </c>
      <c r="O32" s="5" t="s">
        <v>50</v>
      </c>
      <c r="P32" s="5" t="s">
        <v>50</v>
      </c>
      <c r="Q32" s="5" t="s">
        <v>50</v>
      </c>
      <c r="R32" s="5" t="s">
        <v>50</v>
      </c>
      <c r="S32" s="5" t="s">
        <v>50</v>
      </c>
      <c r="T32" s="20">
        <v>0</v>
      </c>
      <c r="U32" s="20">
        <v>0</v>
      </c>
    </row>
    <row x14ac:dyDescent="0.25" r="33" customHeight="1" ht="71.1" customFormat="1" s="1">
      <c r="A33" s="5"/>
      <c r="B33" s="5"/>
      <c r="C33" s="5" t="s">
        <v>257</v>
      </c>
      <c r="D33" s="5" t="s">
        <v>258</v>
      </c>
      <c r="E33" s="5" t="s">
        <v>259</v>
      </c>
      <c r="F33" s="5" t="s">
        <v>51</v>
      </c>
      <c r="G33" s="5" t="s">
        <v>260</v>
      </c>
      <c r="H33" s="5" t="s">
        <v>253</v>
      </c>
      <c r="I33" s="5" t="s">
        <v>261</v>
      </c>
      <c r="J33" s="5" t="s">
        <v>262</v>
      </c>
      <c r="K33" s="5" t="s">
        <v>262</v>
      </c>
      <c r="L33" s="5" t="s">
        <v>153</v>
      </c>
      <c r="M33" s="4" t="s">
        <v>263</v>
      </c>
      <c r="N33" s="5" t="s">
        <v>50</v>
      </c>
      <c r="O33" s="5" t="s">
        <v>50</v>
      </c>
      <c r="P33" s="5" t="s">
        <v>50</v>
      </c>
      <c r="Q33" s="5" t="s">
        <v>50</v>
      </c>
      <c r="R33" s="5" t="s">
        <v>50</v>
      </c>
      <c r="S33" s="5" t="s">
        <v>50</v>
      </c>
      <c r="T33" s="20">
        <v>0</v>
      </c>
      <c r="U33" s="20">
        <v>0</v>
      </c>
    </row>
    <row x14ac:dyDescent="0.25" r="34" customHeight="1" ht="71.1" customFormat="1" s="1">
      <c r="A34" s="5"/>
      <c r="B34" s="5"/>
      <c r="C34" s="5" t="s">
        <v>264</v>
      </c>
      <c r="D34" s="5" t="s">
        <v>265</v>
      </c>
      <c r="E34" s="5" t="s">
        <v>266</v>
      </c>
      <c r="F34" s="5" t="s">
        <v>51</v>
      </c>
      <c r="G34" s="5" t="s">
        <v>267</v>
      </c>
      <c r="H34" s="5" t="s">
        <v>253</v>
      </c>
      <c r="I34" s="5" t="s">
        <v>268</v>
      </c>
      <c r="J34" s="5" t="s">
        <v>269</v>
      </c>
      <c r="K34" s="5" t="s">
        <v>269</v>
      </c>
      <c r="L34" s="5" t="s">
        <v>153</v>
      </c>
      <c r="M34" s="4" t="s">
        <v>270</v>
      </c>
      <c r="N34" s="5" t="s">
        <v>50</v>
      </c>
      <c r="O34" s="5" t="s">
        <v>50</v>
      </c>
      <c r="P34" s="5" t="s">
        <v>50</v>
      </c>
      <c r="Q34" s="5" t="s">
        <v>50</v>
      </c>
      <c r="R34" s="5" t="s">
        <v>50</v>
      </c>
      <c r="S34" s="5" t="s">
        <v>50</v>
      </c>
      <c r="T34" s="20">
        <v>0</v>
      </c>
      <c r="U34" s="20">
        <v>0</v>
      </c>
    </row>
    <row x14ac:dyDescent="0.25" r="35" customHeight="1" ht="71.1" customFormat="1" s="1">
      <c r="A35" s="5"/>
      <c r="B35" s="5"/>
      <c r="C35" s="5" t="s">
        <v>271</v>
      </c>
      <c r="D35" s="5" t="s">
        <v>272</v>
      </c>
      <c r="E35" s="5" t="s">
        <v>273</v>
      </c>
      <c r="F35" s="5" t="s">
        <v>51</v>
      </c>
      <c r="G35" s="5" t="s">
        <v>274</v>
      </c>
      <c r="H35" s="5" t="s">
        <v>253</v>
      </c>
      <c r="I35" s="5" t="s">
        <v>275</v>
      </c>
      <c r="J35" s="5" t="s">
        <v>276</v>
      </c>
      <c r="K35" s="5" t="s">
        <v>276</v>
      </c>
      <c r="L35" s="5" t="s">
        <v>153</v>
      </c>
      <c r="M35" s="4" t="s">
        <v>153</v>
      </c>
      <c r="N35" s="5" t="s">
        <v>50</v>
      </c>
      <c r="O35" s="5" t="s">
        <v>50</v>
      </c>
      <c r="P35" s="5" t="s">
        <v>50</v>
      </c>
      <c r="Q35" s="5" t="s">
        <v>50</v>
      </c>
      <c r="R35" s="5" t="s">
        <v>50</v>
      </c>
      <c r="S35" s="5" t="s">
        <v>50</v>
      </c>
      <c r="T35" s="20">
        <v>1</v>
      </c>
      <c r="U35" s="20">
        <v>1</v>
      </c>
    </row>
    <row x14ac:dyDescent="0.25" r="36" customHeight="1" ht="71.1" customFormat="1" s="1">
      <c r="A36" s="5"/>
      <c r="B36" s="5"/>
      <c r="C36" s="5" t="s">
        <v>277</v>
      </c>
      <c r="D36" s="5" t="s">
        <v>278</v>
      </c>
      <c r="E36" s="5" t="s">
        <v>279</v>
      </c>
      <c r="F36" s="5" t="s">
        <v>51</v>
      </c>
      <c r="G36" s="5" t="s">
        <v>280</v>
      </c>
      <c r="H36" s="5" t="s">
        <v>253</v>
      </c>
      <c r="I36" s="5" t="s">
        <v>281</v>
      </c>
      <c r="J36" s="5" t="s">
        <v>262</v>
      </c>
      <c r="K36" s="5" t="s">
        <v>262</v>
      </c>
      <c r="L36" s="5" t="s">
        <v>153</v>
      </c>
      <c r="M36" s="4" t="s">
        <v>263</v>
      </c>
      <c r="N36" s="5" t="s">
        <v>50</v>
      </c>
      <c r="O36" s="5" t="s">
        <v>50</v>
      </c>
      <c r="P36" s="5" t="s">
        <v>50</v>
      </c>
      <c r="Q36" s="5" t="s">
        <v>50</v>
      </c>
      <c r="R36" s="5" t="s">
        <v>50</v>
      </c>
      <c r="S36" s="5" t="s">
        <v>50</v>
      </c>
      <c r="T36" s="20">
        <v>0</v>
      </c>
      <c r="U36" s="20">
        <v>0</v>
      </c>
    </row>
    <row x14ac:dyDescent="0.25" r="37" customHeight="1" ht="71.1" customFormat="1" s="1">
      <c r="A37" s="5"/>
      <c r="B37" s="5"/>
      <c r="C37" s="5" t="s">
        <v>282</v>
      </c>
      <c r="D37" s="5" t="s">
        <v>283</v>
      </c>
      <c r="E37" s="5" t="s">
        <v>284</v>
      </c>
      <c r="F37" s="5" t="s">
        <v>51</v>
      </c>
      <c r="G37" s="5" t="s">
        <v>285</v>
      </c>
      <c r="H37" s="5" t="s">
        <v>253</v>
      </c>
      <c r="I37" s="5" t="s">
        <v>286</v>
      </c>
      <c r="J37" s="5" t="s">
        <v>287</v>
      </c>
      <c r="K37" s="5" t="s">
        <v>287</v>
      </c>
      <c r="L37" s="5" t="s">
        <v>153</v>
      </c>
      <c r="M37" s="4" t="s">
        <v>153</v>
      </c>
      <c r="N37" s="5" t="s">
        <v>50</v>
      </c>
      <c r="O37" s="5" t="s">
        <v>50</v>
      </c>
      <c r="P37" s="5" t="s">
        <v>50</v>
      </c>
      <c r="Q37" s="5" t="s">
        <v>50</v>
      </c>
      <c r="R37" s="5" t="s">
        <v>50</v>
      </c>
      <c r="S37" s="5" t="s">
        <v>50</v>
      </c>
      <c r="T37" s="20">
        <v>1</v>
      </c>
      <c r="U37" s="20">
        <v>1</v>
      </c>
    </row>
    <row x14ac:dyDescent="0.25" r="38" customHeight="1" ht="71.1" customFormat="1" s="1">
      <c r="A38" s="5"/>
      <c r="B38" s="5"/>
      <c r="C38" s="5" t="s">
        <v>288</v>
      </c>
      <c r="D38" s="5" t="s">
        <v>289</v>
      </c>
      <c r="E38" s="5" t="s">
        <v>290</v>
      </c>
      <c r="F38" s="5" t="s">
        <v>51</v>
      </c>
      <c r="G38" s="5" t="s">
        <v>291</v>
      </c>
      <c r="H38" s="5" t="s">
        <v>133</v>
      </c>
      <c r="I38" s="5" t="s">
        <v>292</v>
      </c>
      <c r="J38" s="5" t="s">
        <v>293</v>
      </c>
      <c r="K38" s="5" t="s">
        <v>293</v>
      </c>
      <c r="L38" s="5" t="s">
        <v>294</v>
      </c>
      <c r="M38" s="4" t="s">
        <v>294</v>
      </c>
      <c r="N38" s="5" t="s">
        <v>50</v>
      </c>
      <c r="O38" s="5" t="s">
        <v>50</v>
      </c>
      <c r="P38" s="5" t="s">
        <v>50</v>
      </c>
      <c r="Q38" s="5" t="s">
        <v>50</v>
      </c>
      <c r="R38" s="5" t="s">
        <v>50</v>
      </c>
      <c r="S38" s="5" t="s">
        <v>50</v>
      </c>
      <c r="T38" s="20">
        <v>1</v>
      </c>
      <c r="U38" s="20">
        <v>1</v>
      </c>
    </row>
    <row x14ac:dyDescent="0.25" r="39" customHeight="1" ht="71.1" customFormat="1" s="1">
      <c r="A39" s="5"/>
      <c r="B39" s="5"/>
      <c r="C39" s="5" t="s">
        <v>295</v>
      </c>
      <c r="D39" s="5" t="s">
        <v>296</v>
      </c>
      <c r="E39" s="5" t="s">
        <v>297</v>
      </c>
      <c r="F39" s="5" t="s">
        <v>51</v>
      </c>
      <c r="G39" s="5" t="s">
        <v>298</v>
      </c>
      <c r="H39" s="5" t="s">
        <v>253</v>
      </c>
      <c r="I39" s="5" t="s">
        <v>299</v>
      </c>
      <c r="J39" s="5" t="s">
        <v>300</v>
      </c>
      <c r="K39" s="5" t="s">
        <v>300</v>
      </c>
      <c r="L39" s="5" t="s">
        <v>153</v>
      </c>
      <c r="M39" s="4" t="s">
        <v>153</v>
      </c>
      <c r="N39" s="5" t="s">
        <v>50</v>
      </c>
      <c r="O39" s="5" t="s">
        <v>50</v>
      </c>
      <c r="P39" s="5" t="s">
        <v>50</v>
      </c>
      <c r="Q39" s="5" t="s">
        <v>50</v>
      </c>
      <c r="R39" s="5" t="s">
        <v>50</v>
      </c>
      <c r="S39" s="5" t="s">
        <v>50</v>
      </c>
      <c r="T39" s="20">
        <v>1</v>
      </c>
      <c r="U39" s="20">
        <v>1</v>
      </c>
    </row>
    <row x14ac:dyDescent="0.25" r="40" customHeight="1" ht="71.1" customFormat="1" s="1">
      <c r="A40" s="5"/>
      <c r="B40" s="5"/>
      <c r="C40" s="5" t="s">
        <v>301</v>
      </c>
      <c r="D40" s="5" t="s">
        <v>302</v>
      </c>
      <c r="E40" s="5" t="s">
        <v>303</v>
      </c>
      <c r="F40" s="5" t="s">
        <v>51</v>
      </c>
      <c r="G40" s="5" t="s">
        <v>304</v>
      </c>
      <c r="H40" s="5" t="s">
        <v>253</v>
      </c>
      <c r="I40" s="5" t="s">
        <v>305</v>
      </c>
      <c r="J40" s="5" t="s">
        <v>306</v>
      </c>
      <c r="K40" s="5" t="s">
        <v>306</v>
      </c>
      <c r="L40" s="5" t="s">
        <v>153</v>
      </c>
      <c r="M40" s="4" t="s">
        <v>256</v>
      </c>
      <c r="N40" s="5" t="s">
        <v>50</v>
      </c>
      <c r="O40" s="5" t="s">
        <v>50</v>
      </c>
      <c r="P40" s="5" t="s">
        <v>50</v>
      </c>
      <c r="Q40" s="5" t="s">
        <v>50</v>
      </c>
      <c r="R40" s="5" t="s">
        <v>50</v>
      </c>
      <c r="S40" s="5" t="s">
        <v>50</v>
      </c>
      <c r="T40" s="20">
        <v>0</v>
      </c>
      <c r="U40" s="20">
        <v>0</v>
      </c>
    </row>
    <row x14ac:dyDescent="0.25" r="41" customHeight="1" ht="71.1" customFormat="1" s="1">
      <c r="A41" s="5"/>
      <c r="B41" s="5"/>
      <c r="C41" s="5" t="s">
        <v>307</v>
      </c>
      <c r="D41" s="5" t="s">
        <v>308</v>
      </c>
      <c r="E41" s="5" t="s">
        <v>309</v>
      </c>
      <c r="F41" s="5" t="s">
        <v>51</v>
      </c>
      <c r="G41" s="5" t="s">
        <v>310</v>
      </c>
      <c r="H41" s="5" t="s">
        <v>253</v>
      </c>
      <c r="I41" s="5" t="s">
        <v>311</v>
      </c>
      <c r="J41" s="5" t="s">
        <v>312</v>
      </c>
      <c r="K41" s="5" t="s">
        <v>312</v>
      </c>
      <c r="L41" s="5" t="s">
        <v>153</v>
      </c>
      <c r="M41" s="4" t="s">
        <v>270</v>
      </c>
      <c r="N41" s="5" t="s">
        <v>50</v>
      </c>
      <c r="O41" s="5" t="s">
        <v>50</v>
      </c>
      <c r="P41" s="5" t="s">
        <v>50</v>
      </c>
      <c r="Q41" s="5" t="s">
        <v>50</v>
      </c>
      <c r="R41" s="5" t="s">
        <v>50</v>
      </c>
      <c r="S41" s="5" t="s">
        <v>50</v>
      </c>
      <c r="T41" s="20">
        <v>0</v>
      </c>
      <c r="U41" s="20">
        <v>0</v>
      </c>
    </row>
    <row x14ac:dyDescent="0.25" r="42" customHeight="1" ht="71.1" customFormat="1" s="1">
      <c r="A42" s="5"/>
      <c r="B42" s="5"/>
      <c r="C42" s="5" t="s">
        <v>313</v>
      </c>
      <c r="D42" s="5" t="s">
        <v>314</v>
      </c>
      <c r="E42" s="5" t="s">
        <v>315</v>
      </c>
      <c r="F42" s="5" t="s">
        <v>51</v>
      </c>
      <c r="G42" s="5" t="s">
        <v>316</v>
      </c>
      <c r="H42" s="5" t="s">
        <v>317</v>
      </c>
      <c r="I42" s="5" t="s">
        <v>318</v>
      </c>
      <c r="J42" s="5" t="s">
        <v>319</v>
      </c>
      <c r="K42" s="5" t="s">
        <v>319</v>
      </c>
      <c r="L42" s="5" t="s">
        <v>153</v>
      </c>
      <c r="M42" s="4" t="s">
        <v>320</v>
      </c>
      <c r="N42" s="5" t="s">
        <v>50</v>
      </c>
      <c r="O42" s="5" t="s">
        <v>50</v>
      </c>
      <c r="P42" s="5" t="s">
        <v>50</v>
      </c>
      <c r="Q42" s="5" t="s">
        <v>50</v>
      </c>
      <c r="R42" s="5" t="s">
        <v>50</v>
      </c>
      <c r="S42" s="5" t="s">
        <v>50</v>
      </c>
      <c r="T42" s="20">
        <v>0</v>
      </c>
      <c r="U42" s="20">
        <v>0</v>
      </c>
    </row>
    <row x14ac:dyDescent="0.25" r="43" customHeight="1" ht="71.1" customFormat="1" s="1">
      <c r="A43" s="5"/>
      <c r="B43" s="5"/>
      <c r="C43" s="5" t="s">
        <v>321</v>
      </c>
      <c r="D43" s="5" t="s">
        <v>322</v>
      </c>
      <c r="E43" s="5" t="s">
        <v>323</v>
      </c>
      <c r="F43" s="5" t="s">
        <v>51</v>
      </c>
      <c r="G43" s="5" t="s">
        <v>324</v>
      </c>
      <c r="H43" s="5" t="s">
        <v>317</v>
      </c>
      <c r="I43" s="5" t="s">
        <v>325</v>
      </c>
      <c r="J43" s="5" t="s">
        <v>326</v>
      </c>
      <c r="K43" s="5" t="s">
        <v>326</v>
      </c>
      <c r="L43" s="5" t="s">
        <v>153</v>
      </c>
      <c r="M43" s="4" t="s">
        <v>327</v>
      </c>
      <c r="N43" s="5" t="s">
        <v>50</v>
      </c>
      <c r="O43" s="5" t="s">
        <v>50</v>
      </c>
      <c r="P43" s="5" t="s">
        <v>50</v>
      </c>
      <c r="Q43" s="5" t="s">
        <v>50</v>
      </c>
      <c r="R43" s="5" t="s">
        <v>50</v>
      </c>
      <c r="S43" s="5" t="s">
        <v>50</v>
      </c>
      <c r="T43" s="20">
        <v>0</v>
      </c>
      <c r="U43" s="20">
        <v>0</v>
      </c>
    </row>
    <row x14ac:dyDescent="0.25" r="44" customHeight="1" ht="71.1" customFormat="1" s="1">
      <c r="A44" s="5"/>
      <c r="B44" s="5"/>
      <c r="C44" s="5" t="s">
        <v>328</v>
      </c>
      <c r="D44" s="5" t="s">
        <v>329</v>
      </c>
      <c r="E44" s="5" t="s">
        <v>330</v>
      </c>
      <c r="F44" s="5" t="s">
        <v>51</v>
      </c>
      <c r="G44" s="5" t="s">
        <v>331</v>
      </c>
      <c r="H44" s="5" t="s">
        <v>133</v>
      </c>
      <c r="I44" s="5" t="s">
        <v>332</v>
      </c>
      <c r="J44" s="5" t="s">
        <v>333</v>
      </c>
      <c r="K44" s="5" t="s">
        <v>333</v>
      </c>
      <c r="L44" s="5" t="s">
        <v>334</v>
      </c>
      <c r="M44" s="4" t="s">
        <v>334</v>
      </c>
      <c r="N44" s="5" t="s">
        <v>50</v>
      </c>
      <c r="O44" s="5" t="s">
        <v>50</v>
      </c>
      <c r="P44" s="5" t="s">
        <v>50</v>
      </c>
      <c r="Q44" s="5" t="s">
        <v>50</v>
      </c>
      <c r="R44" s="5" t="s">
        <v>50</v>
      </c>
      <c r="S44" s="5" t="s">
        <v>50</v>
      </c>
      <c r="T44" s="20">
        <v>1</v>
      </c>
      <c r="U44" s="20">
        <v>1</v>
      </c>
    </row>
    <row x14ac:dyDescent="0.25" r="45" customHeight="1" ht="71.1" customFormat="1" s="1">
      <c r="A45" s="5"/>
      <c r="B45" s="5"/>
      <c r="C45" s="5" t="s">
        <v>335</v>
      </c>
      <c r="D45" s="5" t="s">
        <v>336</v>
      </c>
      <c r="E45" s="5" t="s">
        <v>337</v>
      </c>
      <c r="F45" s="5" t="s">
        <v>51</v>
      </c>
      <c r="G45" s="5" t="s">
        <v>338</v>
      </c>
      <c r="H45" s="5" t="s">
        <v>253</v>
      </c>
      <c r="I45" s="5" t="s">
        <v>339</v>
      </c>
      <c r="J45" s="5" t="s">
        <v>340</v>
      </c>
      <c r="K45" s="5" t="s">
        <v>340</v>
      </c>
      <c r="L45" s="5" t="s">
        <v>153</v>
      </c>
      <c r="M45" s="4" t="s">
        <v>341</v>
      </c>
      <c r="N45" s="5" t="s">
        <v>50</v>
      </c>
      <c r="O45" s="5" t="s">
        <v>50</v>
      </c>
      <c r="P45" s="5" t="s">
        <v>50</v>
      </c>
      <c r="Q45" s="5" t="s">
        <v>50</v>
      </c>
      <c r="R45" s="5" t="s">
        <v>50</v>
      </c>
      <c r="S45" s="5" t="s">
        <v>50</v>
      </c>
      <c r="T45" s="20">
        <v>0</v>
      </c>
      <c r="U45" s="20">
        <v>0</v>
      </c>
    </row>
    <row x14ac:dyDescent="0.25" r="46" customHeight="1" ht="71.1" customFormat="1" s="1">
      <c r="A46" s="5"/>
      <c r="B46" s="5"/>
      <c r="C46" s="5" t="s">
        <v>342</v>
      </c>
      <c r="D46" s="5" t="s">
        <v>343</v>
      </c>
      <c r="E46" s="5" t="s">
        <v>344</v>
      </c>
      <c r="F46" s="5" t="s">
        <v>51</v>
      </c>
      <c r="G46" s="5" t="s">
        <v>345</v>
      </c>
      <c r="H46" s="5" t="s">
        <v>253</v>
      </c>
      <c r="I46" s="5" t="s">
        <v>346</v>
      </c>
      <c r="J46" s="5" t="s">
        <v>347</v>
      </c>
      <c r="K46" s="5" t="s">
        <v>347</v>
      </c>
      <c r="L46" s="5" t="s">
        <v>153</v>
      </c>
      <c r="M46" s="4" t="s">
        <v>348</v>
      </c>
      <c r="N46" s="5" t="s">
        <v>50</v>
      </c>
      <c r="O46" s="5" t="s">
        <v>50</v>
      </c>
      <c r="P46" s="5" t="s">
        <v>50</v>
      </c>
      <c r="Q46" s="5" t="s">
        <v>50</v>
      </c>
      <c r="R46" s="5" t="s">
        <v>50</v>
      </c>
      <c r="S46" s="5" t="s">
        <v>50</v>
      </c>
      <c r="T46" s="20">
        <v>0</v>
      </c>
      <c r="U46" s="20">
        <v>0</v>
      </c>
    </row>
    <row x14ac:dyDescent="0.25" r="47" customHeight="1" ht="71.1" customFormat="1" s="1">
      <c r="A47" s="5"/>
      <c r="B47" s="5"/>
      <c r="C47" s="5" t="s">
        <v>349</v>
      </c>
      <c r="D47" s="5" t="s">
        <v>350</v>
      </c>
      <c r="E47" s="5" t="s">
        <v>351</v>
      </c>
      <c r="F47" s="5" t="s">
        <v>51</v>
      </c>
      <c r="G47" s="5" t="s">
        <v>352</v>
      </c>
      <c r="H47" s="5" t="s">
        <v>133</v>
      </c>
      <c r="I47" s="5" t="s">
        <v>353</v>
      </c>
      <c r="J47" s="5" t="s">
        <v>354</v>
      </c>
      <c r="K47" s="5" t="s">
        <v>354</v>
      </c>
      <c r="L47" s="5" t="s">
        <v>355</v>
      </c>
      <c r="M47" s="4" t="s">
        <v>355</v>
      </c>
      <c r="N47" s="5" t="s">
        <v>50</v>
      </c>
      <c r="O47" s="5" t="s">
        <v>50</v>
      </c>
      <c r="P47" s="5" t="s">
        <v>50</v>
      </c>
      <c r="Q47" s="5" t="s">
        <v>50</v>
      </c>
      <c r="R47" s="5" t="s">
        <v>50</v>
      </c>
      <c r="S47" s="5" t="s">
        <v>50</v>
      </c>
      <c r="T47" s="20">
        <v>1</v>
      </c>
      <c r="U47" s="20">
        <v>1</v>
      </c>
    </row>
    <row x14ac:dyDescent="0.25" r="48" customHeight="1" ht="71.1" customFormat="1" s="1">
      <c r="A48" s="5"/>
      <c r="B48" s="5"/>
      <c r="C48" s="5" t="s">
        <v>356</v>
      </c>
      <c r="D48" s="5" t="s">
        <v>357</v>
      </c>
      <c r="E48" s="5" t="s">
        <v>358</v>
      </c>
      <c r="F48" s="5" t="s">
        <v>51</v>
      </c>
      <c r="G48" s="5" t="s">
        <v>359</v>
      </c>
      <c r="H48" s="5" t="s">
        <v>317</v>
      </c>
      <c r="I48" s="5" t="s">
        <v>360</v>
      </c>
      <c r="J48" s="5" t="s">
        <v>361</v>
      </c>
      <c r="K48" s="5" t="s">
        <v>361</v>
      </c>
      <c r="L48" s="5" t="s">
        <v>153</v>
      </c>
      <c r="M48" s="4" t="s">
        <v>256</v>
      </c>
      <c r="N48" s="5" t="s">
        <v>50</v>
      </c>
      <c r="O48" s="5" t="s">
        <v>50</v>
      </c>
      <c r="P48" s="5" t="s">
        <v>50</v>
      </c>
      <c r="Q48" s="5" t="s">
        <v>50</v>
      </c>
      <c r="R48" s="5" t="s">
        <v>50</v>
      </c>
      <c r="S48" s="5" t="s">
        <v>50</v>
      </c>
      <c r="T48" s="20">
        <v>0</v>
      </c>
      <c r="U48" s="20">
        <v>0</v>
      </c>
    </row>
    <row x14ac:dyDescent="0.25" r="49" customHeight="1" ht="71.1" customFormat="1" s="1">
      <c r="A49" s="5"/>
      <c r="B49" s="5"/>
      <c r="C49" s="5" t="s">
        <v>362</v>
      </c>
      <c r="D49" s="5" t="s">
        <v>363</v>
      </c>
      <c r="E49" s="5" t="s">
        <v>364</v>
      </c>
      <c r="F49" s="5" t="s">
        <v>51</v>
      </c>
      <c r="G49" s="5" t="s">
        <v>365</v>
      </c>
      <c r="H49" s="5" t="s">
        <v>253</v>
      </c>
      <c r="I49" s="5" t="s">
        <v>366</v>
      </c>
      <c r="J49" s="5" t="s">
        <v>367</v>
      </c>
      <c r="K49" s="5" t="s">
        <v>367</v>
      </c>
      <c r="L49" s="5" t="s">
        <v>153</v>
      </c>
      <c r="M49" s="4" t="s">
        <v>368</v>
      </c>
      <c r="N49" s="5" t="s">
        <v>50</v>
      </c>
      <c r="O49" s="5" t="s">
        <v>50</v>
      </c>
      <c r="P49" s="5" t="s">
        <v>50</v>
      </c>
      <c r="Q49" s="5" t="s">
        <v>50</v>
      </c>
      <c r="R49" s="5" t="s">
        <v>50</v>
      </c>
      <c r="S49" s="5" t="s">
        <v>50</v>
      </c>
      <c r="T49" s="20">
        <v>0</v>
      </c>
      <c r="U49" s="20">
        <v>0</v>
      </c>
    </row>
    <row x14ac:dyDescent="0.25" r="50" customHeight="1" ht="71.1" customFormat="1" s="1">
      <c r="A50" s="5"/>
      <c r="B50" s="5"/>
      <c r="C50" s="5" t="s">
        <v>369</v>
      </c>
      <c r="D50" s="5" t="s">
        <v>370</v>
      </c>
      <c r="E50" s="5" t="s">
        <v>369</v>
      </c>
      <c r="F50" s="5" t="s">
        <v>51</v>
      </c>
      <c r="G50" s="5" t="s">
        <v>371</v>
      </c>
      <c r="H50" s="5" t="s">
        <v>317</v>
      </c>
      <c r="I50" s="5" t="s">
        <v>372</v>
      </c>
      <c r="J50" s="5" t="s">
        <v>326</v>
      </c>
      <c r="K50" s="5" t="s">
        <v>326</v>
      </c>
      <c r="L50" s="5" t="s">
        <v>153</v>
      </c>
      <c r="M50" s="4" t="s">
        <v>327</v>
      </c>
      <c r="N50" s="5" t="s">
        <v>50</v>
      </c>
      <c r="O50" s="5" t="s">
        <v>50</v>
      </c>
      <c r="P50" s="5" t="s">
        <v>50</v>
      </c>
      <c r="Q50" s="5" t="s">
        <v>50</v>
      </c>
      <c r="R50" s="5" t="s">
        <v>50</v>
      </c>
      <c r="S50" s="5" t="s">
        <v>50</v>
      </c>
      <c r="T50" s="20">
        <v>0</v>
      </c>
      <c r="U50" s="20">
        <v>0</v>
      </c>
    </row>
    <row x14ac:dyDescent="0.25" r="51" customHeight="1" ht="71.1" customFormat="1" s="1">
      <c r="A51" s="5"/>
      <c r="B51" s="5"/>
      <c r="C51" s="5" t="s">
        <v>373</v>
      </c>
      <c r="D51" s="5" t="s">
        <v>374</v>
      </c>
      <c r="E51" s="5" t="s">
        <v>375</v>
      </c>
      <c r="F51" s="5" t="s">
        <v>51</v>
      </c>
      <c r="G51" s="5" t="s">
        <v>376</v>
      </c>
      <c r="H51" s="5" t="s">
        <v>317</v>
      </c>
      <c r="I51" s="5" t="s">
        <v>377</v>
      </c>
      <c r="J51" s="5" t="s">
        <v>378</v>
      </c>
      <c r="K51" s="5" t="s">
        <v>378</v>
      </c>
      <c r="L51" s="5" t="s">
        <v>153</v>
      </c>
      <c r="M51" s="4" t="s">
        <v>270</v>
      </c>
      <c r="N51" s="5" t="s">
        <v>50</v>
      </c>
      <c r="O51" s="5" t="s">
        <v>50</v>
      </c>
      <c r="P51" s="5" t="s">
        <v>50</v>
      </c>
      <c r="Q51" s="5" t="s">
        <v>50</v>
      </c>
      <c r="R51" s="5" t="s">
        <v>50</v>
      </c>
      <c r="S51" s="5" t="s">
        <v>50</v>
      </c>
      <c r="T51" s="20">
        <v>0</v>
      </c>
      <c r="U51" s="20">
        <v>0</v>
      </c>
    </row>
    <row x14ac:dyDescent="0.25" r="52" customHeight="1" ht="71.1" customFormat="1" s="1">
      <c r="A52" s="5"/>
      <c r="B52" s="5"/>
      <c r="C52" s="5" t="s">
        <v>379</v>
      </c>
      <c r="D52" s="5" t="s">
        <v>380</v>
      </c>
      <c r="E52" s="5" t="s">
        <v>379</v>
      </c>
      <c r="F52" s="5" t="s">
        <v>51</v>
      </c>
      <c r="G52" s="5" t="s">
        <v>381</v>
      </c>
      <c r="H52" s="5" t="s">
        <v>133</v>
      </c>
      <c r="I52" s="5" t="s">
        <v>382</v>
      </c>
      <c r="J52" s="5" t="s">
        <v>383</v>
      </c>
      <c r="K52" s="5" t="s">
        <v>383</v>
      </c>
      <c r="L52" s="5" t="s">
        <v>384</v>
      </c>
      <c r="M52" s="4" t="s">
        <v>384</v>
      </c>
      <c r="N52" s="5" t="s">
        <v>50</v>
      </c>
      <c r="O52" s="5" t="s">
        <v>50</v>
      </c>
      <c r="P52" s="5" t="s">
        <v>50</v>
      </c>
      <c r="Q52" s="5" t="s">
        <v>50</v>
      </c>
      <c r="R52" s="5" t="s">
        <v>50</v>
      </c>
      <c r="S52" s="5" t="s">
        <v>50</v>
      </c>
      <c r="T52" s="20">
        <v>1</v>
      </c>
      <c r="U52" s="20">
        <v>1</v>
      </c>
    </row>
    <row x14ac:dyDescent="0.25" r="53" customHeight="1" ht="71.1" customFormat="1" s="1">
      <c r="A53" s="5"/>
      <c r="B53" s="5"/>
      <c r="C53" s="5" t="s">
        <v>385</v>
      </c>
      <c r="D53" s="5" t="s">
        <v>386</v>
      </c>
      <c r="E53" s="5" t="s">
        <v>387</v>
      </c>
      <c r="F53" s="5" t="s">
        <v>51</v>
      </c>
      <c r="G53" s="5" t="s">
        <v>388</v>
      </c>
      <c r="H53" s="5" t="s">
        <v>253</v>
      </c>
      <c r="I53" s="5" t="s">
        <v>389</v>
      </c>
      <c r="J53" s="5" t="s">
        <v>390</v>
      </c>
      <c r="K53" s="5" t="s">
        <v>390</v>
      </c>
      <c r="L53" s="5" t="s">
        <v>153</v>
      </c>
      <c r="M53" s="4" t="s">
        <v>153</v>
      </c>
      <c r="N53" s="5" t="s">
        <v>50</v>
      </c>
      <c r="O53" s="5" t="s">
        <v>50</v>
      </c>
      <c r="P53" s="5" t="s">
        <v>50</v>
      </c>
      <c r="Q53" s="5" t="s">
        <v>50</v>
      </c>
      <c r="R53" s="5" t="s">
        <v>50</v>
      </c>
      <c r="S53" s="5" t="s">
        <v>50</v>
      </c>
      <c r="T53" s="20">
        <v>1</v>
      </c>
      <c r="U53" s="20">
        <v>1</v>
      </c>
    </row>
    <row x14ac:dyDescent="0.25" r="54" customHeight="1" ht="71.1" customFormat="1" s="1">
      <c r="A54" s="5"/>
      <c r="B54" s="5"/>
      <c r="C54" s="5" t="s">
        <v>391</v>
      </c>
      <c r="D54" s="5" t="s">
        <v>392</v>
      </c>
      <c r="E54" s="5" t="s">
        <v>393</v>
      </c>
      <c r="F54" s="5" t="s">
        <v>51</v>
      </c>
      <c r="G54" s="5" t="s">
        <v>394</v>
      </c>
      <c r="H54" s="5" t="s">
        <v>317</v>
      </c>
      <c r="I54" s="5" t="s">
        <v>395</v>
      </c>
      <c r="J54" s="5" t="s">
        <v>319</v>
      </c>
      <c r="K54" s="5" t="s">
        <v>319</v>
      </c>
      <c r="L54" s="5" t="s">
        <v>153</v>
      </c>
      <c r="M54" s="4" t="s">
        <v>396</v>
      </c>
      <c r="N54" s="5" t="s">
        <v>50</v>
      </c>
      <c r="O54" s="5" t="s">
        <v>50</v>
      </c>
      <c r="P54" s="5" t="s">
        <v>50</v>
      </c>
      <c r="Q54" s="5" t="s">
        <v>50</v>
      </c>
      <c r="R54" s="5" t="s">
        <v>50</v>
      </c>
      <c r="S54" s="5" t="s">
        <v>50</v>
      </c>
      <c r="T54" s="20">
        <v>0</v>
      </c>
      <c r="U54" s="20">
        <v>0</v>
      </c>
    </row>
    <row x14ac:dyDescent="0.25" r="55" customHeight="1" ht="71.1" customFormat="1" s="1">
      <c r="A55" s="5"/>
      <c r="B55" s="5"/>
      <c r="C55" s="5" t="s">
        <v>397</v>
      </c>
      <c r="D55" s="5" t="s">
        <v>398</v>
      </c>
      <c r="E55" s="5" t="s">
        <v>399</v>
      </c>
      <c r="F55" s="5" t="s">
        <v>51</v>
      </c>
      <c r="G55" s="5" t="s">
        <v>400</v>
      </c>
      <c r="H55" s="5" t="s">
        <v>253</v>
      </c>
      <c r="I55" s="5" t="s">
        <v>401</v>
      </c>
      <c r="J55" s="5" t="s">
        <v>402</v>
      </c>
      <c r="K55" s="5" t="s">
        <v>402</v>
      </c>
      <c r="L55" s="5" t="s">
        <v>153</v>
      </c>
      <c r="M55" s="4" t="s">
        <v>153</v>
      </c>
      <c r="N55" s="5" t="s">
        <v>50</v>
      </c>
      <c r="O55" s="5" t="s">
        <v>50</v>
      </c>
      <c r="P55" s="5" t="s">
        <v>50</v>
      </c>
      <c r="Q55" s="5" t="s">
        <v>50</v>
      </c>
      <c r="R55" s="5" t="s">
        <v>50</v>
      </c>
      <c r="S55" s="5" t="s">
        <v>50</v>
      </c>
      <c r="T55" s="20">
        <v>1</v>
      </c>
      <c r="U55" s="20">
        <v>1</v>
      </c>
    </row>
    <row x14ac:dyDescent="0.25" r="56" customHeight="1" ht="71.1" customFormat="1" s="1">
      <c r="A56" s="5"/>
      <c r="B56" s="5"/>
      <c r="C56" s="5" t="s">
        <v>403</v>
      </c>
      <c r="D56" s="5" t="s">
        <v>404</v>
      </c>
      <c r="E56" s="5" t="s">
        <v>405</v>
      </c>
      <c r="F56" s="5" t="s">
        <v>51</v>
      </c>
      <c r="G56" s="5" t="s">
        <v>406</v>
      </c>
      <c r="H56" s="5" t="s">
        <v>253</v>
      </c>
      <c r="I56" s="5" t="s">
        <v>407</v>
      </c>
      <c r="J56" s="5" t="s">
        <v>408</v>
      </c>
      <c r="K56" s="5" t="s">
        <v>408</v>
      </c>
      <c r="L56" s="5" t="s">
        <v>153</v>
      </c>
      <c r="M56" s="4" t="s">
        <v>409</v>
      </c>
      <c r="N56" s="5" t="s">
        <v>50</v>
      </c>
      <c r="O56" s="5" t="s">
        <v>50</v>
      </c>
      <c r="P56" s="5" t="s">
        <v>50</v>
      </c>
      <c r="Q56" s="5" t="s">
        <v>50</v>
      </c>
      <c r="R56" s="5" t="s">
        <v>50</v>
      </c>
      <c r="S56" s="5" t="s">
        <v>50</v>
      </c>
      <c r="T56" s="20">
        <v>0</v>
      </c>
      <c r="U56" s="20">
        <v>0</v>
      </c>
    </row>
    <row x14ac:dyDescent="0.25" r="57" customHeight="1" ht="71.1" customFormat="1" s="1">
      <c r="A57" s="5"/>
      <c r="B57" s="5"/>
      <c r="C57" s="5" t="s">
        <v>410</v>
      </c>
      <c r="D57" s="5" t="s">
        <v>411</v>
      </c>
      <c r="E57" s="5" t="s">
        <v>412</v>
      </c>
      <c r="F57" s="5" t="s">
        <v>51</v>
      </c>
      <c r="G57" s="5" t="s">
        <v>413</v>
      </c>
      <c r="H57" s="5" t="s">
        <v>317</v>
      </c>
      <c r="I57" s="5" t="s">
        <v>414</v>
      </c>
      <c r="J57" s="5" t="s">
        <v>415</v>
      </c>
      <c r="K57" s="5" t="s">
        <v>415</v>
      </c>
      <c r="L57" s="5" t="s">
        <v>153</v>
      </c>
      <c r="M57" s="4" t="s">
        <v>416</v>
      </c>
      <c r="N57" s="5" t="s">
        <v>50</v>
      </c>
      <c r="O57" s="5" t="s">
        <v>50</v>
      </c>
      <c r="P57" s="5" t="s">
        <v>50</v>
      </c>
      <c r="Q57" s="5" t="s">
        <v>50</v>
      </c>
      <c r="R57" s="5" t="s">
        <v>50</v>
      </c>
      <c r="S57" s="5" t="s">
        <v>50</v>
      </c>
      <c r="T57" s="20">
        <v>0</v>
      </c>
      <c r="U57" s="20">
        <v>0</v>
      </c>
    </row>
    <row x14ac:dyDescent="0.25" r="58" customHeight="1" ht="71.1" customFormat="1" s="1">
      <c r="A58" s="5"/>
      <c r="B58" s="5"/>
      <c r="C58" s="5" t="s">
        <v>417</v>
      </c>
      <c r="D58" s="5" t="s">
        <v>418</v>
      </c>
      <c r="E58" s="5" t="s">
        <v>419</v>
      </c>
      <c r="F58" s="5" t="s">
        <v>51</v>
      </c>
      <c r="G58" s="5" t="s">
        <v>420</v>
      </c>
      <c r="H58" s="5" t="s">
        <v>317</v>
      </c>
      <c r="I58" s="5" t="s">
        <v>421</v>
      </c>
      <c r="J58" s="5" t="s">
        <v>326</v>
      </c>
      <c r="K58" s="5" t="s">
        <v>326</v>
      </c>
      <c r="L58" s="5" t="s">
        <v>153</v>
      </c>
      <c r="M58" s="4" t="s">
        <v>341</v>
      </c>
      <c r="N58" s="5" t="s">
        <v>50</v>
      </c>
      <c r="O58" s="5" t="s">
        <v>50</v>
      </c>
      <c r="P58" s="5" t="s">
        <v>50</v>
      </c>
      <c r="Q58" s="5" t="s">
        <v>50</v>
      </c>
      <c r="R58" s="5" t="s">
        <v>50</v>
      </c>
      <c r="S58" s="5" t="s">
        <v>50</v>
      </c>
      <c r="T58" s="20">
        <v>0</v>
      </c>
      <c r="U58" s="20">
        <v>0</v>
      </c>
    </row>
    <row x14ac:dyDescent="0.25" r="59" customHeight="1" ht="71.1" customFormat="1" s="1">
      <c r="A59" s="5"/>
      <c r="B59" s="5"/>
      <c r="C59" s="5" t="s">
        <v>422</v>
      </c>
      <c r="D59" s="5" t="s">
        <v>423</v>
      </c>
      <c r="E59" s="5" t="s">
        <v>424</v>
      </c>
      <c r="F59" s="5" t="s">
        <v>51</v>
      </c>
      <c r="G59" s="5" t="s">
        <v>425</v>
      </c>
      <c r="H59" s="5" t="s">
        <v>253</v>
      </c>
      <c r="I59" s="5" t="s">
        <v>426</v>
      </c>
      <c r="J59" s="5" t="s">
        <v>427</v>
      </c>
      <c r="K59" s="5" t="s">
        <v>427</v>
      </c>
      <c r="L59" s="5" t="s">
        <v>153</v>
      </c>
      <c r="M59" s="4" t="s">
        <v>428</v>
      </c>
      <c r="N59" s="5" t="s">
        <v>50</v>
      </c>
      <c r="O59" s="5" t="s">
        <v>50</v>
      </c>
      <c r="P59" s="5" t="s">
        <v>50</v>
      </c>
      <c r="Q59" s="5" t="s">
        <v>50</v>
      </c>
      <c r="R59" s="5" t="s">
        <v>50</v>
      </c>
      <c r="S59" s="5" t="s">
        <v>50</v>
      </c>
      <c r="T59" s="20">
        <v>0</v>
      </c>
      <c r="U59" s="20">
        <v>0</v>
      </c>
    </row>
    <row x14ac:dyDescent="0.25" r="60" customHeight="1" ht="71.1" customFormat="1" s="1">
      <c r="A60" s="5"/>
      <c r="B60" s="5"/>
      <c r="C60" s="5" t="s">
        <v>429</v>
      </c>
      <c r="D60" s="5" t="s">
        <v>430</v>
      </c>
      <c r="E60" s="5" t="s">
        <v>431</v>
      </c>
      <c r="F60" s="5" t="s">
        <v>51</v>
      </c>
      <c r="G60" s="5" t="s">
        <v>432</v>
      </c>
      <c r="H60" s="5" t="s">
        <v>253</v>
      </c>
      <c r="I60" s="5" t="s">
        <v>433</v>
      </c>
      <c r="J60" s="5" t="s">
        <v>434</v>
      </c>
      <c r="K60" s="5" t="s">
        <v>434</v>
      </c>
      <c r="L60" s="5" t="s">
        <v>153</v>
      </c>
      <c r="M60" s="4" t="s">
        <v>435</v>
      </c>
      <c r="N60" s="5" t="s">
        <v>50</v>
      </c>
      <c r="O60" s="5" t="s">
        <v>50</v>
      </c>
      <c r="P60" s="5" t="s">
        <v>50</v>
      </c>
      <c r="Q60" s="5" t="s">
        <v>50</v>
      </c>
      <c r="R60" s="5" t="s">
        <v>50</v>
      </c>
      <c r="S60" s="5" t="s">
        <v>50</v>
      </c>
      <c r="T60" s="20">
        <v>0</v>
      </c>
      <c r="U60" s="20">
        <v>0</v>
      </c>
    </row>
    <row x14ac:dyDescent="0.25" r="61" customHeight="1" ht="71.1" customFormat="1" s="1">
      <c r="A61" s="5"/>
      <c r="B61" s="5"/>
      <c r="C61" s="5" t="s">
        <v>436</v>
      </c>
      <c r="D61" s="5" t="s">
        <v>437</v>
      </c>
      <c r="E61" s="5" t="s">
        <v>438</v>
      </c>
      <c r="F61" s="5" t="s">
        <v>51</v>
      </c>
      <c r="G61" s="5" t="s">
        <v>439</v>
      </c>
      <c r="H61" s="5" t="s">
        <v>317</v>
      </c>
      <c r="I61" s="5" t="s">
        <v>440</v>
      </c>
      <c r="J61" s="5" t="s">
        <v>441</v>
      </c>
      <c r="K61" s="5" t="s">
        <v>441</v>
      </c>
      <c r="L61" s="5" t="s">
        <v>153</v>
      </c>
      <c r="M61" s="4" t="s">
        <v>442</v>
      </c>
      <c r="N61" s="5" t="s">
        <v>50</v>
      </c>
      <c r="O61" s="5" t="s">
        <v>50</v>
      </c>
      <c r="P61" s="5" t="s">
        <v>50</v>
      </c>
      <c r="Q61" s="5" t="s">
        <v>50</v>
      </c>
      <c r="R61" s="5" t="s">
        <v>50</v>
      </c>
      <c r="S61" s="5" t="s">
        <v>50</v>
      </c>
      <c r="T61" s="20">
        <v>0</v>
      </c>
      <c r="U61" s="20">
        <v>0</v>
      </c>
    </row>
    <row x14ac:dyDescent="0.25" r="62" customHeight="1" ht="24" customFormat="1" s="1">
      <c r="A62" s="5"/>
      <c r="B62" s="5"/>
      <c r="C62" s="5" t="s">
        <v>443</v>
      </c>
      <c r="D62" s="5" t="s">
        <v>444</v>
      </c>
      <c r="E62" s="5" t="s">
        <v>445</v>
      </c>
      <c r="F62" s="5" t="s">
        <v>51</v>
      </c>
      <c r="G62" s="5" t="s">
        <v>446</v>
      </c>
      <c r="H62" s="5" t="s">
        <v>447</v>
      </c>
      <c r="I62" s="5" t="s">
        <v>448</v>
      </c>
      <c r="J62" s="5" t="s">
        <v>449</v>
      </c>
      <c r="K62" s="5"/>
      <c r="L62" s="5" t="s">
        <v>153</v>
      </c>
      <c r="M62" s="4"/>
      <c r="N62" s="5"/>
      <c r="O62" s="5"/>
      <c r="P62" s="5"/>
      <c r="Q62" s="5"/>
      <c r="R62" s="5"/>
      <c r="S62" s="5"/>
      <c r="T62" s="21"/>
      <c r="U62" s="21"/>
    </row>
    <row x14ac:dyDescent="0.25" r="63" customHeight="1" ht="24" customFormat="1" s="1">
      <c r="A63" s="5"/>
      <c r="B63" s="5"/>
      <c r="C63" s="5" t="s">
        <v>450</v>
      </c>
      <c r="D63" s="5" t="s">
        <v>451</v>
      </c>
      <c r="E63" s="5" t="s">
        <v>452</v>
      </c>
      <c r="F63" s="5" t="s">
        <v>40</v>
      </c>
      <c r="G63" s="5" t="s">
        <v>453</v>
      </c>
      <c r="H63" s="5" t="s">
        <v>170</v>
      </c>
      <c r="I63" s="5" t="s">
        <v>454</v>
      </c>
      <c r="J63" s="5" t="s">
        <v>455</v>
      </c>
      <c r="K63" s="5"/>
      <c r="L63" s="5" t="s">
        <v>153</v>
      </c>
      <c r="M63" s="4"/>
      <c r="N63" s="5"/>
      <c r="O63" s="5"/>
      <c r="P63" s="5"/>
      <c r="Q63" s="5"/>
      <c r="R63" s="5"/>
      <c r="S63" s="5"/>
      <c r="T63" s="21"/>
      <c r="U63" s="21"/>
    </row>
    <row x14ac:dyDescent="0.25" r="64" customHeight="1" ht="24" customFormat="1" s="1">
      <c r="A64" s="5"/>
      <c r="B64" s="5"/>
      <c r="C64" s="5" t="s">
        <v>456</v>
      </c>
      <c r="D64" s="5" t="s">
        <v>457</v>
      </c>
      <c r="E64" s="5" t="s">
        <v>458</v>
      </c>
      <c r="F64" s="5" t="s">
        <v>51</v>
      </c>
      <c r="G64" s="5" t="s">
        <v>459</v>
      </c>
      <c r="H64" s="5" t="s">
        <v>447</v>
      </c>
      <c r="I64" s="5" t="s">
        <v>460</v>
      </c>
      <c r="J64" s="5" t="s">
        <v>461</v>
      </c>
      <c r="K64" s="5"/>
      <c r="L64" s="5" t="s">
        <v>153</v>
      </c>
      <c r="M64" s="4"/>
      <c r="N64" s="5"/>
      <c r="O64" s="5"/>
      <c r="P64" s="5"/>
      <c r="Q64" s="5"/>
      <c r="R64" s="5"/>
      <c r="S64" s="5"/>
      <c r="T64" s="21"/>
      <c r="U64" s="21"/>
    </row>
    <row x14ac:dyDescent="0.25" r="65" customHeight="1" ht="24" customFormat="1" s="1">
      <c r="A65" s="5"/>
      <c r="B65" s="5"/>
      <c r="C65" s="5" t="s">
        <v>462</v>
      </c>
      <c r="D65" s="5" t="s">
        <v>463</v>
      </c>
      <c r="E65" s="5" t="s">
        <v>464</v>
      </c>
      <c r="F65" s="5" t="s">
        <v>51</v>
      </c>
      <c r="G65" s="5" t="s">
        <v>465</v>
      </c>
      <c r="H65" s="5" t="s">
        <v>466</v>
      </c>
      <c r="I65" s="5" t="s">
        <v>467</v>
      </c>
      <c r="J65" s="5" t="s">
        <v>468</v>
      </c>
      <c r="K65" s="5"/>
      <c r="L65" s="5" t="s">
        <v>153</v>
      </c>
      <c r="M65" s="4"/>
      <c r="N65" s="5"/>
      <c r="O65" s="5"/>
      <c r="P65" s="5"/>
      <c r="Q65" s="5"/>
      <c r="R65" s="5"/>
      <c r="S65" s="5"/>
      <c r="T65" s="21"/>
      <c r="U65" s="21"/>
    </row>
    <row x14ac:dyDescent="0.25" r="66" customHeight="1" ht="24" customFormat="1" s="1">
      <c r="A66" s="5"/>
      <c r="B66" s="5"/>
      <c r="C66" s="5" t="s">
        <v>469</v>
      </c>
      <c r="D66" s="5" t="s">
        <v>470</v>
      </c>
      <c r="E66" s="5" t="s">
        <v>471</v>
      </c>
      <c r="F66" s="5" t="s">
        <v>40</v>
      </c>
      <c r="G66" s="5" t="s">
        <v>472</v>
      </c>
      <c r="H66" s="5" t="s">
        <v>170</v>
      </c>
      <c r="I66" s="5" t="s">
        <v>473</v>
      </c>
      <c r="J66" s="5" t="s">
        <v>474</v>
      </c>
      <c r="K66" s="5"/>
      <c r="L66" s="5" t="s">
        <v>153</v>
      </c>
      <c r="M66" s="4"/>
      <c r="N66" s="5"/>
      <c r="O66" s="5"/>
      <c r="P66" s="5"/>
      <c r="Q66" s="5"/>
      <c r="R66" s="5"/>
      <c r="S66" s="5"/>
      <c r="T66" s="21"/>
      <c r="U66" s="21"/>
    </row>
    <row x14ac:dyDescent="0.25" r="67" customHeight="1" ht="24" customFormat="1" s="1">
      <c r="A67" s="5"/>
      <c r="B67" s="5"/>
      <c r="C67" s="5" t="s">
        <v>475</v>
      </c>
      <c r="D67" s="5" t="s">
        <v>476</v>
      </c>
      <c r="E67" s="5" t="s">
        <v>477</v>
      </c>
      <c r="F67" s="5" t="s">
        <v>40</v>
      </c>
      <c r="G67" s="5" t="s">
        <v>478</v>
      </c>
      <c r="H67" s="5" t="s">
        <v>479</v>
      </c>
      <c r="I67" s="5" t="s">
        <v>480</v>
      </c>
      <c r="J67" s="5" t="s">
        <v>481</v>
      </c>
      <c r="K67" s="5"/>
      <c r="L67" s="5" t="s">
        <v>153</v>
      </c>
      <c r="M67" s="4"/>
      <c r="N67" s="5"/>
      <c r="O67" s="5"/>
      <c r="P67" s="5"/>
      <c r="Q67" s="5"/>
      <c r="R67" s="5"/>
      <c r="S67" s="5"/>
      <c r="T67" s="21"/>
      <c r="U67" s="21"/>
    </row>
    <row x14ac:dyDescent="0.25" r="68" customHeight="1" ht="24" customFormat="1" s="1">
      <c r="A68" s="5"/>
      <c r="B68" s="5"/>
      <c r="C68" s="5" t="s">
        <v>482</v>
      </c>
      <c r="D68" s="5" t="s">
        <v>483</v>
      </c>
      <c r="E68" s="5" t="s">
        <v>484</v>
      </c>
      <c r="F68" s="5" t="s">
        <v>51</v>
      </c>
      <c r="G68" s="5" t="s">
        <v>485</v>
      </c>
      <c r="H68" s="5" t="s">
        <v>447</v>
      </c>
      <c r="I68" s="5" t="s">
        <v>486</v>
      </c>
      <c r="J68" s="5" t="s">
        <v>461</v>
      </c>
      <c r="K68" s="5"/>
      <c r="L68" s="5" t="s">
        <v>153</v>
      </c>
      <c r="M68" s="4"/>
      <c r="N68" s="5"/>
      <c r="O68" s="5"/>
      <c r="P68" s="5"/>
      <c r="Q68" s="5"/>
      <c r="R68" s="5"/>
      <c r="S68" s="5"/>
      <c r="T68" s="21"/>
      <c r="U68" s="21"/>
    </row>
    <row x14ac:dyDescent="0.25" r="69" customHeight="1" ht="24" customFormat="1" s="1">
      <c r="A69" s="5"/>
      <c r="B69" s="5"/>
      <c r="C69" s="5" t="s">
        <v>487</v>
      </c>
      <c r="D69" s="5" t="s">
        <v>488</v>
      </c>
      <c r="E69" s="5" t="s">
        <v>489</v>
      </c>
      <c r="F69" s="5" t="s">
        <v>40</v>
      </c>
      <c r="G69" s="5" t="s">
        <v>490</v>
      </c>
      <c r="H69" s="5" t="s">
        <v>479</v>
      </c>
      <c r="I69" s="5" t="s">
        <v>491</v>
      </c>
      <c r="J69" s="5" t="s">
        <v>492</v>
      </c>
      <c r="K69" s="5"/>
      <c r="L69" s="5" t="s">
        <v>153</v>
      </c>
      <c r="M69" s="4"/>
      <c r="N69" s="5"/>
      <c r="O69" s="5"/>
      <c r="P69" s="5"/>
      <c r="Q69" s="5"/>
      <c r="R69" s="5"/>
      <c r="S69" s="5"/>
      <c r="T69" s="21"/>
      <c r="U69" s="21"/>
    </row>
    <row x14ac:dyDescent="0.25" r="70" customHeight="1" ht="24" customFormat="1" s="1">
      <c r="A70" s="5"/>
      <c r="B70" s="5"/>
      <c r="C70" s="5" t="s">
        <v>493</v>
      </c>
      <c r="D70" s="5" t="s">
        <v>494</v>
      </c>
      <c r="E70" s="5" t="s">
        <v>495</v>
      </c>
      <c r="F70" s="5" t="s">
        <v>51</v>
      </c>
      <c r="G70" s="5" t="s">
        <v>496</v>
      </c>
      <c r="H70" s="5" t="s">
        <v>447</v>
      </c>
      <c r="I70" s="5" t="s">
        <v>497</v>
      </c>
      <c r="J70" s="5" t="s">
        <v>498</v>
      </c>
      <c r="K70" s="5"/>
      <c r="L70" s="5" t="s">
        <v>153</v>
      </c>
      <c r="M70" s="4"/>
      <c r="N70" s="5"/>
      <c r="O70" s="5"/>
      <c r="P70" s="5"/>
      <c r="Q70" s="5"/>
      <c r="R70" s="5"/>
      <c r="S70" s="5"/>
      <c r="T70" s="21"/>
      <c r="U70" s="21"/>
    </row>
    <row x14ac:dyDescent="0.25" r="71" customHeight="1" ht="24" customFormat="1" s="1">
      <c r="A71" s="5"/>
      <c r="B71" s="5"/>
      <c r="C71" s="5" t="s">
        <v>499</v>
      </c>
      <c r="D71" s="5" t="s">
        <v>500</v>
      </c>
      <c r="E71" s="5" t="s">
        <v>501</v>
      </c>
      <c r="F71" s="5" t="s">
        <v>51</v>
      </c>
      <c r="G71" s="5" t="s">
        <v>502</v>
      </c>
      <c r="H71" s="5" t="s">
        <v>503</v>
      </c>
      <c r="I71" s="5" t="s">
        <v>504</v>
      </c>
      <c r="J71" s="5" t="s">
        <v>505</v>
      </c>
      <c r="K71" s="5"/>
      <c r="L71" s="5" t="s">
        <v>153</v>
      </c>
      <c r="M71" s="4"/>
      <c r="N71" s="5"/>
      <c r="O71" s="5"/>
      <c r="P71" s="5"/>
      <c r="Q71" s="5"/>
      <c r="R71" s="5"/>
      <c r="S71" s="5"/>
      <c r="T71" s="21"/>
      <c r="U71" s="21"/>
    </row>
    <row x14ac:dyDescent="0.25" r="72" customHeight="1" ht="36" customFormat="1" s="1">
      <c r="A72" s="5"/>
      <c r="B72" s="5"/>
      <c r="C72" s="5" t="s">
        <v>506</v>
      </c>
      <c r="D72" s="5" t="s">
        <v>507</v>
      </c>
      <c r="E72" s="5" t="s">
        <v>508</v>
      </c>
      <c r="F72" s="5" t="s">
        <v>40</v>
      </c>
      <c r="G72" s="5" t="s">
        <v>509</v>
      </c>
      <c r="H72" s="5" t="s">
        <v>170</v>
      </c>
      <c r="I72" s="5" t="s">
        <v>510</v>
      </c>
      <c r="J72" s="5" t="s">
        <v>511</v>
      </c>
      <c r="K72" s="5"/>
      <c r="L72" s="5" t="s">
        <v>153</v>
      </c>
      <c r="M72" s="4"/>
      <c r="N72" s="5"/>
      <c r="O72" s="5"/>
      <c r="P72" s="5"/>
      <c r="Q72" s="5"/>
      <c r="R72" s="5"/>
      <c r="S72" s="5"/>
      <c r="T72" s="21"/>
      <c r="U72" s="21"/>
    </row>
    <row x14ac:dyDescent="0.25" r="73" customHeight="1" ht="24" customFormat="1" s="1">
      <c r="A73" s="5"/>
      <c r="B73" s="5"/>
      <c r="C73" s="5" t="s">
        <v>512</v>
      </c>
      <c r="D73" s="5" t="s">
        <v>513</v>
      </c>
      <c r="E73" s="5" t="s">
        <v>514</v>
      </c>
      <c r="F73" s="5" t="s">
        <v>51</v>
      </c>
      <c r="G73" s="5" t="s">
        <v>515</v>
      </c>
      <c r="H73" s="5" t="s">
        <v>466</v>
      </c>
      <c r="I73" s="5" t="s">
        <v>516</v>
      </c>
      <c r="J73" s="5" t="s">
        <v>468</v>
      </c>
      <c r="K73" s="5"/>
      <c r="L73" s="5" t="s">
        <v>153</v>
      </c>
      <c r="M73" s="4"/>
      <c r="N73" s="5"/>
      <c r="O73" s="5"/>
      <c r="P73" s="5"/>
      <c r="Q73" s="5"/>
      <c r="R73" s="5"/>
      <c r="S73" s="5"/>
      <c r="T73" s="21"/>
      <c r="U73" s="21"/>
    </row>
    <row x14ac:dyDescent="0.25" r="74" customHeight="1" ht="24" customFormat="1" s="1">
      <c r="A74" s="5"/>
      <c r="B74" s="5"/>
      <c r="C74" s="5" t="s">
        <v>517</v>
      </c>
      <c r="D74" s="5" t="s">
        <v>518</v>
      </c>
      <c r="E74" s="5" t="s">
        <v>519</v>
      </c>
      <c r="F74" s="5" t="s">
        <v>51</v>
      </c>
      <c r="G74" s="5" t="s">
        <v>520</v>
      </c>
      <c r="H74" s="5" t="s">
        <v>503</v>
      </c>
      <c r="I74" s="5" t="s">
        <v>521</v>
      </c>
      <c r="J74" s="5" t="s">
        <v>522</v>
      </c>
      <c r="K74" s="5"/>
      <c r="L74" s="5" t="s">
        <v>153</v>
      </c>
      <c r="M74" s="4"/>
      <c r="N74" s="5"/>
      <c r="O74" s="5"/>
      <c r="P74" s="5"/>
      <c r="Q74" s="5"/>
      <c r="R74" s="5"/>
      <c r="S74" s="5"/>
      <c r="T74" s="21"/>
      <c r="U74" s="21"/>
    </row>
    <row x14ac:dyDescent="0.25" r="75" customHeight="1" ht="24" customFormat="1" s="1">
      <c r="A75" s="5"/>
      <c r="B75" s="5"/>
      <c r="C75" s="5" t="s">
        <v>523</v>
      </c>
      <c r="D75" s="5" t="s">
        <v>524</v>
      </c>
      <c r="E75" s="5" t="s">
        <v>525</v>
      </c>
      <c r="F75" s="5" t="s">
        <v>40</v>
      </c>
      <c r="G75" s="5" t="s">
        <v>526</v>
      </c>
      <c r="H75" s="5" t="s">
        <v>527</v>
      </c>
      <c r="I75" s="5" t="s">
        <v>528</v>
      </c>
      <c r="J75" s="5" t="s">
        <v>529</v>
      </c>
      <c r="K75" s="5"/>
      <c r="L75" s="5" t="s">
        <v>153</v>
      </c>
      <c r="M75" s="4"/>
      <c r="N75" s="5"/>
      <c r="O75" s="5"/>
      <c r="P75" s="5"/>
      <c r="Q75" s="5"/>
      <c r="R75" s="5"/>
      <c r="S75" s="5"/>
      <c r="T75" s="21"/>
      <c r="U75" s="21"/>
    </row>
    <row x14ac:dyDescent="0.25" r="76" customHeight="1" ht="24" customFormat="1" s="1">
      <c r="A76" s="5"/>
      <c r="B76" s="5"/>
      <c r="C76" s="5" t="s">
        <v>530</v>
      </c>
      <c r="D76" s="5" t="s">
        <v>531</v>
      </c>
      <c r="E76" s="5" t="s">
        <v>532</v>
      </c>
      <c r="F76" s="5" t="s">
        <v>51</v>
      </c>
      <c r="G76" s="5" t="s">
        <v>533</v>
      </c>
      <c r="H76" s="5" t="s">
        <v>503</v>
      </c>
      <c r="I76" s="5" t="s">
        <v>534</v>
      </c>
      <c r="J76" s="5" t="s">
        <v>535</v>
      </c>
      <c r="K76" s="5"/>
      <c r="L76" s="5" t="s">
        <v>153</v>
      </c>
      <c r="M76" s="4"/>
      <c r="N76" s="5"/>
      <c r="O76" s="5"/>
      <c r="P76" s="5"/>
      <c r="Q76" s="5"/>
      <c r="R76" s="5"/>
      <c r="S76" s="5"/>
      <c r="T76" s="21"/>
      <c r="U76" s="21"/>
    </row>
    <row x14ac:dyDescent="0.25" r="77" customHeight="1" ht="24" customFormat="1" s="1">
      <c r="A77" s="5"/>
      <c r="B77" s="5"/>
      <c r="C77" s="5" t="s">
        <v>536</v>
      </c>
      <c r="D77" s="5" t="s">
        <v>537</v>
      </c>
      <c r="E77" s="5" t="s">
        <v>538</v>
      </c>
      <c r="F77" s="5" t="s">
        <v>51</v>
      </c>
      <c r="G77" s="5" t="s">
        <v>539</v>
      </c>
      <c r="H77" s="5" t="s">
        <v>503</v>
      </c>
      <c r="I77" s="5" t="s">
        <v>540</v>
      </c>
      <c r="J77" s="5" t="s">
        <v>541</v>
      </c>
      <c r="K77" s="5"/>
      <c r="L77" s="5" t="s">
        <v>153</v>
      </c>
      <c r="M77" s="4"/>
      <c r="N77" s="5"/>
      <c r="O77" s="5"/>
      <c r="P77" s="5"/>
      <c r="Q77" s="5"/>
      <c r="R77" s="5"/>
      <c r="S77" s="5"/>
      <c r="T77" s="21"/>
      <c r="U77" s="21"/>
    </row>
    <row x14ac:dyDescent="0.25" r="78" customHeight="1" ht="24" customFormat="1" s="1">
      <c r="A78" s="5"/>
      <c r="B78" s="5"/>
      <c r="C78" s="5" t="s">
        <v>542</v>
      </c>
      <c r="D78" s="5" t="s">
        <v>543</v>
      </c>
      <c r="E78" s="5" t="s">
        <v>544</v>
      </c>
      <c r="F78" s="5" t="s">
        <v>40</v>
      </c>
      <c r="G78" s="5" t="s">
        <v>545</v>
      </c>
      <c r="H78" s="5" t="s">
        <v>170</v>
      </c>
      <c r="I78" s="5" t="s">
        <v>546</v>
      </c>
      <c r="J78" s="5" t="s">
        <v>547</v>
      </c>
      <c r="K78" s="5"/>
      <c r="L78" s="5" t="s">
        <v>153</v>
      </c>
      <c r="M78" s="4"/>
      <c r="N78" s="5"/>
      <c r="O78" s="5"/>
      <c r="P78" s="5"/>
      <c r="Q78" s="5"/>
      <c r="R78" s="5"/>
      <c r="S78" s="5"/>
      <c r="T78" s="21"/>
      <c r="U78" s="21"/>
    </row>
    <row x14ac:dyDescent="0.25" r="79" customHeight="1" ht="24" customFormat="1" s="1">
      <c r="A79" s="5"/>
      <c r="B79" s="5"/>
      <c r="C79" s="5" t="s">
        <v>548</v>
      </c>
      <c r="D79" s="5" t="s">
        <v>549</v>
      </c>
      <c r="E79" s="5" t="s">
        <v>550</v>
      </c>
      <c r="F79" s="5" t="s">
        <v>40</v>
      </c>
      <c r="G79" s="5" t="s">
        <v>551</v>
      </c>
      <c r="H79" s="5" t="s">
        <v>527</v>
      </c>
      <c r="I79" s="5" t="s">
        <v>552</v>
      </c>
      <c r="J79" s="5" t="s">
        <v>553</v>
      </c>
      <c r="K79" s="5"/>
      <c r="L79" s="5" t="s">
        <v>153</v>
      </c>
      <c r="M79" s="4"/>
      <c r="N79" s="5"/>
      <c r="O79" s="5"/>
      <c r="P79" s="5"/>
      <c r="Q79" s="5"/>
      <c r="R79" s="5"/>
      <c r="S79" s="5"/>
      <c r="T79" s="21"/>
      <c r="U79" s="21"/>
    </row>
    <row x14ac:dyDescent="0.25" r="80" customHeight="1" ht="24" customFormat="1" s="1">
      <c r="A80" s="5"/>
      <c r="B80" s="5"/>
      <c r="C80" s="5" t="s">
        <v>554</v>
      </c>
      <c r="D80" s="5" t="s">
        <v>555</v>
      </c>
      <c r="E80" s="5" t="s">
        <v>556</v>
      </c>
      <c r="F80" s="5" t="s">
        <v>51</v>
      </c>
      <c r="G80" s="5" t="s">
        <v>557</v>
      </c>
      <c r="H80" s="5" t="s">
        <v>503</v>
      </c>
      <c r="I80" s="5" t="s">
        <v>558</v>
      </c>
      <c r="J80" s="5" t="s">
        <v>559</v>
      </c>
      <c r="K80" s="5"/>
      <c r="L80" s="5" t="s">
        <v>153</v>
      </c>
      <c r="M80" s="4"/>
      <c r="N80" s="5"/>
      <c r="O80" s="5"/>
      <c r="P80" s="5"/>
      <c r="Q80" s="5"/>
      <c r="R80" s="5"/>
      <c r="S80" s="5"/>
      <c r="T80" s="21"/>
      <c r="U80" s="21"/>
    </row>
    <row x14ac:dyDescent="0.25" r="81" customHeight="1" ht="24" customFormat="1" s="1">
      <c r="A81" s="5"/>
      <c r="B81" s="5"/>
      <c r="C81" s="5" t="s">
        <v>560</v>
      </c>
      <c r="D81" s="5" t="s">
        <v>561</v>
      </c>
      <c r="E81" s="5" t="s">
        <v>562</v>
      </c>
      <c r="F81" s="5" t="s">
        <v>51</v>
      </c>
      <c r="G81" s="5" t="s">
        <v>563</v>
      </c>
      <c r="H81" s="5" t="s">
        <v>447</v>
      </c>
      <c r="I81" s="5" t="s">
        <v>564</v>
      </c>
      <c r="J81" s="5" t="s">
        <v>565</v>
      </c>
      <c r="K81" s="5"/>
      <c r="L81" s="5" t="s">
        <v>153</v>
      </c>
      <c r="M81" s="4"/>
      <c r="N81" s="5"/>
      <c r="O81" s="5"/>
      <c r="P81" s="5"/>
      <c r="Q81" s="5"/>
      <c r="R81" s="5"/>
      <c r="S81" s="5"/>
      <c r="T81" s="21"/>
      <c r="U81" s="21"/>
    </row>
    <row x14ac:dyDescent="0.25" r="82" customHeight="1" ht="24" customFormat="1" s="1">
      <c r="A82" s="5"/>
      <c r="B82" s="5"/>
      <c r="C82" s="5" t="s">
        <v>566</v>
      </c>
      <c r="D82" s="5" t="s">
        <v>567</v>
      </c>
      <c r="E82" s="5" t="s">
        <v>568</v>
      </c>
      <c r="F82" s="5" t="s">
        <v>51</v>
      </c>
      <c r="G82" s="5" t="s">
        <v>569</v>
      </c>
      <c r="H82" s="5" t="s">
        <v>447</v>
      </c>
      <c r="I82" s="5" t="s">
        <v>570</v>
      </c>
      <c r="J82" s="5" t="s">
        <v>449</v>
      </c>
      <c r="K82" s="5"/>
      <c r="L82" s="5" t="s">
        <v>153</v>
      </c>
      <c r="M82" s="4"/>
      <c r="N82" s="5"/>
      <c r="O82" s="5"/>
      <c r="P82" s="5"/>
      <c r="Q82" s="5"/>
      <c r="R82" s="5"/>
      <c r="S82" s="5"/>
      <c r="T82" s="21"/>
      <c r="U82" s="21"/>
    </row>
    <row x14ac:dyDescent="0.25" r="83" customHeight="1" ht="24" customFormat="1" s="1">
      <c r="A83" s="5"/>
      <c r="B83" s="5"/>
      <c r="C83" s="5" t="s">
        <v>571</v>
      </c>
      <c r="D83" s="5" t="s">
        <v>572</v>
      </c>
      <c r="E83" s="5" t="s">
        <v>573</v>
      </c>
      <c r="F83" s="5" t="s">
        <v>40</v>
      </c>
      <c r="G83" s="5" t="s">
        <v>574</v>
      </c>
      <c r="H83" s="5" t="s">
        <v>170</v>
      </c>
      <c r="I83" s="5" t="s">
        <v>575</v>
      </c>
      <c r="J83" s="5" t="s">
        <v>576</v>
      </c>
      <c r="K83" s="5"/>
      <c r="L83" s="5" t="s">
        <v>153</v>
      </c>
      <c r="M83" s="4"/>
      <c r="N83" s="5"/>
      <c r="O83" s="5"/>
      <c r="P83" s="5"/>
      <c r="Q83" s="5"/>
      <c r="R83" s="5"/>
      <c r="S83" s="5"/>
      <c r="T83" s="21"/>
      <c r="U83" s="21"/>
    </row>
    <row x14ac:dyDescent="0.25" r="84" customHeight="1" ht="24" customFormat="1" s="1">
      <c r="A84" s="5"/>
      <c r="B84" s="5"/>
      <c r="C84" s="5" t="s">
        <v>577</v>
      </c>
      <c r="D84" s="5" t="s">
        <v>578</v>
      </c>
      <c r="E84" s="5" t="s">
        <v>579</v>
      </c>
      <c r="F84" s="5" t="s">
        <v>40</v>
      </c>
      <c r="G84" s="5" t="s">
        <v>580</v>
      </c>
      <c r="H84" s="5" t="s">
        <v>527</v>
      </c>
      <c r="I84" s="5" t="s">
        <v>581</v>
      </c>
      <c r="J84" s="5" t="s">
        <v>582</v>
      </c>
      <c r="K84" s="5"/>
      <c r="L84" s="5" t="s">
        <v>153</v>
      </c>
      <c r="M84" s="4"/>
      <c r="N84" s="5"/>
      <c r="O84" s="5"/>
      <c r="P84" s="5"/>
      <c r="Q84" s="5"/>
      <c r="R84" s="5"/>
      <c r="S84" s="5"/>
      <c r="T84" s="21"/>
      <c r="U84" s="21"/>
    </row>
    <row x14ac:dyDescent="0.25" r="85" customHeight="1" ht="24" customFormat="1" s="1">
      <c r="A85" s="5"/>
      <c r="B85" s="5"/>
      <c r="C85" s="5" t="s">
        <v>583</v>
      </c>
      <c r="D85" s="5" t="s">
        <v>584</v>
      </c>
      <c r="E85" s="5" t="s">
        <v>585</v>
      </c>
      <c r="F85" s="5" t="s">
        <v>40</v>
      </c>
      <c r="G85" s="5" t="s">
        <v>586</v>
      </c>
      <c r="H85" s="5" t="s">
        <v>170</v>
      </c>
      <c r="I85" s="5" t="s">
        <v>587</v>
      </c>
      <c r="J85" s="5" t="s">
        <v>576</v>
      </c>
      <c r="K85" s="5"/>
      <c r="L85" s="5" t="s">
        <v>153</v>
      </c>
      <c r="M85" s="4"/>
      <c r="N85" s="5"/>
      <c r="O85" s="5"/>
      <c r="P85" s="5"/>
      <c r="Q85" s="5"/>
      <c r="R85" s="5"/>
      <c r="S85" s="5"/>
      <c r="T85" s="21"/>
      <c r="U85" s="21"/>
    </row>
    <row x14ac:dyDescent="0.25" r="86" customHeight="1" ht="24" customFormat="1" s="1">
      <c r="A86" s="5"/>
      <c r="B86" s="5"/>
      <c r="C86" s="5" t="s">
        <v>588</v>
      </c>
      <c r="D86" s="5" t="s">
        <v>589</v>
      </c>
      <c r="E86" s="5" t="s">
        <v>590</v>
      </c>
      <c r="F86" s="5" t="s">
        <v>51</v>
      </c>
      <c r="G86" s="5" t="s">
        <v>591</v>
      </c>
      <c r="H86" s="5" t="s">
        <v>466</v>
      </c>
      <c r="I86" s="5" t="s">
        <v>592</v>
      </c>
      <c r="J86" s="5" t="s">
        <v>468</v>
      </c>
      <c r="K86" s="5"/>
      <c r="L86" s="5" t="s">
        <v>153</v>
      </c>
      <c r="M86" s="4"/>
      <c r="N86" s="5"/>
      <c r="O86" s="5"/>
      <c r="P86" s="5"/>
      <c r="Q86" s="5"/>
      <c r="R86" s="5"/>
      <c r="S86" s="5"/>
      <c r="T86" s="21"/>
      <c r="U86" s="21"/>
    </row>
    <row x14ac:dyDescent="0.25" r="87" customHeight="1" ht="24" customFormat="1" s="1">
      <c r="A87" s="5"/>
      <c r="B87" s="5"/>
      <c r="C87" s="5" t="s">
        <v>593</v>
      </c>
      <c r="D87" s="5" t="s">
        <v>594</v>
      </c>
      <c r="E87" s="5" t="s">
        <v>595</v>
      </c>
      <c r="F87" s="5" t="s">
        <v>40</v>
      </c>
      <c r="G87" s="5" t="s">
        <v>596</v>
      </c>
      <c r="H87" s="5" t="s">
        <v>170</v>
      </c>
      <c r="I87" s="5" t="s">
        <v>597</v>
      </c>
      <c r="J87" s="5" t="s">
        <v>598</v>
      </c>
      <c r="K87" s="5"/>
      <c r="L87" s="5" t="s">
        <v>153</v>
      </c>
      <c r="M87" s="4"/>
      <c r="N87" s="5"/>
      <c r="O87" s="5"/>
      <c r="P87" s="5"/>
      <c r="Q87" s="5"/>
      <c r="R87" s="5"/>
      <c r="S87" s="5"/>
      <c r="T87" s="21"/>
      <c r="U87" s="21"/>
    </row>
    <row x14ac:dyDescent="0.25" r="88" customHeight="1" ht="24" customFormat="1" s="1">
      <c r="A88" s="5"/>
      <c r="B88" s="5"/>
      <c r="C88" s="5" t="s">
        <v>599</v>
      </c>
      <c r="D88" s="5" t="s">
        <v>600</v>
      </c>
      <c r="E88" s="5" t="s">
        <v>601</v>
      </c>
      <c r="F88" s="5" t="s">
        <v>51</v>
      </c>
      <c r="G88" s="5" t="s">
        <v>602</v>
      </c>
      <c r="H88" s="5" t="s">
        <v>479</v>
      </c>
      <c r="I88" s="5" t="s">
        <v>603</v>
      </c>
      <c r="J88" s="5" t="s">
        <v>604</v>
      </c>
      <c r="K88" s="5"/>
      <c r="L88" s="5" t="s">
        <v>153</v>
      </c>
      <c r="M88" s="4"/>
      <c r="N88" s="5"/>
      <c r="O88" s="5"/>
      <c r="P88" s="5"/>
      <c r="Q88" s="5"/>
      <c r="R88" s="5"/>
      <c r="S88" s="5"/>
      <c r="T88" s="21"/>
      <c r="U88" s="21"/>
    </row>
    <row x14ac:dyDescent="0.25" r="89" customHeight="1" ht="24" customFormat="1" s="1">
      <c r="A89" s="5"/>
      <c r="B89" s="5"/>
      <c r="C89" s="5" t="s">
        <v>605</v>
      </c>
      <c r="D89" s="5" t="s">
        <v>606</v>
      </c>
      <c r="E89" s="5" t="s">
        <v>607</v>
      </c>
      <c r="F89" s="5" t="s">
        <v>40</v>
      </c>
      <c r="G89" s="5" t="s">
        <v>608</v>
      </c>
      <c r="H89" s="5" t="s">
        <v>170</v>
      </c>
      <c r="I89" s="5" t="s">
        <v>609</v>
      </c>
      <c r="J89" s="5" t="s">
        <v>511</v>
      </c>
      <c r="K89" s="5"/>
      <c r="L89" s="5" t="s">
        <v>153</v>
      </c>
      <c r="M89" s="4"/>
      <c r="N89" s="5"/>
      <c r="O89" s="5"/>
      <c r="P89" s="5"/>
      <c r="Q89" s="5"/>
      <c r="R89" s="5"/>
      <c r="S89" s="5"/>
      <c r="T89" s="21"/>
      <c r="U89" s="21"/>
    </row>
    <row x14ac:dyDescent="0.25" r="90" customHeight="1" ht="24" customFormat="1" s="1">
      <c r="A90" s="5"/>
      <c r="B90" s="5"/>
      <c r="C90" s="5" t="s">
        <v>610</v>
      </c>
      <c r="D90" s="5" t="s">
        <v>611</v>
      </c>
      <c r="E90" s="5" t="s">
        <v>612</v>
      </c>
      <c r="F90" s="5" t="s">
        <v>40</v>
      </c>
      <c r="G90" s="5" t="s">
        <v>613</v>
      </c>
      <c r="H90" s="5" t="s">
        <v>170</v>
      </c>
      <c r="I90" s="5" t="s">
        <v>614</v>
      </c>
      <c r="J90" s="5" t="s">
        <v>598</v>
      </c>
      <c r="K90" s="5"/>
      <c r="L90" s="5" t="s">
        <v>153</v>
      </c>
      <c r="M90" s="4"/>
      <c r="N90" s="5"/>
      <c r="O90" s="5"/>
      <c r="P90" s="5"/>
      <c r="Q90" s="5"/>
      <c r="R90" s="5"/>
      <c r="S90" s="5"/>
      <c r="T90" s="21"/>
      <c r="U90" s="21"/>
    </row>
    <row x14ac:dyDescent="0.25" r="91" customHeight="1" ht="24" customFormat="1" s="1">
      <c r="A91" s="5"/>
      <c r="B91" s="5"/>
      <c r="C91" s="5" t="s">
        <v>615</v>
      </c>
      <c r="D91" s="5" t="s">
        <v>616</v>
      </c>
      <c r="E91" s="5" t="s">
        <v>617</v>
      </c>
      <c r="F91" s="5" t="s">
        <v>51</v>
      </c>
      <c r="G91" s="5" t="s">
        <v>618</v>
      </c>
      <c r="H91" s="5" t="s">
        <v>503</v>
      </c>
      <c r="I91" s="5" t="s">
        <v>619</v>
      </c>
      <c r="J91" s="5" t="s">
        <v>522</v>
      </c>
      <c r="K91" s="5"/>
      <c r="L91" s="5" t="s">
        <v>153</v>
      </c>
      <c r="M91" s="4"/>
      <c r="N91" s="5"/>
      <c r="O91" s="5"/>
      <c r="P91" s="5"/>
      <c r="Q91" s="5"/>
      <c r="R91" s="5"/>
      <c r="S91" s="5"/>
      <c r="T91" s="21"/>
      <c r="U91" s="21"/>
    </row>
    <row x14ac:dyDescent="0.25" r="92" customHeight="1" ht="24" customFormat="1" s="1">
      <c r="A92" s="5"/>
      <c r="B92" s="5"/>
      <c r="C92" s="5" t="s">
        <v>620</v>
      </c>
      <c r="D92" s="5" t="s">
        <v>621</v>
      </c>
      <c r="E92" s="5" t="s">
        <v>622</v>
      </c>
      <c r="F92" s="5" t="s">
        <v>40</v>
      </c>
      <c r="G92" s="5" t="s">
        <v>623</v>
      </c>
      <c r="H92" s="5" t="s">
        <v>447</v>
      </c>
      <c r="I92" s="5" t="s">
        <v>624</v>
      </c>
      <c r="J92" s="5" t="s">
        <v>625</v>
      </c>
      <c r="K92" s="5"/>
      <c r="L92" s="5" t="s">
        <v>153</v>
      </c>
      <c r="M92" s="4"/>
      <c r="N92" s="5"/>
      <c r="O92" s="5"/>
      <c r="P92" s="5"/>
      <c r="Q92" s="5"/>
      <c r="R92" s="5"/>
      <c r="S92" s="5"/>
      <c r="T92" s="21"/>
      <c r="U92" s="21"/>
    </row>
    <row x14ac:dyDescent="0.25" r="93" customHeight="1" ht="24" customFormat="1" s="1">
      <c r="A93" s="5"/>
      <c r="B93" s="5"/>
      <c r="C93" s="5" t="s">
        <v>626</v>
      </c>
      <c r="D93" s="5" t="s">
        <v>627</v>
      </c>
      <c r="E93" s="5" t="s">
        <v>628</v>
      </c>
      <c r="F93" s="5" t="s">
        <v>51</v>
      </c>
      <c r="G93" s="5" t="s">
        <v>629</v>
      </c>
      <c r="H93" s="5" t="s">
        <v>447</v>
      </c>
      <c r="I93" s="5" t="s">
        <v>630</v>
      </c>
      <c r="J93" s="5" t="s">
        <v>631</v>
      </c>
      <c r="K93" s="5"/>
      <c r="L93" s="5" t="s">
        <v>153</v>
      </c>
      <c r="M93" s="4"/>
      <c r="N93" s="5"/>
      <c r="O93" s="5"/>
      <c r="P93" s="5"/>
      <c r="Q93" s="5"/>
      <c r="R93" s="5"/>
      <c r="S93" s="5"/>
      <c r="T93" s="21"/>
      <c r="U93" s="21"/>
    </row>
    <row x14ac:dyDescent="0.25" r="94" customHeight="1" ht="24.75" customFormat="1" s="1">
      <c r="A94" s="5"/>
      <c r="B94" s="5"/>
      <c r="C94" s="5" t="s">
        <v>632</v>
      </c>
      <c r="D94" s="5" t="s">
        <v>633</v>
      </c>
      <c r="E94" s="5" t="s">
        <v>634</v>
      </c>
      <c r="F94" s="5" t="s">
        <v>51</v>
      </c>
      <c r="G94" s="5" t="s">
        <v>635</v>
      </c>
      <c r="H94" s="5" t="s">
        <v>447</v>
      </c>
      <c r="I94" s="5" t="s">
        <v>636</v>
      </c>
      <c r="J94" s="5" t="s">
        <v>449</v>
      </c>
      <c r="K94" s="5"/>
      <c r="L94" s="5" t="s">
        <v>153</v>
      </c>
      <c r="M94" s="4"/>
      <c r="N94" s="5"/>
      <c r="O94" s="5"/>
      <c r="P94" s="5"/>
      <c r="Q94" s="5"/>
      <c r="R94" s="5"/>
      <c r="S94" s="5"/>
      <c r="T94" s="21"/>
      <c r="U94" s="21"/>
    </row>
    <row x14ac:dyDescent="0.25" r="95" customHeight="1" ht="24.75">
      <c r="A95" s="5"/>
      <c r="B95" s="5"/>
      <c r="C95" s="5" t="s">
        <v>637</v>
      </c>
      <c r="D95" s="5" t="s">
        <v>638</v>
      </c>
      <c r="E95" s="5" t="s">
        <v>639</v>
      </c>
      <c r="F95" s="6" t="s">
        <v>40</v>
      </c>
      <c r="G95" s="5" t="s">
        <v>640</v>
      </c>
      <c r="H95" s="5" t="s">
        <v>46</v>
      </c>
      <c r="I95" s="5" t="s">
        <v>641</v>
      </c>
      <c r="J95" s="5" t="s">
        <v>91</v>
      </c>
      <c r="K95" s="5"/>
      <c r="L95" s="5" t="s">
        <v>92</v>
      </c>
      <c r="M95" s="4"/>
      <c r="N95" s="5"/>
      <c r="O95" s="5"/>
      <c r="P95" s="5"/>
      <c r="Q95" s="5"/>
      <c r="R95" s="5"/>
      <c r="S95" s="5"/>
      <c r="T95" s="21"/>
      <c r="U95" s="21"/>
    </row>
    <row x14ac:dyDescent="0.25" r="96" customHeight="1" ht="24.75">
      <c r="A96" s="5"/>
      <c r="B96" s="5"/>
      <c r="C96" s="5" t="s">
        <v>642</v>
      </c>
      <c r="D96" s="5" t="s">
        <v>643</v>
      </c>
      <c r="E96" s="5" t="s">
        <v>644</v>
      </c>
      <c r="F96" s="6" t="s">
        <v>40</v>
      </c>
      <c r="G96" s="5" t="s">
        <v>645</v>
      </c>
      <c r="H96" s="5" t="s">
        <v>170</v>
      </c>
      <c r="I96" s="5" t="s">
        <v>646</v>
      </c>
      <c r="J96" s="5" t="s">
        <v>647</v>
      </c>
      <c r="K96" s="5"/>
      <c r="L96" s="5" t="s">
        <v>153</v>
      </c>
      <c r="M96" s="4"/>
      <c r="N96" s="5"/>
      <c r="O96" s="5"/>
      <c r="P96" s="5"/>
      <c r="Q96" s="5"/>
      <c r="R96" s="5"/>
      <c r="S96" s="5"/>
      <c r="T96" s="21"/>
      <c r="U96" s="21"/>
    </row>
    <row x14ac:dyDescent="0.25" r="97" customHeight="1" ht="24.75">
      <c r="A97" s="5"/>
      <c r="B97" s="5"/>
      <c r="C97" s="5" t="s">
        <v>648</v>
      </c>
      <c r="D97" s="5" t="s">
        <v>649</v>
      </c>
      <c r="E97" s="5" t="s">
        <v>650</v>
      </c>
      <c r="F97" s="6" t="s">
        <v>51</v>
      </c>
      <c r="G97" s="5" t="s">
        <v>651</v>
      </c>
      <c r="H97" s="5" t="s">
        <v>447</v>
      </c>
      <c r="I97" s="5" t="s">
        <v>652</v>
      </c>
      <c r="J97" s="5" t="s">
        <v>653</v>
      </c>
      <c r="K97" s="5"/>
      <c r="L97" s="5" t="s">
        <v>153</v>
      </c>
      <c r="M97" s="4"/>
      <c r="N97" s="5"/>
      <c r="O97" s="5"/>
      <c r="P97" s="5"/>
      <c r="Q97" s="5"/>
      <c r="R97" s="5"/>
      <c r="S97" s="5"/>
      <c r="T97" s="21"/>
      <c r="U97" s="21"/>
    </row>
    <row x14ac:dyDescent="0.25" r="98" customHeight="1" ht="24.75">
      <c r="A98" s="5"/>
      <c r="B98" s="5"/>
      <c r="C98" s="5" t="s">
        <v>654</v>
      </c>
      <c r="D98" s="5" t="s">
        <v>655</v>
      </c>
      <c r="E98" s="5" t="s">
        <v>656</v>
      </c>
      <c r="F98" s="6" t="s">
        <v>51</v>
      </c>
      <c r="G98" s="5" t="s">
        <v>657</v>
      </c>
      <c r="H98" s="5" t="s">
        <v>479</v>
      </c>
      <c r="I98" s="5" t="s">
        <v>658</v>
      </c>
      <c r="J98" s="5" t="s">
        <v>659</v>
      </c>
      <c r="K98" s="5"/>
      <c r="L98" s="5" t="s">
        <v>153</v>
      </c>
      <c r="M98" s="4"/>
      <c r="N98" s="5"/>
      <c r="O98" s="5"/>
      <c r="P98" s="5"/>
      <c r="Q98" s="5"/>
      <c r="R98" s="5"/>
      <c r="S98" s="5"/>
      <c r="T98" s="21"/>
      <c r="U98" s="21"/>
    </row>
    <row x14ac:dyDescent="0.25" r="99" customHeight="1" ht="24.75">
      <c r="A99" s="5"/>
      <c r="B99" s="5"/>
      <c r="C99" s="5" t="s">
        <v>660</v>
      </c>
      <c r="D99" s="5" t="s">
        <v>661</v>
      </c>
      <c r="E99" s="5" t="s">
        <v>662</v>
      </c>
      <c r="F99" s="6" t="s">
        <v>51</v>
      </c>
      <c r="G99" s="5" t="s">
        <v>663</v>
      </c>
      <c r="H99" s="5" t="s">
        <v>479</v>
      </c>
      <c r="I99" s="5" t="s">
        <v>664</v>
      </c>
      <c r="J99" s="5" t="s">
        <v>665</v>
      </c>
      <c r="K99" s="5"/>
      <c r="L99" s="5" t="s">
        <v>153</v>
      </c>
      <c r="M99" s="4"/>
      <c r="N99" s="5"/>
      <c r="O99" s="5"/>
      <c r="P99" s="5"/>
      <c r="Q99" s="5"/>
      <c r="R99" s="5"/>
      <c r="S99" s="5"/>
      <c r="T99" s="21"/>
      <c r="U99" s="21"/>
    </row>
    <row x14ac:dyDescent="0.25" r="100" customHeight="1" ht="24.75">
      <c r="A100" s="5"/>
      <c r="B100" s="5"/>
      <c r="C100" s="5" t="s">
        <v>666</v>
      </c>
      <c r="D100" s="5" t="s">
        <v>667</v>
      </c>
      <c r="E100" s="5" t="s">
        <v>668</v>
      </c>
      <c r="F100" s="6" t="s">
        <v>40</v>
      </c>
      <c r="G100" s="5" t="s">
        <v>669</v>
      </c>
      <c r="H100" s="5" t="s">
        <v>170</v>
      </c>
      <c r="I100" s="5" t="s">
        <v>670</v>
      </c>
      <c r="J100" s="5" t="s">
        <v>248</v>
      </c>
      <c r="K100" s="5"/>
      <c r="L100" s="5" t="s">
        <v>153</v>
      </c>
      <c r="M100" s="4"/>
      <c r="N100" s="5"/>
      <c r="O100" s="5"/>
      <c r="P100" s="5"/>
      <c r="Q100" s="5"/>
      <c r="R100" s="5"/>
      <c r="S100" s="5"/>
      <c r="T100" s="21"/>
      <c r="U100" s="21"/>
    </row>
    <row x14ac:dyDescent="0.25" r="101" customHeight="1" ht="24.75">
      <c r="A101" s="5"/>
      <c r="B101" s="5"/>
      <c r="C101" s="5" t="s">
        <v>671</v>
      </c>
      <c r="D101" s="5" t="s">
        <v>672</v>
      </c>
      <c r="E101" s="5" t="s">
        <v>673</v>
      </c>
      <c r="F101" s="6" t="s">
        <v>51</v>
      </c>
      <c r="G101" s="5" t="s">
        <v>674</v>
      </c>
      <c r="H101" s="5" t="s">
        <v>503</v>
      </c>
      <c r="I101" s="5" t="s">
        <v>675</v>
      </c>
      <c r="J101" s="5" t="s">
        <v>676</v>
      </c>
      <c r="K101" s="5"/>
      <c r="L101" s="5" t="s">
        <v>153</v>
      </c>
      <c r="M101" s="4"/>
      <c r="N101" s="5"/>
      <c r="O101" s="5"/>
      <c r="P101" s="5"/>
      <c r="Q101" s="5"/>
      <c r="R101" s="5"/>
      <c r="S101" s="5"/>
      <c r="T101" s="21"/>
      <c r="U101" s="21"/>
    </row>
    <row x14ac:dyDescent="0.25" r="102" customHeight="1" ht="24.75">
      <c r="A102" s="5"/>
      <c r="B102" s="5"/>
      <c r="C102" s="5" t="s">
        <v>677</v>
      </c>
      <c r="D102" s="5" t="s">
        <v>678</v>
      </c>
      <c r="E102" s="5" t="s">
        <v>679</v>
      </c>
      <c r="F102" s="6" t="s">
        <v>40</v>
      </c>
      <c r="G102" s="5" t="s">
        <v>680</v>
      </c>
      <c r="H102" s="5" t="s">
        <v>170</v>
      </c>
      <c r="I102" s="5" t="s">
        <v>681</v>
      </c>
      <c r="J102" s="5" t="s">
        <v>647</v>
      </c>
      <c r="K102" s="5"/>
      <c r="L102" s="5" t="s">
        <v>153</v>
      </c>
      <c r="M102" s="4"/>
      <c r="N102" s="5"/>
      <c r="O102" s="5"/>
      <c r="P102" s="5"/>
      <c r="Q102" s="5"/>
      <c r="R102" s="5"/>
      <c r="S102" s="5"/>
      <c r="T102" s="21"/>
      <c r="U102" s="21"/>
    </row>
    <row x14ac:dyDescent="0.25" r="103" customHeight="1" ht="24.75">
      <c r="A103" s="5"/>
      <c r="B103" s="5"/>
      <c r="C103" s="5" t="s">
        <v>682</v>
      </c>
      <c r="D103" s="5" t="s">
        <v>683</v>
      </c>
      <c r="E103" s="5" t="s">
        <v>684</v>
      </c>
      <c r="F103" s="6" t="s">
        <v>51</v>
      </c>
      <c r="G103" s="5" t="s">
        <v>685</v>
      </c>
      <c r="H103" s="5" t="s">
        <v>686</v>
      </c>
      <c r="I103" s="5" t="s">
        <v>687</v>
      </c>
      <c r="J103" s="5" t="s">
        <v>688</v>
      </c>
      <c r="K103" s="5"/>
      <c r="L103" s="5" t="s">
        <v>153</v>
      </c>
      <c r="M103" s="4"/>
      <c r="N103" s="5"/>
      <c r="O103" s="5"/>
      <c r="P103" s="5"/>
      <c r="Q103" s="5"/>
      <c r="R103" s="5"/>
      <c r="S103" s="5"/>
      <c r="T103" s="21"/>
      <c r="U103" s="21"/>
    </row>
    <row x14ac:dyDescent="0.25" r="104" customHeight="1" ht="24.75">
      <c r="A104" s="5"/>
      <c r="B104" s="5"/>
      <c r="C104" s="5" t="s">
        <v>689</v>
      </c>
      <c r="D104" s="5" t="s">
        <v>690</v>
      </c>
      <c r="E104" s="5" t="s">
        <v>691</v>
      </c>
      <c r="F104" s="6" t="s">
        <v>40</v>
      </c>
      <c r="G104" s="5" t="s">
        <v>692</v>
      </c>
      <c r="H104" s="5" t="s">
        <v>170</v>
      </c>
      <c r="I104" s="5" t="s">
        <v>693</v>
      </c>
      <c r="J104" s="5" t="s">
        <v>694</v>
      </c>
      <c r="K104" s="5"/>
      <c r="L104" s="5" t="s">
        <v>153</v>
      </c>
      <c r="M104" s="4"/>
      <c r="N104" s="5"/>
      <c r="O104" s="5"/>
      <c r="P104" s="5"/>
      <c r="Q104" s="5"/>
      <c r="R104" s="5"/>
      <c r="S104" s="5"/>
      <c r="T104" s="21"/>
      <c r="U104" s="21"/>
    </row>
    <row x14ac:dyDescent="0.25" r="105" customHeight="1" ht="24.75">
      <c r="A105" s="5"/>
      <c r="B105" s="5"/>
      <c r="C105" s="5" t="s">
        <v>695</v>
      </c>
      <c r="D105" s="5" t="s">
        <v>696</v>
      </c>
      <c r="E105" s="5" t="s">
        <v>697</v>
      </c>
      <c r="F105" s="6" t="s">
        <v>51</v>
      </c>
      <c r="G105" s="5" t="s">
        <v>698</v>
      </c>
      <c r="H105" s="5" t="s">
        <v>699</v>
      </c>
      <c r="I105" s="5" t="s">
        <v>700</v>
      </c>
      <c r="J105" s="5" t="s">
        <v>701</v>
      </c>
      <c r="K105" s="5"/>
      <c r="L105" s="5" t="s">
        <v>153</v>
      </c>
      <c r="M105" s="4"/>
      <c r="N105" s="5"/>
      <c r="O105" s="5"/>
      <c r="P105" s="5"/>
      <c r="Q105" s="5"/>
      <c r="R105" s="5"/>
      <c r="S105" s="5"/>
      <c r="T105" s="21"/>
      <c r="U105" s="21"/>
    </row>
    <row x14ac:dyDescent="0.25" r="106" customHeight="1" ht="24.75">
      <c r="A106" s="5"/>
      <c r="B106" s="5"/>
      <c r="C106" s="5" t="s">
        <v>702</v>
      </c>
      <c r="D106" s="5" t="s">
        <v>703</v>
      </c>
      <c r="E106" s="5" t="s">
        <v>704</v>
      </c>
      <c r="F106" s="6" t="s">
        <v>40</v>
      </c>
      <c r="G106" s="5" t="s">
        <v>705</v>
      </c>
      <c r="H106" s="5" t="s">
        <v>527</v>
      </c>
      <c r="I106" s="5" t="s">
        <v>706</v>
      </c>
      <c r="J106" s="5" t="s">
        <v>707</v>
      </c>
      <c r="K106" s="5"/>
      <c r="L106" s="5" t="s">
        <v>153</v>
      </c>
      <c r="M106" s="4"/>
      <c r="N106" s="5"/>
      <c r="O106" s="5"/>
      <c r="P106" s="5"/>
      <c r="Q106" s="5"/>
      <c r="R106" s="5"/>
      <c r="S106" s="5"/>
      <c r="T106" s="21"/>
      <c r="U106" s="21"/>
    </row>
    <row x14ac:dyDescent="0.25" r="107" customHeight="1" ht="24.75">
      <c r="A107" s="5"/>
      <c r="B107" s="5"/>
      <c r="C107" s="5" t="s">
        <v>708</v>
      </c>
      <c r="D107" s="5" t="s">
        <v>709</v>
      </c>
      <c r="E107" s="5" t="s">
        <v>710</v>
      </c>
      <c r="F107" s="6" t="s">
        <v>40</v>
      </c>
      <c r="G107" s="5" t="s">
        <v>711</v>
      </c>
      <c r="H107" s="5" t="s">
        <v>170</v>
      </c>
      <c r="I107" s="5" t="s">
        <v>712</v>
      </c>
      <c r="J107" s="5" t="s">
        <v>713</v>
      </c>
      <c r="K107" s="5"/>
      <c r="L107" s="5" t="s">
        <v>153</v>
      </c>
      <c r="M107" s="4"/>
      <c r="N107" s="5"/>
      <c r="O107" s="5"/>
      <c r="P107" s="5"/>
      <c r="Q107" s="5"/>
      <c r="R107" s="5"/>
      <c r="S107" s="5"/>
      <c r="T107" s="21"/>
      <c r="U107" s="21"/>
    </row>
    <row x14ac:dyDescent="0.25" r="108" customHeight="1" ht="24.75">
      <c r="A108" s="5"/>
      <c r="B108" s="5"/>
      <c r="C108" s="5" t="s">
        <v>714</v>
      </c>
      <c r="D108" s="5" t="s">
        <v>715</v>
      </c>
      <c r="E108" s="5" t="s">
        <v>716</v>
      </c>
      <c r="F108" s="6" t="s">
        <v>40</v>
      </c>
      <c r="G108" s="5" t="s">
        <v>717</v>
      </c>
      <c r="H108" s="5" t="s">
        <v>178</v>
      </c>
      <c r="I108" s="5" t="s">
        <v>718</v>
      </c>
      <c r="J108" s="5" t="s">
        <v>719</v>
      </c>
      <c r="K108" s="5"/>
      <c r="L108" s="5" t="s">
        <v>153</v>
      </c>
      <c r="M108" s="4"/>
      <c r="N108" s="5"/>
      <c r="O108" s="5"/>
      <c r="P108" s="5"/>
      <c r="Q108" s="5"/>
      <c r="R108" s="5"/>
      <c r="S108" s="5"/>
      <c r="T108" s="21"/>
      <c r="U108" s="21"/>
    </row>
    <row x14ac:dyDescent="0.25" r="109" customHeight="1" ht="24.75">
      <c r="A109" s="5"/>
      <c r="B109" s="5"/>
      <c r="C109" s="5" t="s">
        <v>720</v>
      </c>
      <c r="D109" s="5" t="s">
        <v>721</v>
      </c>
      <c r="E109" s="5" t="s">
        <v>722</v>
      </c>
      <c r="F109" s="6" t="s">
        <v>40</v>
      </c>
      <c r="G109" s="5" t="s">
        <v>723</v>
      </c>
      <c r="H109" s="5" t="s">
        <v>170</v>
      </c>
      <c r="I109" s="5" t="s">
        <v>724</v>
      </c>
      <c r="J109" s="5" t="s">
        <v>725</v>
      </c>
      <c r="K109" s="5"/>
      <c r="L109" s="5" t="s">
        <v>153</v>
      </c>
      <c r="M109" s="4"/>
      <c r="N109" s="5"/>
      <c r="O109" s="5"/>
      <c r="P109" s="5"/>
      <c r="Q109" s="5"/>
      <c r="R109" s="5"/>
      <c r="S109" s="5"/>
      <c r="T109" s="21"/>
      <c r="U109" s="21"/>
    </row>
    <row x14ac:dyDescent="0.25" r="110" customHeight="1" ht="24.75">
      <c r="A110" s="5"/>
      <c r="B110" s="5"/>
      <c r="C110" s="5" t="s">
        <v>726</v>
      </c>
      <c r="D110" s="5" t="s">
        <v>727</v>
      </c>
      <c r="E110" s="5" t="s">
        <v>728</v>
      </c>
      <c r="F110" s="6" t="s">
        <v>40</v>
      </c>
      <c r="G110" s="5" t="s">
        <v>729</v>
      </c>
      <c r="H110" s="5" t="s">
        <v>170</v>
      </c>
      <c r="I110" s="5" t="s">
        <v>730</v>
      </c>
      <c r="J110" s="5" t="s">
        <v>731</v>
      </c>
      <c r="K110" s="5"/>
      <c r="L110" s="5" t="s">
        <v>153</v>
      </c>
      <c r="M110" s="4"/>
      <c r="N110" s="5"/>
      <c r="O110" s="5"/>
      <c r="P110" s="5"/>
      <c r="Q110" s="5"/>
      <c r="R110" s="5"/>
      <c r="S110" s="5"/>
      <c r="T110" s="21"/>
      <c r="U110" s="21"/>
    </row>
    <row x14ac:dyDescent="0.25" r="111" customHeight="1" ht="36.75">
      <c r="A111" s="5"/>
      <c r="B111" s="5"/>
      <c r="C111" s="5" t="s">
        <v>732</v>
      </c>
      <c r="D111" s="5" t="s">
        <v>733</v>
      </c>
      <c r="E111" s="5" t="s">
        <v>734</v>
      </c>
      <c r="F111" s="6" t="s">
        <v>40</v>
      </c>
      <c r="G111" s="5" t="s">
        <v>735</v>
      </c>
      <c r="H111" s="5" t="s">
        <v>736</v>
      </c>
      <c r="I111" s="5" t="s">
        <v>737</v>
      </c>
      <c r="J111" s="5" t="s">
        <v>738</v>
      </c>
      <c r="K111" s="5"/>
      <c r="L111" s="5" t="s">
        <v>153</v>
      </c>
      <c r="M111" s="4"/>
      <c r="N111" s="5"/>
      <c r="O111" s="5"/>
      <c r="P111" s="5"/>
      <c r="Q111" s="5"/>
      <c r="R111" s="5"/>
      <c r="S111" s="5"/>
      <c r="T111" s="21"/>
      <c r="U111" s="21"/>
    </row>
    <row x14ac:dyDescent="0.25" r="112" customHeight="1" ht="36.75">
      <c r="A112" s="5"/>
      <c r="B112" s="5"/>
      <c r="C112" s="5" t="s">
        <v>739</v>
      </c>
      <c r="D112" s="5" t="s">
        <v>740</v>
      </c>
      <c r="E112" s="5" t="s">
        <v>741</v>
      </c>
      <c r="F112" s="6" t="s">
        <v>40</v>
      </c>
      <c r="G112" s="5" t="s">
        <v>742</v>
      </c>
      <c r="H112" s="5" t="s">
        <v>527</v>
      </c>
      <c r="I112" s="5" t="s">
        <v>743</v>
      </c>
      <c r="J112" s="5" t="s">
        <v>553</v>
      </c>
      <c r="K112" s="5"/>
      <c r="L112" s="5" t="s">
        <v>153</v>
      </c>
      <c r="M112" s="4"/>
      <c r="N112" s="5"/>
      <c r="O112" s="5"/>
      <c r="P112" s="5"/>
      <c r="Q112" s="5"/>
      <c r="R112" s="5"/>
      <c r="S112" s="5"/>
      <c r="T112" s="21"/>
      <c r="U112" s="21"/>
    </row>
    <row x14ac:dyDescent="0.25" r="113" customHeight="1" ht="13.5" customFormat="1" s="1">
      <c r="A113" s="5"/>
      <c r="B113" s="5"/>
      <c r="C113" s="5"/>
      <c r="D113" s="5"/>
      <c r="E113" s="5"/>
      <c r="F113" s="5"/>
      <c r="G113" s="5"/>
      <c r="H113" s="5"/>
      <c r="I113" s="5"/>
      <c r="J113" s="5"/>
      <c r="K113" s="5"/>
      <c r="L113" s="5"/>
      <c r="M113" s="4"/>
      <c r="N113" s="5"/>
      <c r="O113" s="5"/>
      <c r="P113" s="5"/>
      <c r="Q113" s="5"/>
      <c r="R113" s="5"/>
      <c r="S113" s="5"/>
      <c r="T113" s="21"/>
      <c r="U113" s="21"/>
    </row>
    <row x14ac:dyDescent="0.25" r="114" customHeight="1" ht="18.75" customFormat="1" s="1">
      <c r="A114" s="5"/>
      <c r="B114" s="5"/>
      <c r="C114" s="5"/>
      <c r="D114" s="5"/>
      <c r="E114" s="5"/>
      <c r="F114" s="5"/>
      <c r="G114" s="5"/>
      <c r="H114" s="5"/>
      <c r="I114" s="5"/>
      <c r="J114" s="5"/>
      <c r="K114" s="5"/>
      <c r="L114" s="5"/>
      <c r="M114" s="4"/>
      <c r="N114" s="5"/>
      <c r="O114" s="5"/>
      <c r="P114" s="5"/>
      <c r="Q114" s="5"/>
      <c r="R114" s="5"/>
      <c r="S114" s="5"/>
      <c r="T114" s="21"/>
      <c r="U114" s="21"/>
    </row>
    <row x14ac:dyDescent="0.25" r="115" customHeight="1" ht="18.75" customFormat="1" s="1">
      <c r="A115" s="5"/>
      <c r="B115" s="5"/>
      <c r="C115" s="5"/>
      <c r="D115" s="5"/>
      <c r="E115" s="5"/>
      <c r="F115" s="5"/>
      <c r="G115" s="5"/>
      <c r="H115" s="5"/>
      <c r="I115" s="5"/>
      <c r="J115" s="5"/>
      <c r="K115" s="5"/>
      <c r="L115" s="5"/>
      <c r="M115" s="4"/>
      <c r="N115" s="5"/>
      <c r="O115" s="5"/>
      <c r="P115" s="5"/>
      <c r="Q115" s="5"/>
      <c r="R115" s="5"/>
      <c r="S115" s="5"/>
      <c r="T115" s="21"/>
      <c r="U115" s="21"/>
    </row>
    <row x14ac:dyDescent="0.25" r="116" customHeight="1" ht="18.75" customFormat="1" s="1">
      <c r="A116" s="5"/>
      <c r="B116" s="5"/>
      <c r="C116" s="5"/>
      <c r="D116" s="5"/>
      <c r="E116" s="5"/>
      <c r="F116" s="5"/>
      <c r="G116" s="5"/>
      <c r="H116" s="5"/>
      <c r="I116" s="5"/>
      <c r="J116" s="5"/>
      <c r="K116" s="5"/>
      <c r="L116" s="5"/>
      <c r="M116" s="4"/>
      <c r="N116" s="5"/>
      <c r="O116" s="5"/>
      <c r="P116" s="5"/>
      <c r="Q116" s="5"/>
      <c r="R116" s="5"/>
      <c r="S116" s="5"/>
      <c r="T116" s="21"/>
      <c r="U116" s="21"/>
    </row>
    <row x14ac:dyDescent="0.25" r="117" customHeight="1" ht="18.75" customFormat="1" s="1">
      <c r="A117" s="5"/>
      <c r="B117" s="5"/>
      <c r="C117" s="5"/>
      <c r="D117" s="5"/>
      <c r="E117" s="5"/>
      <c r="F117" s="5"/>
      <c r="G117" s="5"/>
      <c r="H117" s="5"/>
      <c r="I117" s="5"/>
      <c r="J117" s="5"/>
      <c r="K117" s="5"/>
      <c r="L117" s="5"/>
      <c r="M117" s="4"/>
      <c r="N117" s="5"/>
      <c r="O117" s="5"/>
      <c r="P117" s="5"/>
      <c r="Q117" s="5"/>
      <c r="R117" s="5"/>
      <c r="S117" s="5"/>
      <c r="T117" s="21"/>
      <c r="U117" s="21"/>
    </row>
    <row x14ac:dyDescent="0.25" r="118" customHeight="1" ht="18.75" customFormat="1" s="1">
      <c r="A118" s="5"/>
      <c r="B118" s="5"/>
      <c r="C118" s="5"/>
      <c r="D118" s="5"/>
      <c r="E118" s="5"/>
      <c r="F118" s="5"/>
      <c r="G118" s="5"/>
      <c r="H118" s="5"/>
      <c r="I118" s="5"/>
      <c r="J118" s="5"/>
      <c r="K118" s="5"/>
      <c r="L118" s="5"/>
      <c r="M118" s="4"/>
      <c r="N118" s="5"/>
      <c r="O118" s="5"/>
      <c r="P118" s="5"/>
      <c r="Q118" s="5"/>
      <c r="R118" s="5"/>
      <c r="S118" s="5"/>
      <c r="T118" s="21"/>
      <c r="U118" s="21"/>
    </row>
    <row x14ac:dyDescent="0.25" r="119" customHeight="1" ht="18.75" customFormat="1" s="1">
      <c r="A119" s="5"/>
      <c r="B119" s="5"/>
      <c r="C119" s="5"/>
      <c r="D119" s="5"/>
      <c r="E119" s="5"/>
      <c r="F119" s="5"/>
      <c r="G119" s="5"/>
      <c r="H119" s="5"/>
      <c r="I119" s="5"/>
      <c r="J119" s="5"/>
      <c r="K119" s="5"/>
      <c r="L119" s="5"/>
      <c r="M119" s="4"/>
      <c r="N119" s="5"/>
      <c r="O119" s="5"/>
      <c r="P119" s="5"/>
      <c r="Q119" s="5"/>
      <c r="R119" s="5"/>
      <c r="S119" s="5"/>
      <c r="T119" s="21"/>
      <c r="U119" s="21"/>
    </row>
    <row x14ac:dyDescent="0.25" r="120" customHeight="1" ht="18.75" customFormat="1" s="1">
      <c r="A120" s="5"/>
      <c r="B120" s="5"/>
      <c r="C120" s="5"/>
      <c r="D120" s="5"/>
      <c r="E120" s="5"/>
      <c r="F120" s="5"/>
      <c r="G120" s="5"/>
      <c r="H120" s="5"/>
      <c r="I120" s="5"/>
      <c r="J120" s="5"/>
      <c r="K120" s="5"/>
      <c r="L120" s="5"/>
      <c r="M120" s="4"/>
      <c r="N120" s="5"/>
      <c r="O120" s="5"/>
      <c r="P120" s="5"/>
      <c r="Q120" s="5"/>
      <c r="R120" s="5"/>
      <c r="S120" s="5"/>
      <c r="T120" s="21"/>
      <c r="U120" s="21"/>
    </row>
    <row x14ac:dyDescent="0.25" r="121" customHeight="1" ht="18.75" customFormat="1" s="1">
      <c r="A121" s="5"/>
      <c r="B121" s="5"/>
      <c r="C121" s="5"/>
      <c r="D121" s="5"/>
      <c r="E121" s="5"/>
      <c r="F121" s="5"/>
      <c r="G121" s="5"/>
      <c r="H121" s="5"/>
      <c r="I121" s="5"/>
      <c r="J121" s="5"/>
      <c r="K121" s="5"/>
      <c r="L121" s="5"/>
      <c r="M121" s="4"/>
      <c r="N121" s="5"/>
      <c r="O121" s="5"/>
      <c r="P121" s="5"/>
      <c r="Q121" s="5"/>
      <c r="R121" s="5"/>
      <c r="S121" s="5"/>
      <c r="T121" s="21"/>
      <c r="U121" s="21"/>
    </row>
    <row x14ac:dyDescent="0.25" r="122" customHeight="1" ht="18.75" customFormat="1" s="1">
      <c r="A122" s="5"/>
      <c r="B122" s="5"/>
      <c r="C122" s="5"/>
      <c r="D122" s="5"/>
      <c r="E122" s="5"/>
      <c r="F122" s="5"/>
      <c r="G122" s="5"/>
      <c r="H122" s="5"/>
      <c r="I122" s="5"/>
      <c r="J122" s="5"/>
      <c r="K122" s="5"/>
      <c r="L122" s="5"/>
      <c r="M122" s="4"/>
      <c r="N122" s="5"/>
      <c r="O122" s="5"/>
      <c r="P122" s="5"/>
      <c r="Q122" s="5"/>
      <c r="R122" s="5"/>
      <c r="S122" s="5"/>
      <c r="T122" s="21"/>
      <c r="U122" s="21"/>
    </row>
    <row x14ac:dyDescent="0.25" r="123" customHeight="1" ht="18.75" customFormat="1" s="1">
      <c r="A123" s="5"/>
      <c r="B123" s="5"/>
      <c r="C123" s="5"/>
      <c r="D123" s="5"/>
      <c r="E123" s="5"/>
      <c r="F123" s="5"/>
      <c r="G123" s="5"/>
      <c r="H123" s="5"/>
      <c r="I123" s="5"/>
      <c r="J123" s="5"/>
      <c r="K123" s="5"/>
      <c r="L123" s="5"/>
      <c r="M123" s="4"/>
      <c r="N123" s="5"/>
      <c r="O123" s="5"/>
      <c r="P123" s="5"/>
      <c r="Q123" s="5"/>
      <c r="R123" s="5"/>
      <c r="S123" s="5"/>
      <c r="T123" s="21"/>
      <c r="U123" s="21"/>
    </row>
    <row x14ac:dyDescent="0.25" r="124" customHeight="1" ht="18.75" customFormat="1" s="1">
      <c r="A124" s="5"/>
      <c r="B124" s="5"/>
      <c r="C124" s="5"/>
      <c r="D124" s="5"/>
      <c r="E124" s="5"/>
      <c r="F124" s="5"/>
      <c r="G124" s="5"/>
      <c r="H124" s="5"/>
      <c r="I124" s="5"/>
      <c r="J124" s="5"/>
      <c r="K124" s="5"/>
      <c r="L124" s="5"/>
      <c r="M124" s="4"/>
      <c r="N124" s="5"/>
      <c r="O124" s="5"/>
      <c r="P124" s="5"/>
      <c r="Q124" s="5"/>
      <c r="R124" s="5"/>
      <c r="S124" s="5"/>
      <c r="T124" s="21"/>
      <c r="U124" s="21"/>
    </row>
    <row x14ac:dyDescent="0.25" r="125" customHeight="1" ht="18.75" customFormat="1" s="1">
      <c r="A125" s="5"/>
      <c r="B125" s="5"/>
      <c r="C125" s="5"/>
      <c r="D125" s="5"/>
      <c r="E125" s="5"/>
      <c r="F125" s="5"/>
      <c r="G125" s="5"/>
      <c r="H125" s="5"/>
      <c r="I125" s="5"/>
      <c r="J125" s="5"/>
      <c r="K125" s="5"/>
      <c r="L125" s="5"/>
      <c r="M125" s="4"/>
      <c r="N125" s="5"/>
      <c r="O125" s="5"/>
      <c r="P125" s="5"/>
      <c r="Q125" s="5"/>
      <c r="R125" s="5"/>
      <c r="S125" s="5"/>
      <c r="T125" s="21"/>
      <c r="U125" s="21"/>
    </row>
    <row x14ac:dyDescent="0.25" r="126" customHeight="1" ht="18.75" customFormat="1" s="1">
      <c r="A126" s="5"/>
      <c r="B126" s="5"/>
      <c r="C126" s="5"/>
      <c r="D126" s="5"/>
      <c r="E126" s="5"/>
      <c r="F126" s="5"/>
      <c r="G126" s="5"/>
      <c r="H126" s="5"/>
      <c r="I126" s="5"/>
      <c r="J126" s="5"/>
      <c r="K126" s="5"/>
      <c r="L126" s="5"/>
      <c r="M126" s="4"/>
      <c r="N126" s="5"/>
      <c r="O126" s="5"/>
      <c r="P126" s="5"/>
      <c r="Q126" s="5"/>
      <c r="R126" s="5"/>
      <c r="S126" s="5"/>
      <c r="T126" s="21"/>
      <c r="U126" s="21"/>
    </row>
    <row x14ac:dyDescent="0.25" r="127" customHeight="1" ht="18.75" customFormat="1" s="1">
      <c r="A127" s="5"/>
      <c r="B127" s="5"/>
      <c r="C127" s="5"/>
      <c r="D127" s="5"/>
      <c r="E127" s="5"/>
      <c r="F127" s="5"/>
      <c r="G127" s="5"/>
      <c r="H127" s="5"/>
      <c r="I127" s="5"/>
      <c r="J127" s="5"/>
      <c r="K127" s="5"/>
      <c r="L127" s="5"/>
      <c r="M127" s="4"/>
      <c r="N127" s="5"/>
      <c r="O127" s="5"/>
      <c r="P127" s="5"/>
      <c r="Q127" s="5"/>
      <c r="R127" s="5"/>
      <c r="S127" s="5"/>
      <c r="T127" s="21"/>
      <c r="U127" s="21"/>
    </row>
    <row x14ac:dyDescent="0.25" r="128" customHeight="1" ht="18.75" customFormat="1" s="1">
      <c r="A128" s="5"/>
      <c r="B128" s="5"/>
      <c r="C128" s="5"/>
      <c r="D128" s="5"/>
      <c r="E128" s="5"/>
      <c r="F128" s="5"/>
      <c r="G128" s="5"/>
      <c r="H128" s="5"/>
      <c r="I128" s="5"/>
      <c r="J128" s="5"/>
      <c r="K128" s="5"/>
      <c r="L128" s="5"/>
      <c r="M128" s="4"/>
      <c r="N128" s="5"/>
      <c r="O128" s="5"/>
      <c r="P128" s="5"/>
      <c r="Q128" s="5"/>
      <c r="R128" s="5"/>
      <c r="S128" s="5"/>
      <c r="T128" s="21"/>
      <c r="U128" s="21"/>
    </row>
    <row x14ac:dyDescent="0.25" r="129" customHeight="1" ht="18.75" customFormat="1" s="1">
      <c r="A129" s="5"/>
      <c r="B129" s="5"/>
      <c r="C129" s="5"/>
      <c r="D129" s="5"/>
      <c r="E129" s="5"/>
      <c r="F129" s="5"/>
      <c r="G129" s="5"/>
      <c r="H129" s="5"/>
      <c r="I129" s="5"/>
      <c r="J129" s="5"/>
      <c r="K129" s="5"/>
      <c r="L129" s="5"/>
      <c r="M129" s="4"/>
      <c r="N129" s="5"/>
      <c r="O129" s="5"/>
      <c r="P129" s="5"/>
      <c r="Q129" s="5"/>
      <c r="R129" s="5"/>
      <c r="S129" s="5"/>
      <c r="T129" s="21"/>
      <c r="U129" s="21"/>
    </row>
    <row x14ac:dyDescent="0.25" r="130" customHeight="1" ht="18.75" customFormat="1" s="1">
      <c r="A130" s="5"/>
      <c r="B130" s="5"/>
      <c r="C130" s="5"/>
      <c r="D130" s="5"/>
      <c r="E130" s="5"/>
      <c r="F130" s="5"/>
      <c r="G130" s="5"/>
      <c r="H130" s="5"/>
      <c r="I130" s="5"/>
      <c r="J130" s="5"/>
      <c r="K130" s="5"/>
      <c r="L130" s="5"/>
      <c r="M130" s="4"/>
      <c r="N130" s="5"/>
      <c r="O130" s="5"/>
      <c r="P130" s="5"/>
      <c r="Q130" s="5"/>
      <c r="R130" s="5"/>
      <c r="S130" s="5"/>
      <c r="T130" s="21"/>
      <c r="U130" s="21"/>
    </row>
    <row x14ac:dyDescent="0.25" r="131" customHeight="1" ht="18.75" customFormat="1" s="1">
      <c r="A131" s="5"/>
      <c r="B131" s="5"/>
      <c r="C131" s="5"/>
      <c r="D131" s="5"/>
      <c r="E131" s="5"/>
      <c r="F131" s="5"/>
      <c r="G131" s="5"/>
      <c r="H131" s="5"/>
      <c r="I131" s="5"/>
      <c r="J131" s="5"/>
      <c r="K131" s="5"/>
      <c r="L131" s="5"/>
      <c r="M131" s="4"/>
      <c r="N131" s="5"/>
      <c r="O131" s="5"/>
      <c r="P131" s="5"/>
      <c r="Q131" s="5"/>
      <c r="R131" s="5"/>
      <c r="S131" s="5"/>
      <c r="T131" s="21"/>
      <c r="U131" s="21"/>
    </row>
    <row x14ac:dyDescent="0.25" r="132" customHeight="1" ht="18.75" customFormat="1" s="1">
      <c r="A132" s="5"/>
      <c r="B132" s="5"/>
      <c r="C132" s="5"/>
      <c r="D132" s="5"/>
      <c r="E132" s="5"/>
      <c r="F132" s="5"/>
      <c r="G132" s="5"/>
      <c r="H132" s="5"/>
      <c r="I132" s="5"/>
      <c r="J132" s="5"/>
      <c r="K132" s="5"/>
      <c r="L132" s="5"/>
      <c r="M132" s="4"/>
      <c r="N132" s="5"/>
      <c r="O132" s="5"/>
      <c r="P132" s="5"/>
      <c r="Q132" s="5"/>
      <c r="R132" s="5"/>
      <c r="S132" s="5"/>
      <c r="T132" s="21"/>
      <c r="U132" s="21"/>
    </row>
    <row x14ac:dyDescent="0.25" r="133" customHeight="1" ht="18.75" customFormat="1" s="1">
      <c r="A133" s="5"/>
      <c r="B133" s="5"/>
      <c r="C133" s="5"/>
      <c r="D133" s="5"/>
      <c r="E133" s="5"/>
      <c r="F133" s="5"/>
      <c r="G133" s="5"/>
      <c r="H133" s="5"/>
      <c r="I133" s="5"/>
      <c r="J133" s="5"/>
      <c r="K133" s="5"/>
      <c r="L133" s="5"/>
      <c r="M133" s="4"/>
      <c r="N133" s="5"/>
      <c r="O133" s="5"/>
      <c r="P133" s="5"/>
      <c r="Q133" s="5"/>
      <c r="R133" s="5"/>
      <c r="S133" s="5"/>
      <c r="T133" s="21"/>
      <c r="U133" s="21"/>
    </row>
    <row x14ac:dyDescent="0.25" r="134" customHeight="1" ht="18.75" customFormat="1" s="1">
      <c r="A134" s="5"/>
      <c r="B134" s="5"/>
      <c r="C134" s="5"/>
      <c r="D134" s="5"/>
      <c r="E134" s="5"/>
      <c r="F134" s="5"/>
      <c r="G134" s="5"/>
      <c r="H134" s="5"/>
      <c r="I134" s="5"/>
      <c r="J134" s="5"/>
      <c r="K134" s="5"/>
      <c r="L134" s="5"/>
      <c r="M134" s="4"/>
      <c r="N134" s="5"/>
      <c r="O134" s="5"/>
      <c r="P134" s="5"/>
      <c r="Q134" s="5"/>
      <c r="R134" s="5"/>
      <c r="S134" s="5"/>
      <c r="T134" s="21"/>
      <c r="U134" s="21"/>
    </row>
    <row x14ac:dyDescent="0.25" r="135" customHeight="1" ht="18.75" customFormat="1" s="1">
      <c r="A135" s="5"/>
      <c r="B135" s="5"/>
      <c r="C135" s="5"/>
      <c r="D135" s="5"/>
      <c r="E135" s="5"/>
      <c r="F135" s="5"/>
      <c r="G135" s="5"/>
      <c r="H135" s="5"/>
      <c r="I135" s="5"/>
      <c r="J135" s="5"/>
      <c r="K135" s="5"/>
      <c r="L135" s="5"/>
      <c r="M135" s="4"/>
      <c r="N135" s="5"/>
      <c r="O135" s="5"/>
      <c r="P135" s="5"/>
      <c r="Q135" s="5"/>
      <c r="R135" s="5"/>
      <c r="S135" s="5"/>
      <c r="T135" s="21"/>
      <c r="U135" s="21"/>
    </row>
    <row x14ac:dyDescent="0.25" r="136" customHeight="1" ht="18.75" customFormat="1" s="1">
      <c r="A136" s="5"/>
      <c r="B136" s="5"/>
      <c r="C136" s="5"/>
      <c r="D136" s="5"/>
      <c r="E136" s="5"/>
      <c r="F136" s="5"/>
      <c r="G136" s="5"/>
      <c r="H136" s="5"/>
      <c r="I136" s="5"/>
      <c r="J136" s="5"/>
      <c r="K136" s="5"/>
      <c r="L136" s="5"/>
      <c r="M136" s="4"/>
      <c r="N136" s="5"/>
      <c r="O136" s="5"/>
      <c r="P136" s="5"/>
      <c r="Q136" s="5"/>
      <c r="R136" s="5"/>
      <c r="S136" s="5"/>
      <c r="T136" s="21"/>
      <c r="U136" s="21"/>
    </row>
    <row x14ac:dyDescent="0.25" r="137" customHeight="1" ht="18.75" customFormat="1" s="1">
      <c r="A137" s="5"/>
      <c r="B137" s="5"/>
      <c r="C137" s="5"/>
      <c r="D137" s="5"/>
      <c r="E137" s="5"/>
      <c r="F137" s="5"/>
      <c r="G137" s="5"/>
      <c r="H137" s="5"/>
      <c r="I137" s="5"/>
      <c r="J137" s="5"/>
      <c r="K137" s="5"/>
      <c r="L137" s="5"/>
      <c r="M137" s="4"/>
      <c r="N137" s="5"/>
      <c r="O137" s="5"/>
      <c r="P137" s="5"/>
      <c r="Q137" s="5"/>
      <c r="R137" s="5"/>
      <c r="S137" s="5"/>
      <c r="T137" s="21"/>
      <c r="U137" s="21"/>
    </row>
    <row x14ac:dyDescent="0.25" r="138" customHeight="1" ht="18.75" customFormat="1" s="1">
      <c r="A138" s="5"/>
      <c r="B138" s="5"/>
      <c r="C138" s="5"/>
      <c r="D138" s="5"/>
      <c r="E138" s="5"/>
      <c r="F138" s="5"/>
      <c r="G138" s="5"/>
      <c r="H138" s="5"/>
      <c r="I138" s="5"/>
      <c r="J138" s="5"/>
      <c r="K138" s="5"/>
      <c r="L138" s="5"/>
      <c r="M138" s="4"/>
      <c r="N138" s="5"/>
      <c r="O138" s="5"/>
      <c r="P138" s="5"/>
      <c r="Q138" s="5"/>
      <c r="R138" s="5"/>
      <c r="S138" s="5"/>
      <c r="T138" s="21"/>
      <c r="U138" s="21"/>
    </row>
    <row x14ac:dyDescent="0.25" r="139" customHeight="1" ht="18.75" customFormat="1" s="1">
      <c r="A139" s="5"/>
      <c r="B139" s="5"/>
      <c r="C139" s="5"/>
      <c r="D139" s="5"/>
      <c r="E139" s="5"/>
      <c r="F139" s="5"/>
      <c r="G139" s="5"/>
      <c r="H139" s="5"/>
      <c r="I139" s="5"/>
      <c r="J139" s="5"/>
      <c r="K139" s="5"/>
      <c r="L139" s="5"/>
      <c r="M139" s="4"/>
      <c r="N139" s="5"/>
      <c r="O139" s="5"/>
      <c r="P139" s="5"/>
      <c r="Q139" s="5"/>
      <c r="R139" s="5"/>
      <c r="S139" s="5"/>
      <c r="T139" s="21"/>
      <c r="U139" s="21"/>
    </row>
    <row x14ac:dyDescent="0.25" r="140" customHeight="1" ht="18.75" customFormat="1" s="1">
      <c r="A140" s="5"/>
      <c r="B140" s="5"/>
      <c r="C140" s="5"/>
      <c r="D140" s="5"/>
      <c r="E140" s="5"/>
      <c r="F140" s="5"/>
      <c r="G140" s="5"/>
      <c r="H140" s="5"/>
      <c r="I140" s="5"/>
      <c r="J140" s="5"/>
      <c r="K140" s="5"/>
      <c r="L140" s="5"/>
      <c r="M140" s="4"/>
      <c r="N140" s="5"/>
      <c r="O140" s="5"/>
      <c r="P140" s="5"/>
      <c r="Q140" s="5"/>
      <c r="R140" s="5"/>
      <c r="S140" s="5"/>
      <c r="T140" s="21"/>
      <c r="U140" s="21"/>
    </row>
    <row x14ac:dyDescent="0.25" r="141" customHeight="1" ht="18.75" customFormat="1" s="1">
      <c r="A141" s="5"/>
      <c r="B141" s="5"/>
      <c r="C141" s="5"/>
      <c r="D141" s="5"/>
      <c r="E141" s="5"/>
      <c r="F141" s="5"/>
      <c r="G141" s="5"/>
      <c r="H141" s="5"/>
      <c r="I141" s="5"/>
      <c r="J141" s="5"/>
      <c r="K141" s="5"/>
      <c r="L141" s="5"/>
      <c r="M141" s="4"/>
      <c r="N141" s="5"/>
      <c r="O141" s="5"/>
      <c r="P141" s="5"/>
      <c r="Q141" s="5"/>
      <c r="R141" s="5"/>
      <c r="S141" s="5"/>
      <c r="T141" s="21"/>
      <c r="U141" s="21"/>
    </row>
    <row x14ac:dyDescent="0.25" r="142" customHeight="1" ht="18.75" customFormat="1" s="1">
      <c r="A142" s="5"/>
      <c r="B142" s="5"/>
      <c r="C142" s="5"/>
      <c r="D142" s="5"/>
      <c r="E142" s="5"/>
      <c r="F142" s="5"/>
      <c r="G142" s="5"/>
      <c r="H142" s="5"/>
      <c r="I142" s="5"/>
      <c r="J142" s="5"/>
      <c r="K142" s="5"/>
      <c r="L142" s="5"/>
      <c r="M142" s="4"/>
      <c r="N142" s="5"/>
      <c r="O142" s="5"/>
      <c r="P142" s="5"/>
      <c r="Q142" s="5"/>
      <c r="R142" s="5"/>
      <c r="S142" s="5"/>
      <c r="T142" s="21"/>
      <c r="U142" s="21"/>
    </row>
    <row x14ac:dyDescent="0.25" r="143" customHeight="1" ht="18.75" customFormat="1" s="1">
      <c r="A143" s="5"/>
      <c r="B143" s="5"/>
      <c r="C143" s="5"/>
      <c r="D143" s="5"/>
      <c r="E143" s="5"/>
      <c r="F143" s="5"/>
      <c r="G143" s="5"/>
      <c r="H143" s="5"/>
      <c r="I143" s="5"/>
      <c r="J143" s="5"/>
      <c r="K143" s="5"/>
      <c r="L143" s="5"/>
      <c r="M143" s="4"/>
      <c r="N143" s="5"/>
      <c r="O143" s="5"/>
      <c r="P143" s="5"/>
      <c r="Q143" s="5"/>
      <c r="R143" s="5"/>
      <c r="S143" s="5"/>
      <c r="T143" s="21"/>
      <c r="U143" s="21"/>
    </row>
    <row x14ac:dyDescent="0.25" r="144" customHeight="1" ht="18.75" customFormat="1" s="1">
      <c r="A144" s="5"/>
      <c r="B144" s="5"/>
      <c r="C144" s="5"/>
      <c r="D144" s="5"/>
      <c r="E144" s="5"/>
      <c r="F144" s="5"/>
      <c r="G144" s="5"/>
      <c r="H144" s="5"/>
      <c r="I144" s="5"/>
      <c r="J144" s="5"/>
      <c r="K144" s="5"/>
      <c r="L144" s="5"/>
      <c r="M144" s="4"/>
      <c r="N144" s="5"/>
      <c r="O144" s="5"/>
      <c r="P144" s="5"/>
      <c r="Q144" s="5"/>
      <c r="R144" s="5"/>
      <c r="S144" s="5"/>
      <c r="T144" s="21"/>
      <c r="U144" s="21"/>
    </row>
    <row x14ac:dyDescent="0.25" r="145" customHeight="1" ht="18.75" customFormat="1" s="1">
      <c r="A145" s="5"/>
      <c r="B145" s="5"/>
      <c r="C145" s="5"/>
      <c r="D145" s="5"/>
      <c r="E145" s="5"/>
      <c r="F145" s="5"/>
      <c r="G145" s="5"/>
      <c r="H145" s="5"/>
      <c r="I145" s="5"/>
      <c r="J145" s="5"/>
      <c r="K145" s="5"/>
      <c r="L145" s="5"/>
      <c r="M145" s="4"/>
      <c r="N145" s="5"/>
      <c r="O145" s="5"/>
      <c r="P145" s="5"/>
      <c r="Q145" s="5"/>
      <c r="R145" s="5"/>
      <c r="S145" s="5"/>
      <c r="T145" s="21"/>
      <c r="U145" s="21"/>
    </row>
    <row x14ac:dyDescent="0.25" r="146" customHeight="1" ht="18.75" customFormat="1" s="1">
      <c r="A146" s="5"/>
      <c r="B146" s="5"/>
      <c r="C146" s="5"/>
      <c r="D146" s="5"/>
      <c r="E146" s="5"/>
      <c r="F146" s="5"/>
      <c r="G146" s="5"/>
      <c r="H146" s="5"/>
      <c r="I146" s="5"/>
      <c r="J146" s="5"/>
      <c r="K146" s="5"/>
      <c r="L146" s="5"/>
      <c r="M146" s="4"/>
      <c r="N146" s="5"/>
      <c r="O146" s="5"/>
      <c r="P146" s="5"/>
      <c r="Q146" s="5"/>
      <c r="R146" s="5"/>
      <c r="S146" s="5"/>
      <c r="T146" s="21"/>
      <c r="U146" s="21"/>
    </row>
    <row x14ac:dyDescent="0.25" r="147" customHeight="1" ht="18.75" customFormat="1" s="1">
      <c r="A147" s="5"/>
      <c r="B147" s="5"/>
      <c r="C147" s="5"/>
      <c r="D147" s="5"/>
      <c r="E147" s="5"/>
      <c r="F147" s="5"/>
      <c r="G147" s="5"/>
      <c r="H147" s="5"/>
      <c r="I147" s="5"/>
      <c r="J147" s="5"/>
      <c r="K147" s="5"/>
      <c r="L147" s="5"/>
      <c r="M147" s="4"/>
      <c r="N147" s="5"/>
      <c r="O147" s="5"/>
      <c r="P147" s="5"/>
      <c r="Q147" s="5"/>
      <c r="R147" s="5"/>
      <c r="S147" s="5"/>
      <c r="T147" s="21"/>
      <c r="U147" s="21"/>
    </row>
    <row x14ac:dyDescent="0.25" r="148" customHeight="1" ht="18.75" customFormat="1" s="1">
      <c r="A148" s="5"/>
      <c r="B148" s="5"/>
      <c r="C148" s="5"/>
      <c r="D148" s="5"/>
      <c r="E148" s="5"/>
      <c r="F148" s="5"/>
      <c r="G148" s="5"/>
      <c r="H148" s="5"/>
      <c r="I148" s="5"/>
      <c r="J148" s="5"/>
      <c r="K148" s="5"/>
      <c r="L148" s="5"/>
      <c r="M148" s="4"/>
      <c r="N148" s="5"/>
      <c r="O148" s="5"/>
      <c r="P148" s="5"/>
      <c r="Q148" s="5"/>
      <c r="R148" s="5"/>
      <c r="S148" s="5"/>
      <c r="T148" s="21"/>
      <c r="U148" s="21"/>
    </row>
    <row x14ac:dyDescent="0.25" r="149" customHeight="1" ht="18.75" customFormat="1" s="1">
      <c r="A149" s="5"/>
      <c r="B149" s="5"/>
      <c r="C149" s="5"/>
      <c r="D149" s="5"/>
      <c r="E149" s="5"/>
      <c r="F149" s="5"/>
      <c r="G149" s="5"/>
      <c r="H149" s="5"/>
      <c r="I149" s="5"/>
      <c r="J149" s="5"/>
      <c r="K149" s="5"/>
      <c r="L149" s="5"/>
      <c r="M149" s="4"/>
      <c r="N149" s="5"/>
      <c r="O149" s="5"/>
      <c r="P149" s="5"/>
      <c r="Q149" s="5"/>
      <c r="R149" s="5"/>
      <c r="S149" s="5"/>
      <c r="T149" s="21"/>
      <c r="U149" s="21"/>
    </row>
    <row x14ac:dyDescent="0.25" r="150" customHeight="1" ht="18.75" customFormat="1" s="1">
      <c r="A150" s="5"/>
      <c r="B150" s="5"/>
      <c r="C150" s="5"/>
      <c r="D150" s="5"/>
      <c r="E150" s="5"/>
      <c r="F150" s="5"/>
      <c r="G150" s="5"/>
      <c r="H150" s="5"/>
      <c r="I150" s="5"/>
      <c r="J150" s="5"/>
      <c r="K150" s="5"/>
      <c r="L150" s="5"/>
      <c r="M150" s="4"/>
      <c r="N150" s="5"/>
      <c r="O150" s="5"/>
      <c r="P150" s="5"/>
      <c r="Q150" s="5"/>
      <c r="R150" s="5"/>
      <c r="S150" s="5"/>
      <c r="T150" s="21"/>
      <c r="U150" s="21"/>
    </row>
    <row x14ac:dyDescent="0.25" r="151" customHeight="1" ht="18.75" customFormat="1" s="1">
      <c r="A151" s="5"/>
      <c r="B151" s="5"/>
      <c r="C151" s="5"/>
      <c r="D151" s="5"/>
      <c r="E151" s="5"/>
      <c r="F151" s="5"/>
      <c r="G151" s="5"/>
      <c r="H151" s="5"/>
      <c r="I151" s="5"/>
      <c r="J151" s="5"/>
      <c r="K151" s="5"/>
      <c r="L151" s="5"/>
      <c r="M151" s="4"/>
      <c r="N151" s="5"/>
      <c r="O151" s="5"/>
      <c r="P151" s="5"/>
      <c r="Q151" s="5"/>
      <c r="R151" s="5"/>
      <c r="S151" s="5"/>
      <c r="T151" s="21"/>
      <c r="U151" s="21"/>
    </row>
    <row x14ac:dyDescent="0.25" r="152" customHeight="1" ht="18.75" customFormat="1" s="1">
      <c r="A152" s="5"/>
      <c r="B152" s="5"/>
      <c r="C152" s="5"/>
      <c r="D152" s="5"/>
      <c r="E152" s="5"/>
      <c r="F152" s="5"/>
      <c r="G152" s="5"/>
      <c r="H152" s="5"/>
      <c r="I152" s="5"/>
      <c r="J152" s="5"/>
      <c r="K152" s="5"/>
      <c r="L152" s="5"/>
      <c r="M152" s="4"/>
      <c r="N152" s="5"/>
      <c r="O152" s="5"/>
      <c r="P152" s="5"/>
      <c r="Q152" s="5"/>
      <c r="R152" s="5"/>
      <c r="S152" s="5"/>
      <c r="T152" s="21"/>
      <c r="U152" s="21"/>
    </row>
    <row x14ac:dyDescent="0.25" r="153" customHeight="1" ht="18.75" customFormat="1" s="1">
      <c r="A153" s="5"/>
      <c r="B153" s="5"/>
      <c r="C153" s="5"/>
      <c r="D153" s="5"/>
      <c r="E153" s="5"/>
      <c r="F153" s="5"/>
      <c r="G153" s="5"/>
      <c r="H153" s="5"/>
      <c r="I153" s="5"/>
      <c r="J153" s="5"/>
      <c r="K153" s="5"/>
      <c r="L153" s="5"/>
      <c r="M153" s="4"/>
      <c r="N153" s="5"/>
      <c r="O153" s="5"/>
      <c r="P153" s="5"/>
      <c r="Q153" s="5"/>
      <c r="R153" s="5"/>
      <c r="S153" s="5"/>
      <c r="T153" s="21"/>
      <c r="U153" s="21"/>
    </row>
    <row x14ac:dyDescent="0.25" r="154" customHeight="1" ht="18.75" customFormat="1" s="1">
      <c r="A154" s="5"/>
      <c r="B154" s="5"/>
      <c r="C154" s="5"/>
      <c r="D154" s="5"/>
      <c r="E154" s="5"/>
      <c r="F154" s="5"/>
      <c r="G154" s="5"/>
      <c r="H154" s="5"/>
      <c r="I154" s="5"/>
      <c r="J154" s="5"/>
      <c r="K154" s="5"/>
      <c r="L154" s="5"/>
      <c r="M154" s="4"/>
      <c r="N154" s="5"/>
      <c r="O154" s="5"/>
      <c r="P154" s="5"/>
      <c r="Q154" s="5"/>
      <c r="R154" s="5"/>
      <c r="S154" s="5"/>
      <c r="T154" s="21"/>
      <c r="U154" s="21"/>
    </row>
    <row x14ac:dyDescent="0.25" r="155" customHeight="1" ht="18.75" customFormat="1" s="1">
      <c r="A155" s="5"/>
      <c r="B155" s="5"/>
      <c r="C155" s="5"/>
      <c r="D155" s="5"/>
      <c r="E155" s="5"/>
      <c r="F155" s="5"/>
      <c r="G155" s="5"/>
      <c r="H155" s="5"/>
      <c r="I155" s="5"/>
      <c r="J155" s="5"/>
      <c r="K155" s="5"/>
      <c r="L155" s="5"/>
      <c r="M155" s="4"/>
      <c r="N155" s="5"/>
      <c r="O155" s="5"/>
      <c r="P155" s="5"/>
      <c r="Q155" s="5"/>
      <c r="R155" s="5"/>
      <c r="S155" s="5"/>
      <c r="T155" s="21"/>
      <c r="U155" s="21"/>
    </row>
    <row x14ac:dyDescent="0.25" r="156" customHeight="1" ht="18.75" customFormat="1" s="1">
      <c r="A156" s="5"/>
      <c r="B156" s="5"/>
      <c r="C156" s="5"/>
      <c r="D156" s="5"/>
      <c r="E156" s="5"/>
      <c r="F156" s="5"/>
      <c r="G156" s="5"/>
      <c r="H156" s="5"/>
      <c r="I156" s="5"/>
      <c r="J156" s="5"/>
      <c r="K156" s="5"/>
      <c r="L156" s="5"/>
      <c r="M156" s="4"/>
      <c r="N156" s="5"/>
      <c r="O156" s="5"/>
      <c r="P156" s="5"/>
      <c r="Q156" s="5"/>
      <c r="R156" s="5"/>
      <c r="S156" s="5"/>
      <c r="T156" s="21"/>
      <c r="U156" s="21"/>
    </row>
    <row x14ac:dyDescent="0.25" r="157" customHeight="1" ht="18.75" customFormat="1" s="1">
      <c r="A157" s="5"/>
      <c r="B157" s="5"/>
      <c r="C157" s="5"/>
      <c r="D157" s="5"/>
      <c r="E157" s="5"/>
      <c r="F157" s="5"/>
      <c r="G157" s="5"/>
      <c r="H157" s="5"/>
      <c r="I157" s="5"/>
      <c r="J157" s="5"/>
      <c r="K157" s="5"/>
      <c r="L157" s="5"/>
      <c r="M157" s="4"/>
      <c r="N157" s="5"/>
      <c r="O157" s="5"/>
      <c r="P157" s="5"/>
      <c r="Q157" s="5"/>
      <c r="R157" s="5"/>
      <c r="S157" s="5"/>
      <c r="T157" s="21"/>
      <c r="U157" s="21"/>
    </row>
    <row x14ac:dyDescent="0.25" r="158" customHeight="1" ht="18.75" customFormat="1" s="1">
      <c r="A158" s="5"/>
      <c r="B158" s="5"/>
      <c r="C158" s="5"/>
      <c r="D158" s="5"/>
      <c r="E158" s="5"/>
      <c r="F158" s="5"/>
      <c r="G158" s="5"/>
      <c r="H158" s="5"/>
      <c r="I158" s="5"/>
      <c r="J158" s="5"/>
      <c r="K158" s="5"/>
      <c r="L158" s="5"/>
      <c r="M158" s="4"/>
      <c r="N158" s="5"/>
      <c r="O158" s="5"/>
      <c r="P158" s="5"/>
      <c r="Q158" s="5"/>
      <c r="R158" s="5"/>
      <c r="S158" s="5"/>
      <c r="T158" s="21"/>
      <c r="U158" s="21"/>
    </row>
    <row x14ac:dyDescent="0.25" r="159" customHeight="1" ht="18.75" customFormat="1" s="1">
      <c r="A159" s="5"/>
      <c r="B159" s="5"/>
      <c r="C159" s="5"/>
      <c r="D159" s="5"/>
      <c r="E159" s="5"/>
      <c r="F159" s="5"/>
      <c r="G159" s="5"/>
      <c r="H159" s="5"/>
      <c r="I159" s="5"/>
      <c r="J159" s="5"/>
      <c r="K159" s="5"/>
      <c r="L159" s="5"/>
      <c r="M159" s="4"/>
      <c r="N159" s="5"/>
      <c r="O159" s="5"/>
      <c r="P159" s="5"/>
      <c r="Q159" s="5"/>
      <c r="R159" s="5"/>
      <c r="S159" s="5"/>
      <c r="T159" s="21"/>
      <c r="U159" s="21"/>
    </row>
    <row x14ac:dyDescent="0.25" r="160" customHeight="1" ht="18.75" customFormat="1" s="1">
      <c r="A160" s="5"/>
      <c r="B160" s="5"/>
      <c r="C160" s="5"/>
      <c r="D160" s="5"/>
      <c r="E160" s="5"/>
      <c r="F160" s="5"/>
      <c r="G160" s="5"/>
      <c r="H160" s="5"/>
      <c r="I160" s="5"/>
      <c r="J160" s="5"/>
      <c r="K160" s="5"/>
      <c r="L160" s="5"/>
      <c r="M160" s="4"/>
      <c r="N160" s="5"/>
      <c r="O160" s="5"/>
      <c r="P160" s="5"/>
      <c r="Q160" s="5"/>
      <c r="R160" s="5"/>
      <c r="S160" s="5"/>
      <c r="T160" s="21"/>
      <c r="U160" s="21"/>
    </row>
    <row x14ac:dyDescent="0.25" r="161" customHeight="1" ht="18.75" customFormat="1" s="1">
      <c r="A161" s="5"/>
      <c r="B161" s="5"/>
      <c r="C161" s="5"/>
      <c r="D161" s="5"/>
      <c r="E161" s="5"/>
      <c r="F161" s="5"/>
      <c r="G161" s="5"/>
      <c r="H161" s="5"/>
      <c r="I161" s="5"/>
      <c r="J161" s="5"/>
      <c r="K161" s="5"/>
      <c r="L161" s="5"/>
      <c r="M161" s="4"/>
      <c r="N161" s="5"/>
      <c r="O161" s="5"/>
      <c r="P161" s="5"/>
      <c r="Q161" s="5"/>
      <c r="R161" s="5"/>
      <c r="S161" s="5"/>
      <c r="T161" s="21"/>
      <c r="U161" s="21"/>
    </row>
    <row x14ac:dyDescent="0.25" r="162" customHeight="1" ht="18.75" customFormat="1" s="1">
      <c r="A162" s="5"/>
      <c r="B162" s="5"/>
      <c r="C162" s="5"/>
      <c r="D162" s="5"/>
      <c r="E162" s="5"/>
      <c r="F162" s="5"/>
      <c r="G162" s="5"/>
      <c r="H162" s="5"/>
      <c r="I162" s="5"/>
      <c r="J162" s="5"/>
      <c r="K162" s="5"/>
      <c r="L162" s="5"/>
      <c r="M162" s="4"/>
      <c r="N162" s="5"/>
      <c r="O162" s="5"/>
      <c r="P162" s="5"/>
      <c r="Q162" s="5"/>
      <c r="R162" s="5"/>
      <c r="S162" s="5"/>
      <c r="T162" s="21"/>
      <c r="U162" s="21"/>
    </row>
    <row x14ac:dyDescent="0.25" r="163" customHeight="1" ht="18.75" customFormat="1" s="1">
      <c r="A163" s="5"/>
      <c r="B163" s="5"/>
      <c r="C163" s="5"/>
      <c r="D163" s="5"/>
      <c r="E163" s="5"/>
      <c r="F163" s="5"/>
      <c r="G163" s="5"/>
      <c r="H163" s="5"/>
      <c r="I163" s="5"/>
      <c r="J163" s="5"/>
      <c r="K163" s="5"/>
      <c r="L163" s="5"/>
      <c r="M163" s="4"/>
      <c r="N163" s="5"/>
      <c r="O163" s="5"/>
      <c r="P163" s="5"/>
      <c r="Q163" s="5"/>
      <c r="R163" s="5"/>
      <c r="S163" s="5"/>
      <c r="T163" s="21"/>
      <c r="U163" s="21"/>
    </row>
    <row x14ac:dyDescent="0.25" r="164" customHeight="1" ht="18.75" customFormat="1" s="1">
      <c r="A164" s="5"/>
      <c r="B164" s="5"/>
      <c r="C164" s="5"/>
      <c r="D164" s="5"/>
      <c r="E164" s="5"/>
      <c r="F164" s="5"/>
      <c r="G164" s="5"/>
      <c r="H164" s="5"/>
      <c r="I164" s="5"/>
      <c r="J164" s="5"/>
      <c r="K164" s="5"/>
      <c r="L164" s="5"/>
      <c r="M164" s="4"/>
      <c r="N164" s="5"/>
      <c r="O164" s="5"/>
      <c r="P164" s="5"/>
      <c r="Q164" s="5"/>
      <c r="R164" s="5"/>
      <c r="S164" s="5"/>
      <c r="T164" s="21"/>
      <c r="U164" s="21"/>
    </row>
    <row x14ac:dyDescent="0.25" r="165" customHeight="1" ht="18.75" customFormat="1" s="1">
      <c r="A165" s="5"/>
      <c r="B165" s="5"/>
      <c r="C165" s="5"/>
      <c r="D165" s="5"/>
      <c r="E165" s="5"/>
      <c r="F165" s="5"/>
      <c r="G165" s="5"/>
      <c r="H165" s="5"/>
      <c r="I165" s="5"/>
      <c r="J165" s="5"/>
      <c r="K165" s="5"/>
      <c r="L165" s="5"/>
      <c r="M165" s="4"/>
      <c r="N165" s="5"/>
      <c r="O165" s="5"/>
      <c r="P165" s="5"/>
      <c r="Q165" s="5"/>
      <c r="R165" s="5"/>
      <c r="S165" s="5"/>
      <c r="T165" s="21"/>
      <c r="U165" s="21"/>
    </row>
    <row x14ac:dyDescent="0.25" r="166" customHeight="1" ht="18.75" customFormat="1" s="1">
      <c r="A166" s="5"/>
      <c r="B166" s="5"/>
      <c r="C166" s="5"/>
      <c r="D166" s="5"/>
      <c r="E166" s="5"/>
      <c r="F166" s="5"/>
      <c r="G166" s="5"/>
      <c r="H166" s="5"/>
      <c r="I166" s="5"/>
      <c r="J166" s="5"/>
      <c r="K166" s="5"/>
      <c r="L166" s="5"/>
      <c r="M166" s="4"/>
      <c r="N166" s="5"/>
      <c r="O166" s="5"/>
      <c r="P166" s="5"/>
      <c r="Q166" s="5"/>
      <c r="R166" s="5"/>
      <c r="S166" s="5"/>
      <c r="T166" s="21"/>
      <c r="U166" s="21"/>
    </row>
    <row x14ac:dyDescent="0.25" r="167" customHeight="1" ht="18.75" customFormat="1" s="1">
      <c r="A167" s="5"/>
      <c r="B167" s="5"/>
      <c r="C167" s="5"/>
      <c r="D167" s="5"/>
      <c r="E167" s="5"/>
      <c r="F167" s="5"/>
      <c r="G167" s="5"/>
      <c r="H167" s="5"/>
      <c r="I167" s="5"/>
      <c r="J167" s="5"/>
      <c r="K167" s="5"/>
      <c r="L167" s="5"/>
      <c r="M167" s="4"/>
      <c r="N167" s="5"/>
      <c r="O167" s="5"/>
      <c r="P167" s="5"/>
      <c r="Q167" s="5"/>
      <c r="R167" s="5"/>
      <c r="S167" s="5"/>
      <c r="T167" s="21"/>
      <c r="U167" s="21"/>
    </row>
    <row x14ac:dyDescent="0.25" r="168" customHeight="1" ht="18.75" customFormat="1" s="1">
      <c r="A168" s="5"/>
      <c r="B168" s="5"/>
      <c r="C168" s="5"/>
      <c r="D168" s="5"/>
      <c r="E168" s="5"/>
      <c r="F168" s="5"/>
      <c r="G168" s="5"/>
      <c r="H168" s="5"/>
      <c r="I168" s="5"/>
      <c r="J168" s="5"/>
      <c r="K168" s="5"/>
      <c r="L168" s="5"/>
      <c r="M168" s="4"/>
      <c r="N168" s="5"/>
      <c r="O168" s="5"/>
      <c r="P168" s="5"/>
      <c r="Q168" s="5"/>
      <c r="R168" s="5"/>
      <c r="S168" s="5"/>
      <c r="T168" s="21"/>
      <c r="U168" s="21"/>
    </row>
    <row x14ac:dyDescent="0.25" r="169" customHeight="1" ht="18.75" customFormat="1" s="1">
      <c r="A169" s="5"/>
      <c r="B169" s="5"/>
      <c r="C169" s="5"/>
      <c r="D169" s="5"/>
      <c r="E169" s="5"/>
      <c r="F169" s="5"/>
      <c r="G169" s="5"/>
      <c r="H169" s="5"/>
      <c r="I169" s="5"/>
      <c r="J169" s="5"/>
      <c r="K169" s="5"/>
      <c r="L169" s="5"/>
      <c r="M169" s="4"/>
      <c r="N169" s="5"/>
      <c r="O169" s="5"/>
      <c r="P169" s="5"/>
      <c r="Q169" s="5"/>
      <c r="R169" s="5"/>
      <c r="S169" s="5"/>
      <c r="T169" s="21"/>
      <c r="U169" s="21"/>
    </row>
    <row x14ac:dyDescent="0.25" r="170" customHeight="1" ht="18.75" customFormat="1" s="1">
      <c r="A170" s="5"/>
      <c r="B170" s="5"/>
      <c r="C170" s="5"/>
      <c r="D170" s="5"/>
      <c r="E170" s="5"/>
      <c r="F170" s="5"/>
      <c r="G170" s="5"/>
      <c r="H170" s="5"/>
      <c r="I170" s="5"/>
      <c r="J170" s="5"/>
      <c r="K170" s="5"/>
      <c r="L170" s="5"/>
      <c r="M170" s="4"/>
      <c r="N170" s="5"/>
      <c r="O170" s="5"/>
      <c r="P170" s="5"/>
      <c r="Q170" s="5"/>
      <c r="R170" s="5"/>
      <c r="S170" s="5"/>
      <c r="T170" s="21"/>
      <c r="U170" s="21"/>
    </row>
    <row x14ac:dyDescent="0.25" r="171" customHeight="1" ht="18.75" customFormat="1" s="1">
      <c r="A171" s="5"/>
      <c r="B171" s="5"/>
      <c r="C171" s="5"/>
      <c r="D171" s="5"/>
      <c r="E171" s="5"/>
      <c r="F171" s="5"/>
      <c r="G171" s="5"/>
      <c r="H171" s="5"/>
      <c r="I171" s="5"/>
      <c r="J171" s="5"/>
      <c r="K171" s="5"/>
      <c r="L171" s="5"/>
      <c r="M171" s="4"/>
      <c r="N171" s="5"/>
      <c r="O171" s="5"/>
      <c r="P171" s="5"/>
      <c r="Q171" s="5"/>
      <c r="R171" s="5"/>
      <c r="S171" s="5"/>
      <c r="T171" s="21"/>
      <c r="U171" s="21"/>
    </row>
    <row x14ac:dyDescent="0.25" r="172" customHeight="1" ht="18.75" customFormat="1" s="1">
      <c r="A172" s="5"/>
      <c r="B172" s="5"/>
      <c r="C172" s="5"/>
      <c r="D172" s="5"/>
      <c r="E172" s="5"/>
      <c r="F172" s="5"/>
      <c r="G172" s="5"/>
      <c r="H172" s="5"/>
      <c r="I172" s="5"/>
      <c r="J172" s="5"/>
      <c r="K172" s="5"/>
      <c r="L172" s="5"/>
      <c r="M172" s="4"/>
      <c r="N172" s="5"/>
      <c r="O172" s="5"/>
      <c r="P172" s="5"/>
      <c r="Q172" s="5"/>
      <c r="R172" s="5"/>
      <c r="S172" s="5"/>
      <c r="T172" s="21"/>
      <c r="U172" s="21"/>
    </row>
    <row x14ac:dyDescent="0.25" r="173" customHeight="1" ht="18.75" customFormat="1" s="1">
      <c r="A173" s="5"/>
      <c r="B173" s="5"/>
      <c r="C173" s="5"/>
      <c r="D173" s="5"/>
      <c r="E173" s="5"/>
      <c r="F173" s="5"/>
      <c r="G173" s="5"/>
      <c r="H173" s="5"/>
      <c r="I173" s="5"/>
      <c r="J173" s="5"/>
      <c r="K173" s="5"/>
      <c r="L173" s="5"/>
      <c r="M173" s="4"/>
      <c r="N173" s="5"/>
      <c r="O173" s="5"/>
      <c r="P173" s="5"/>
      <c r="Q173" s="5"/>
      <c r="R173" s="5"/>
      <c r="S173" s="5"/>
      <c r="T173" s="21"/>
      <c r="U173" s="21"/>
    </row>
    <row x14ac:dyDescent="0.25" r="174" customHeight="1" ht="18.75" customFormat="1" s="1">
      <c r="A174" s="5"/>
      <c r="B174" s="5"/>
      <c r="C174" s="5"/>
      <c r="D174" s="5"/>
      <c r="E174" s="5"/>
      <c r="F174" s="5"/>
      <c r="G174" s="5"/>
      <c r="H174" s="5"/>
      <c r="I174" s="5"/>
      <c r="J174" s="5"/>
      <c r="K174" s="5"/>
      <c r="L174" s="5"/>
      <c r="M174" s="4"/>
      <c r="N174" s="5"/>
      <c r="O174" s="5"/>
      <c r="P174" s="5"/>
      <c r="Q174" s="5"/>
      <c r="R174" s="5"/>
      <c r="S174" s="5"/>
      <c r="T174" s="21"/>
      <c r="U174" s="21"/>
    </row>
    <row x14ac:dyDescent="0.25" r="175" customHeight="1" ht="18.75" customFormat="1" s="1">
      <c r="A175" s="5"/>
      <c r="B175" s="5"/>
      <c r="C175" s="5"/>
      <c r="D175" s="5"/>
      <c r="E175" s="5"/>
      <c r="F175" s="5"/>
      <c r="G175" s="5"/>
      <c r="H175" s="5"/>
      <c r="I175" s="5"/>
      <c r="J175" s="5"/>
      <c r="K175" s="5"/>
      <c r="L175" s="5"/>
      <c r="M175" s="4"/>
      <c r="N175" s="5"/>
      <c r="O175" s="5"/>
      <c r="P175" s="5"/>
      <c r="Q175" s="5"/>
      <c r="R175" s="5"/>
      <c r="S175" s="5"/>
      <c r="T175" s="21"/>
      <c r="U175" s="21"/>
    </row>
    <row x14ac:dyDescent="0.25" r="176" customHeight="1" ht="18.75" customFormat="1" s="1">
      <c r="A176" s="5"/>
      <c r="B176" s="5"/>
      <c r="C176" s="5"/>
      <c r="D176" s="5"/>
      <c r="E176" s="5"/>
      <c r="F176" s="5"/>
      <c r="G176" s="5"/>
      <c r="H176" s="5"/>
      <c r="I176" s="5"/>
      <c r="J176" s="5"/>
      <c r="K176" s="5"/>
      <c r="L176" s="5"/>
      <c r="M176" s="4"/>
      <c r="N176" s="5"/>
      <c r="O176" s="5"/>
      <c r="P176" s="5"/>
      <c r="Q176" s="5"/>
      <c r="R176" s="5"/>
      <c r="S176" s="5"/>
      <c r="T176" s="21"/>
      <c r="U176" s="21"/>
    </row>
    <row x14ac:dyDescent="0.25" r="177" customHeight="1" ht="18.75" customFormat="1" s="1">
      <c r="A177" s="5"/>
      <c r="B177" s="5"/>
      <c r="C177" s="5"/>
      <c r="D177" s="5"/>
      <c r="E177" s="5"/>
      <c r="F177" s="5"/>
      <c r="G177" s="5"/>
      <c r="H177" s="5"/>
      <c r="I177" s="5"/>
      <c r="J177" s="5"/>
      <c r="K177" s="5"/>
      <c r="L177" s="5"/>
      <c r="M177" s="4"/>
      <c r="N177" s="5"/>
      <c r="O177" s="5"/>
      <c r="P177" s="5"/>
      <c r="Q177" s="5"/>
      <c r="R177" s="5"/>
      <c r="S177" s="5"/>
      <c r="T177" s="21"/>
      <c r="U177" s="21"/>
    </row>
    <row x14ac:dyDescent="0.25" r="178" customHeight="1" ht="18.75" customFormat="1" s="1">
      <c r="A178" s="5"/>
      <c r="B178" s="5"/>
      <c r="C178" s="5"/>
      <c r="D178" s="5"/>
      <c r="E178" s="5"/>
      <c r="F178" s="5"/>
      <c r="G178" s="5"/>
      <c r="H178" s="5"/>
      <c r="I178" s="5"/>
      <c r="J178" s="5"/>
      <c r="K178" s="5"/>
      <c r="L178" s="5"/>
      <c r="M178" s="4"/>
      <c r="N178" s="5"/>
      <c r="O178" s="5"/>
      <c r="P178" s="5"/>
      <c r="Q178" s="5"/>
      <c r="R178" s="5"/>
      <c r="S178" s="5"/>
      <c r="T178" s="21"/>
      <c r="U178" s="21"/>
    </row>
    <row x14ac:dyDescent="0.25" r="179" customHeight="1" ht="18.75" customFormat="1" s="1">
      <c r="A179" s="5"/>
      <c r="B179" s="5"/>
      <c r="C179" s="5"/>
      <c r="D179" s="5"/>
      <c r="E179" s="5"/>
      <c r="F179" s="5"/>
      <c r="G179" s="5"/>
      <c r="H179" s="5"/>
      <c r="I179" s="5"/>
      <c r="J179" s="5"/>
      <c r="K179" s="5"/>
      <c r="L179" s="5"/>
      <c r="M179" s="4"/>
      <c r="N179" s="5"/>
      <c r="O179" s="5"/>
      <c r="P179" s="5"/>
      <c r="Q179" s="5"/>
      <c r="R179" s="5"/>
      <c r="S179" s="5"/>
      <c r="T179" s="21"/>
      <c r="U179" s="21"/>
    </row>
    <row x14ac:dyDescent="0.25" r="180" customHeight="1" ht="18.75" customFormat="1" s="1">
      <c r="A180" s="5"/>
      <c r="B180" s="5"/>
      <c r="C180" s="5"/>
      <c r="D180" s="5"/>
      <c r="E180" s="5"/>
      <c r="F180" s="5"/>
      <c r="G180" s="5"/>
      <c r="H180" s="5"/>
      <c r="I180" s="5"/>
      <c r="J180" s="5"/>
      <c r="K180" s="5"/>
      <c r="L180" s="5"/>
      <c r="M180" s="4"/>
      <c r="N180" s="5"/>
      <c r="O180" s="5"/>
      <c r="P180" s="5"/>
      <c r="Q180" s="5"/>
      <c r="R180" s="5"/>
      <c r="S180" s="5"/>
      <c r="T180" s="21"/>
      <c r="U180" s="21"/>
    </row>
    <row x14ac:dyDescent="0.25" r="181" customHeight="1" ht="18.75" customFormat="1" s="1">
      <c r="A181" s="5"/>
      <c r="B181" s="5"/>
      <c r="C181" s="5"/>
      <c r="D181" s="5"/>
      <c r="E181" s="5"/>
      <c r="F181" s="5"/>
      <c r="G181" s="5"/>
      <c r="H181" s="5"/>
      <c r="I181" s="5"/>
      <c r="J181" s="5"/>
      <c r="K181" s="5"/>
      <c r="L181" s="5"/>
      <c r="M181" s="4"/>
      <c r="N181" s="5"/>
      <c r="O181" s="5"/>
      <c r="P181" s="5"/>
      <c r="Q181" s="5"/>
      <c r="R181" s="5"/>
      <c r="S181" s="5"/>
      <c r="T181" s="21"/>
      <c r="U181" s="21"/>
    </row>
    <row x14ac:dyDescent="0.25" r="182" customHeight="1" ht="18.75" customFormat="1" s="1">
      <c r="A182" s="5"/>
      <c r="B182" s="5"/>
      <c r="C182" s="5"/>
      <c r="D182" s="5"/>
      <c r="E182" s="5"/>
      <c r="F182" s="5"/>
      <c r="G182" s="5"/>
      <c r="H182" s="5"/>
      <c r="I182" s="5"/>
      <c r="J182" s="5"/>
      <c r="K182" s="5"/>
      <c r="L182" s="5"/>
      <c r="M182" s="4"/>
      <c r="N182" s="5"/>
      <c r="O182" s="5"/>
      <c r="P182" s="5"/>
      <c r="Q182" s="5"/>
      <c r="R182" s="5"/>
      <c r="S182" s="5"/>
      <c r="T182" s="21"/>
      <c r="U182" s="21"/>
    </row>
    <row x14ac:dyDescent="0.25" r="183" customHeight="1" ht="18.75" customFormat="1" s="1">
      <c r="A183" s="5"/>
      <c r="B183" s="5"/>
      <c r="C183" s="5"/>
      <c r="D183" s="5"/>
      <c r="E183" s="5"/>
      <c r="F183" s="5"/>
      <c r="G183" s="5"/>
      <c r="H183" s="5"/>
      <c r="I183" s="5"/>
      <c r="J183" s="5"/>
      <c r="K183" s="5"/>
      <c r="L183" s="5"/>
      <c r="M183" s="4"/>
      <c r="N183" s="5"/>
      <c r="O183" s="5"/>
      <c r="P183" s="5"/>
      <c r="Q183" s="5"/>
      <c r="R183" s="5"/>
      <c r="S183" s="5"/>
      <c r="T183" s="21"/>
      <c r="U183" s="21"/>
    </row>
    <row x14ac:dyDescent="0.25" r="184" customHeight="1" ht="18.75" customFormat="1" s="1">
      <c r="A184" s="5"/>
      <c r="B184" s="5"/>
      <c r="C184" s="5"/>
      <c r="D184" s="5"/>
      <c r="E184" s="5"/>
      <c r="F184" s="5"/>
      <c r="G184" s="5"/>
      <c r="H184" s="5"/>
      <c r="I184" s="5"/>
      <c r="J184" s="5"/>
      <c r="K184" s="5"/>
      <c r="L184" s="5"/>
      <c r="M184" s="4"/>
      <c r="N184" s="5"/>
      <c r="O184" s="5"/>
      <c r="P184" s="5"/>
      <c r="Q184" s="5"/>
      <c r="R184" s="5"/>
      <c r="S184" s="5"/>
      <c r="T184" s="21"/>
      <c r="U184" s="21"/>
    </row>
    <row x14ac:dyDescent="0.25" r="185" customHeight="1" ht="18.75" customFormat="1" s="1">
      <c r="A185" s="5"/>
      <c r="B185" s="5"/>
      <c r="C185" s="5"/>
      <c r="D185" s="5"/>
      <c r="E185" s="5"/>
      <c r="F185" s="5"/>
      <c r="G185" s="5"/>
      <c r="H185" s="5"/>
      <c r="I185" s="5"/>
      <c r="J185" s="5"/>
      <c r="K185" s="5"/>
      <c r="L185" s="5"/>
      <c r="M185" s="4"/>
      <c r="N185" s="5"/>
      <c r="O185" s="5"/>
      <c r="P185" s="5"/>
      <c r="Q185" s="5"/>
      <c r="R185" s="5"/>
      <c r="S185" s="5"/>
      <c r="T185" s="21"/>
      <c r="U185" s="21"/>
    </row>
    <row x14ac:dyDescent="0.25" r="186" customHeight="1" ht="18.75" customFormat="1" s="1">
      <c r="A186" s="5"/>
      <c r="B186" s="5"/>
      <c r="C186" s="5"/>
      <c r="D186" s="5"/>
      <c r="E186" s="5"/>
      <c r="F186" s="5"/>
      <c r="G186" s="5"/>
      <c r="H186" s="5"/>
      <c r="I186" s="5"/>
      <c r="J186" s="5"/>
      <c r="K186" s="5"/>
      <c r="L186" s="5"/>
      <c r="M186" s="4"/>
      <c r="N186" s="5"/>
      <c r="O186" s="5"/>
      <c r="P186" s="5"/>
      <c r="Q186" s="5"/>
      <c r="R186" s="5"/>
      <c r="S186" s="5"/>
      <c r="T186" s="21"/>
      <c r="U186" s="21"/>
    </row>
    <row x14ac:dyDescent="0.25" r="187" customHeight="1" ht="18.75" customFormat="1" s="1">
      <c r="A187" s="5"/>
      <c r="B187" s="5"/>
      <c r="C187" s="5"/>
      <c r="D187" s="5"/>
      <c r="E187" s="5"/>
      <c r="F187" s="5"/>
      <c r="G187" s="5"/>
      <c r="H187" s="5"/>
      <c r="I187" s="5"/>
      <c r="J187" s="5"/>
      <c r="K187" s="5"/>
      <c r="L187" s="5"/>
      <c r="M187" s="4"/>
      <c r="N187" s="5"/>
      <c r="O187" s="5"/>
      <c r="P187" s="5"/>
      <c r="Q187" s="5"/>
      <c r="R187" s="5"/>
      <c r="S187" s="5"/>
      <c r="T187" s="21"/>
      <c r="U187" s="21"/>
    </row>
    <row x14ac:dyDescent="0.25" r="188" customHeight="1" ht="18.75" customFormat="1" s="1">
      <c r="A188" s="5"/>
      <c r="B188" s="5"/>
      <c r="C188" s="5"/>
      <c r="D188" s="5"/>
      <c r="E188" s="5"/>
      <c r="F188" s="5"/>
      <c r="G188" s="5"/>
      <c r="H188" s="5"/>
      <c r="I188" s="5"/>
      <c r="J188" s="5"/>
      <c r="K188" s="5"/>
      <c r="L188" s="5"/>
      <c r="M188" s="4"/>
      <c r="N188" s="5"/>
      <c r="O188" s="5"/>
      <c r="P188" s="5"/>
      <c r="Q188" s="5"/>
      <c r="R188" s="5"/>
      <c r="S188" s="5"/>
      <c r="T188" s="21"/>
      <c r="U188" s="21"/>
    </row>
    <row x14ac:dyDescent="0.25" r="189" customHeight="1" ht="18.75" customFormat="1" s="1">
      <c r="A189" s="5"/>
      <c r="B189" s="5"/>
      <c r="C189" s="5"/>
      <c r="D189" s="5"/>
      <c r="E189" s="5"/>
      <c r="F189" s="5"/>
      <c r="G189" s="5"/>
      <c r="H189" s="5"/>
      <c r="I189" s="5"/>
      <c r="J189" s="5"/>
      <c r="K189" s="5"/>
      <c r="L189" s="5"/>
      <c r="M189" s="4"/>
      <c r="N189" s="5"/>
      <c r="O189" s="5"/>
      <c r="P189" s="5"/>
      <c r="Q189" s="5"/>
      <c r="R189" s="5"/>
      <c r="S189" s="5"/>
      <c r="T189" s="21"/>
      <c r="U189" s="21"/>
    </row>
    <row x14ac:dyDescent="0.25" r="190" customHeight="1" ht="18.75" customFormat="1" s="1">
      <c r="A190" s="5"/>
      <c r="B190" s="5"/>
      <c r="C190" s="5"/>
      <c r="D190" s="5"/>
      <c r="E190" s="5"/>
      <c r="F190" s="5"/>
      <c r="G190" s="5"/>
      <c r="H190" s="5"/>
      <c r="I190" s="5"/>
      <c r="J190" s="5"/>
      <c r="K190" s="5"/>
      <c r="L190" s="5"/>
      <c r="M190" s="4"/>
      <c r="N190" s="5"/>
      <c r="O190" s="5"/>
      <c r="P190" s="5"/>
      <c r="Q190" s="5"/>
      <c r="R190" s="5"/>
      <c r="S190" s="5"/>
      <c r="T190" s="21"/>
      <c r="U190" s="21"/>
    </row>
    <row x14ac:dyDescent="0.25" r="191" customHeight="1" ht="18.75" customFormat="1" s="1">
      <c r="A191" s="5"/>
      <c r="B191" s="5"/>
      <c r="C191" s="5"/>
      <c r="D191" s="5"/>
      <c r="E191" s="5"/>
      <c r="F191" s="5"/>
      <c r="G191" s="5"/>
      <c r="H191" s="5"/>
      <c r="I191" s="5"/>
      <c r="J191" s="5"/>
      <c r="K191" s="5"/>
      <c r="L191" s="5"/>
      <c r="M191" s="4"/>
      <c r="N191" s="5"/>
      <c r="O191" s="5"/>
      <c r="P191" s="5"/>
      <c r="Q191" s="5"/>
      <c r="R191" s="5"/>
      <c r="S191" s="5"/>
      <c r="T191" s="21"/>
      <c r="U191" s="21"/>
    </row>
    <row x14ac:dyDescent="0.25" r="192" customHeight="1" ht="18.75" customFormat="1" s="1">
      <c r="A192" s="5"/>
      <c r="B192" s="5"/>
      <c r="C192" s="5"/>
      <c r="D192" s="5"/>
      <c r="E192" s="5"/>
      <c r="F192" s="5"/>
      <c r="G192" s="5"/>
      <c r="H192" s="5"/>
      <c r="I192" s="5"/>
      <c r="J192" s="5"/>
      <c r="K192" s="5"/>
      <c r="L192" s="5"/>
      <c r="M192" s="4"/>
      <c r="N192" s="5"/>
      <c r="O192" s="5"/>
      <c r="P192" s="5"/>
      <c r="Q192" s="5"/>
      <c r="R192" s="5"/>
      <c r="S192" s="5"/>
      <c r="T192" s="21"/>
      <c r="U192" s="21"/>
    </row>
    <row x14ac:dyDescent="0.25" r="193" customHeight="1" ht="18.75" customFormat="1" s="1">
      <c r="A193" s="5"/>
      <c r="B193" s="5"/>
      <c r="C193" s="5"/>
      <c r="D193" s="5"/>
      <c r="E193" s="5"/>
      <c r="F193" s="5"/>
      <c r="G193" s="5"/>
      <c r="H193" s="5"/>
      <c r="I193" s="5"/>
      <c r="J193" s="5"/>
      <c r="K193" s="5"/>
      <c r="L193" s="5"/>
      <c r="M193" s="4"/>
      <c r="N193" s="5"/>
      <c r="O193" s="5"/>
      <c r="P193" s="5"/>
      <c r="Q193" s="5"/>
      <c r="R193" s="5"/>
      <c r="S193" s="5"/>
      <c r="T193" s="21"/>
      <c r="U193" s="21"/>
    </row>
    <row x14ac:dyDescent="0.25" r="194" customHeight="1" ht="18.75" customFormat="1" s="1">
      <c r="A194" s="5"/>
      <c r="B194" s="5"/>
      <c r="C194" s="5"/>
      <c r="D194" s="5"/>
      <c r="E194" s="5"/>
      <c r="F194" s="5"/>
      <c r="G194" s="5"/>
      <c r="H194" s="5"/>
      <c r="I194" s="5"/>
      <c r="J194" s="5"/>
      <c r="K194" s="5"/>
      <c r="L194" s="5"/>
      <c r="M194" s="4"/>
      <c r="N194" s="5"/>
      <c r="O194" s="5"/>
      <c r="P194" s="5"/>
      <c r="Q194" s="5"/>
      <c r="R194" s="5"/>
      <c r="S194" s="5"/>
      <c r="T194" s="21"/>
      <c r="U194" s="21"/>
    </row>
    <row x14ac:dyDescent="0.25" r="195" customHeight="1" ht="18.75" customFormat="1" s="1">
      <c r="A195" s="5"/>
      <c r="B195" s="5"/>
      <c r="C195" s="5"/>
      <c r="D195" s="5"/>
      <c r="E195" s="5"/>
      <c r="F195" s="5"/>
      <c r="G195" s="5"/>
      <c r="H195" s="5"/>
      <c r="I195" s="5"/>
      <c r="J195" s="5"/>
      <c r="K195" s="5"/>
      <c r="L195" s="5"/>
      <c r="M195" s="4"/>
      <c r="N195" s="5"/>
      <c r="O195" s="5"/>
      <c r="P195" s="5"/>
      <c r="Q195" s="5"/>
      <c r="R195" s="5"/>
      <c r="S195" s="5"/>
      <c r="T195" s="21"/>
      <c r="U195" s="21"/>
    </row>
    <row x14ac:dyDescent="0.25" r="196" customHeight="1" ht="18.75" customFormat="1" s="1">
      <c r="A196" s="5"/>
      <c r="B196" s="5"/>
      <c r="C196" s="5"/>
      <c r="D196" s="5"/>
      <c r="E196" s="5"/>
      <c r="F196" s="5"/>
      <c r="G196" s="5"/>
      <c r="H196" s="5"/>
      <c r="I196" s="5"/>
      <c r="J196" s="5"/>
      <c r="K196" s="5"/>
      <c r="L196" s="5"/>
      <c r="M196" s="4"/>
      <c r="N196" s="5"/>
      <c r="O196" s="5"/>
      <c r="P196" s="5"/>
      <c r="Q196" s="5"/>
      <c r="R196" s="5"/>
      <c r="S196" s="5"/>
      <c r="T196" s="21"/>
      <c r="U196" s="21"/>
    </row>
    <row x14ac:dyDescent="0.25" r="197" customHeight="1" ht="18.75" customFormat="1" s="1">
      <c r="A197" s="5"/>
      <c r="B197" s="5"/>
      <c r="C197" s="5"/>
      <c r="D197" s="5"/>
      <c r="E197" s="5"/>
      <c r="F197" s="5"/>
      <c r="G197" s="5"/>
      <c r="H197" s="5"/>
      <c r="I197" s="5"/>
      <c r="J197" s="5"/>
      <c r="K197" s="5"/>
      <c r="L197" s="5"/>
      <c r="M197" s="4"/>
      <c r="N197" s="5"/>
      <c r="O197" s="5"/>
      <c r="P197" s="5"/>
      <c r="Q197" s="5"/>
      <c r="R197" s="5"/>
      <c r="S197" s="5"/>
      <c r="T197" s="21"/>
      <c r="U197" s="21"/>
    </row>
    <row x14ac:dyDescent="0.25" r="198" customHeight="1" ht="18.75" customFormat="1" s="1">
      <c r="A198" s="5"/>
      <c r="B198" s="5"/>
      <c r="C198" s="5"/>
      <c r="D198" s="5"/>
      <c r="E198" s="5"/>
      <c r="F198" s="5"/>
      <c r="G198" s="5"/>
      <c r="H198" s="5"/>
      <c r="I198" s="5"/>
      <c r="J198" s="5"/>
      <c r="K198" s="5"/>
      <c r="L198" s="5"/>
      <c r="M198" s="4"/>
      <c r="N198" s="5"/>
      <c r="O198" s="5"/>
      <c r="P198" s="5"/>
      <c r="Q198" s="5"/>
      <c r="R198" s="5"/>
      <c r="S198" s="5"/>
      <c r="T198" s="21"/>
      <c r="U198" s="21"/>
    </row>
    <row x14ac:dyDescent="0.25" r="199" customHeight="1" ht="18.75" customFormat="1" s="1">
      <c r="A199" s="5"/>
      <c r="B199" s="5"/>
      <c r="C199" s="5"/>
      <c r="D199" s="5"/>
      <c r="E199" s="5"/>
      <c r="F199" s="5"/>
      <c r="G199" s="5"/>
      <c r="H199" s="5"/>
      <c r="I199" s="5"/>
      <c r="J199" s="5"/>
      <c r="K199" s="5"/>
      <c r="L199" s="5"/>
      <c r="M199" s="4"/>
      <c r="N199" s="5"/>
      <c r="O199" s="5"/>
      <c r="P199" s="5"/>
      <c r="Q199" s="5"/>
      <c r="R199" s="5"/>
      <c r="S199" s="5"/>
      <c r="T199" s="21"/>
      <c r="U199" s="21"/>
    </row>
    <row x14ac:dyDescent="0.25" r="200" customHeight="1" ht="18.75" customFormat="1" s="1">
      <c r="A200" s="5"/>
      <c r="B200" s="5"/>
      <c r="C200" s="5"/>
      <c r="D200" s="5"/>
      <c r="E200" s="5"/>
      <c r="F200" s="5"/>
      <c r="G200" s="5"/>
      <c r="H200" s="5"/>
      <c r="I200" s="5"/>
      <c r="J200" s="5"/>
      <c r="K200" s="5"/>
      <c r="L200" s="5"/>
      <c r="M200" s="4"/>
      <c r="N200" s="5"/>
      <c r="O200" s="5"/>
      <c r="P200" s="5"/>
      <c r="Q200" s="5"/>
      <c r="R200" s="5"/>
      <c r="S200" s="5"/>
      <c r="T200" s="21"/>
      <c r="U200" s="21"/>
    </row>
    <row x14ac:dyDescent="0.25" r="201" customHeight="1" ht="18.75" customFormat="1" s="1">
      <c r="A201" s="5"/>
      <c r="B201" s="5"/>
      <c r="C201" s="5"/>
      <c r="D201" s="5"/>
      <c r="E201" s="5"/>
      <c r="F201" s="5"/>
      <c r="G201" s="5"/>
      <c r="H201" s="5"/>
      <c r="I201" s="5"/>
      <c r="J201" s="5"/>
      <c r="K201" s="5"/>
      <c r="L201" s="5"/>
      <c r="M201" s="4"/>
      <c r="N201" s="5"/>
      <c r="O201" s="5"/>
      <c r="P201" s="5"/>
      <c r="Q201" s="5"/>
      <c r="R201" s="5"/>
      <c r="S201" s="5"/>
      <c r="T201" s="21"/>
      <c r="U201" s="21"/>
    </row>
    <row x14ac:dyDescent="0.25" r="202" customHeight="1" ht="18.75" customFormat="1" s="1">
      <c r="A202" s="5"/>
      <c r="B202" s="5"/>
      <c r="C202" s="5"/>
      <c r="D202" s="5"/>
      <c r="E202" s="5"/>
      <c r="F202" s="5"/>
      <c r="G202" s="5"/>
      <c r="H202" s="5"/>
      <c r="I202" s="5"/>
      <c r="J202" s="5"/>
      <c r="K202" s="5"/>
      <c r="L202" s="5"/>
      <c r="M202" s="4"/>
      <c r="N202" s="5"/>
      <c r="O202" s="5"/>
      <c r="P202" s="5"/>
      <c r="Q202" s="5"/>
      <c r="R202" s="5"/>
      <c r="S202" s="5"/>
      <c r="T202" s="21"/>
      <c r="U202" s="21"/>
    </row>
    <row x14ac:dyDescent="0.25" r="203" customHeight="1" ht="18.75" customFormat="1" s="1">
      <c r="A203" s="5"/>
      <c r="B203" s="5"/>
      <c r="C203" s="5"/>
      <c r="D203" s="5"/>
      <c r="E203" s="5"/>
      <c r="F203" s="5"/>
      <c r="G203" s="5"/>
      <c r="H203" s="5"/>
      <c r="I203" s="5"/>
      <c r="J203" s="5"/>
      <c r="K203" s="5"/>
      <c r="L203" s="5"/>
      <c r="M203" s="4"/>
      <c r="N203" s="5"/>
      <c r="O203" s="5"/>
      <c r="P203" s="5"/>
      <c r="Q203" s="5"/>
      <c r="R203" s="5"/>
      <c r="S203" s="5"/>
      <c r="T203" s="21"/>
      <c r="U203" s="21"/>
    </row>
    <row x14ac:dyDescent="0.25" r="204" customHeight="1" ht="18.75" customFormat="1" s="1">
      <c r="A204" s="5"/>
      <c r="B204" s="5"/>
      <c r="C204" s="5"/>
      <c r="D204" s="5"/>
      <c r="E204" s="5"/>
      <c r="F204" s="5"/>
      <c r="G204" s="5"/>
      <c r="H204" s="5"/>
      <c r="I204" s="5"/>
      <c r="J204" s="5"/>
      <c r="K204" s="5"/>
      <c r="L204" s="5"/>
      <c r="M204" s="4"/>
      <c r="N204" s="5"/>
      <c r="O204" s="5"/>
      <c r="P204" s="5"/>
      <c r="Q204" s="5"/>
      <c r="R204" s="5"/>
      <c r="S204" s="5"/>
      <c r="T204" s="21"/>
      <c r="U204" s="21"/>
    </row>
    <row x14ac:dyDescent="0.25" r="205" customHeight="1" ht="18.75" customFormat="1" s="1">
      <c r="A205" s="5"/>
      <c r="B205" s="5"/>
      <c r="C205" s="5"/>
      <c r="D205" s="5"/>
      <c r="E205" s="5"/>
      <c r="F205" s="5"/>
      <c r="G205" s="5"/>
      <c r="H205" s="5"/>
      <c r="I205" s="5"/>
      <c r="J205" s="5"/>
      <c r="K205" s="5"/>
      <c r="L205" s="5"/>
      <c r="M205" s="4"/>
      <c r="N205" s="5"/>
      <c r="O205" s="5"/>
      <c r="P205" s="5"/>
      <c r="Q205" s="5"/>
      <c r="R205" s="5"/>
      <c r="S205" s="5"/>
      <c r="T205" s="21"/>
      <c r="U205" s="21"/>
    </row>
    <row x14ac:dyDescent="0.25" r="206" customHeight="1" ht="18.75" customFormat="1" s="1">
      <c r="A206" s="5"/>
      <c r="B206" s="5"/>
      <c r="C206" s="5"/>
      <c r="D206" s="5"/>
      <c r="E206" s="5"/>
      <c r="F206" s="5"/>
      <c r="G206" s="5"/>
      <c r="H206" s="5"/>
      <c r="I206" s="5"/>
      <c r="J206" s="5"/>
      <c r="K206" s="5"/>
      <c r="L206" s="5"/>
      <c r="M206" s="4"/>
      <c r="N206" s="5"/>
      <c r="O206" s="5"/>
      <c r="P206" s="5"/>
      <c r="Q206" s="5"/>
      <c r="R206" s="5"/>
      <c r="S206" s="5"/>
      <c r="T206" s="21"/>
      <c r="U206" s="21"/>
    </row>
    <row x14ac:dyDescent="0.25" r="207" customHeight="1" ht="18.75" customFormat="1" s="1">
      <c r="A207" s="5"/>
      <c r="B207" s="5"/>
      <c r="C207" s="5"/>
      <c r="D207" s="5"/>
      <c r="E207" s="5"/>
      <c r="F207" s="5"/>
      <c r="G207" s="5"/>
      <c r="H207" s="5"/>
      <c r="I207" s="5"/>
      <c r="J207" s="5"/>
      <c r="K207" s="5"/>
      <c r="L207" s="5"/>
      <c r="M207" s="4"/>
      <c r="N207" s="5"/>
      <c r="O207" s="5"/>
      <c r="P207" s="5"/>
      <c r="Q207" s="5"/>
      <c r="R207" s="5"/>
      <c r="S207" s="5"/>
      <c r="T207" s="21"/>
      <c r="U207" s="21"/>
    </row>
    <row x14ac:dyDescent="0.25" r="208" customHeight="1" ht="18.75" customFormat="1" s="1">
      <c r="A208" s="5"/>
      <c r="B208" s="5"/>
      <c r="C208" s="5"/>
      <c r="D208" s="5"/>
      <c r="E208" s="5"/>
      <c r="F208" s="5"/>
      <c r="G208" s="5"/>
      <c r="H208" s="5"/>
      <c r="I208" s="5"/>
      <c r="J208" s="5"/>
      <c r="K208" s="5"/>
      <c r="L208" s="5"/>
      <c r="M208" s="4"/>
      <c r="N208" s="5"/>
      <c r="O208" s="5"/>
      <c r="P208" s="5"/>
      <c r="Q208" s="5"/>
      <c r="R208" s="5"/>
      <c r="S208" s="5"/>
      <c r="T208" s="21"/>
      <c r="U208" s="21"/>
    </row>
    <row x14ac:dyDescent="0.25" r="209" customHeight="1" ht="18.75" customFormat="1" s="1">
      <c r="A209" s="5"/>
      <c r="B209" s="5"/>
      <c r="C209" s="5"/>
      <c r="D209" s="5"/>
      <c r="E209" s="5"/>
      <c r="F209" s="5"/>
      <c r="G209" s="5"/>
      <c r="H209" s="5"/>
      <c r="I209" s="5"/>
      <c r="J209" s="5"/>
      <c r="K209" s="5"/>
      <c r="L209" s="5"/>
      <c r="M209" s="4"/>
      <c r="N209" s="5"/>
      <c r="O209" s="5"/>
      <c r="P209" s="5"/>
      <c r="Q209" s="5"/>
      <c r="R209" s="5"/>
      <c r="S209" s="5"/>
      <c r="T209" s="21"/>
      <c r="U209" s="21"/>
    </row>
    <row x14ac:dyDescent="0.25" r="210" customHeight="1" ht="18.75" customFormat="1" s="1">
      <c r="A210" s="5"/>
      <c r="B210" s="5"/>
      <c r="C210" s="5"/>
      <c r="D210" s="5"/>
      <c r="E210" s="5"/>
      <c r="F210" s="5"/>
      <c r="G210" s="5"/>
      <c r="H210" s="5"/>
      <c r="I210" s="5"/>
      <c r="J210" s="5"/>
      <c r="K210" s="5"/>
      <c r="L210" s="5"/>
      <c r="M210" s="4"/>
      <c r="N210" s="5"/>
      <c r="O210" s="5"/>
      <c r="P210" s="5"/>
      <c r="Q210" s="5"/>
      <c r="R210" s="5"/>
      <c r="S210" s="5"/>
      <c r="T210" s="21"/>
      <c r="U210" s="21"/>
    </row>
    <row x14ac:dyDescent="0.25" r="211" customHeight="1" ht="18.75" customFormat="1" s="1">
      <c r="A211" s="5"/>
      <c r="B211" s="5"/>
      <c r="C211" s="5"/>
      <c r="D211" s="5"/>
      <c r="E211" s="5"/>
      <c r="F211" s="5"/>
      <c r="G211" s="5"/>
      <c r="H211" s="5"/>
      <c r="I211" s="5"/>
      <c r="J211" s="5"/>
      <c r="K211" s="5"/>
      <c r="L211" s="5"/>
      <c r="M211" s="4"/>
      <c r="N211" s="5"/>
      <c r="O211" s="5"/>
      <c r="P211" s="5"/>
      <c r="Q211" s="5"/>
      <c r="R211" s="5"/>
      <c r="S211" s="5"/>
      <c r="T211" s="21"/>
      <c r="U211" s="21"/>
    </row>
    <row x14ac:dyDescent="0.25" r="212" customHeight="1" ht="18.75" customFormat="1" s="1">
      <c r="A212" s="5"/>
      <c r="B212" s="5"/>
      <c r="C212" s="5"/>
      <c r="D212" s="5"/>
      <c r="E212" s="5"/>
      <c r="F212" s="5"/>
      <c r="G212" s="5"/>
      <c r="H212" s="5"/>
      <c r="I212" s="5"/>
      <c r="J212" s="5"/>
      <c r="K212" s="5"/>
      <c r="L212" s="5"/>
      <c r="M212" s="4"/>
      <c r="N212" s="5"/>
      <c r="O212" s="5"/>
      <c r="P212" s="5"/>
      <c r="Q212" s="5"/>
      <c r="R212" s="5"/>
      <c r="S212" s="5"/>
      <c r="T212" s="21"/>
      <c r="U212" s="21"/>
    </row>
    <row x14ac:dyDescent="0.25" r="213" customHeight="1" ht="18.75" customFormat="1" s="1">
      <c r="A213" s="5"/>
      <c r="B213" s="5"/>
      <c r="C213" s="5"/>
      <c r="D213" s="5"/>
      <c r="E213" s="5"/>
      <c r="F213" s="5"/>
      <c r="G213" s="5"/>
      <c r="H213" s="5"/>
      <c r="I213" s="5"/>
      <c r="J213" s="5"/>
      <c r="K213" s="5"/>
      <c r="L213" s="5"/>
      <c r="M213" s="4"/>
      <c r="N213" s="5"/>
      <c r="O213" s="5"/>
      <c r="P213" s="5"/>
      <c r="Q213" s="5"/>
      <c r="R213" s="5"/>
      <c r="S213" s="5"/>
      <c r="T213" s="21"/>
      <c r="U213" s="21"/>
    </row>
    <row x14ac:dyDescent="0.25" r="214" customHeight="1" ht="18.75" customFormat="1" s="1">
      <c r="A214" s="5"/>
      <c r="B214" s="5"/>
      <c r="C214" s="5"/>
      <c r="D214" s="5"/>
      <c r="E214" s="5"/>
      <c r="F214" s="5"/>
      <c r="G214" s="5"/>
      <c r="H214" s="5"/>
      <c r="I214" s="5"/>
      <c r="J214" s="5"/>
      <c r="K214" s="5"/>
      <c r="L214" s="5"/>
      <c r="M214" s="4"/>
      <c r="N214" s="5"/>
      <c r="O214" s="5"/>
      <c r="P214" s="5"/>
      <c r="Q214" s="5"/>
      <c r="R214" s="5"/>
      <c r="S214" s="5"/>
      <c r="T214" s="21"/>
      <c r="U214" s="21"/>
    </row>
    <row x14ac:dyDescent="0.25" r="215" customHeight="1" ht="18.75" customFormat="1" s="1">
      <c r="A215" s="5"/>
      <c r="B215" s="5"/>
      <c r="C215" s="5"/>
      <c r="D215" s="5"/>
      <c r="E215" s="5"/>
      <c r="F215" s="5"/>
      <c r="G215" s="5"/>
      <c r="H215" s="5"/>
      <c r="I215" s="5"/>
      <c r="J215" s="5"/>
      <c r="K215" s="5"/>
      <c r="L215" s="5"/>
      <c r="M215" s="4"/>
      <c r="N215" s="5"/>
      <c r="O215" s="5"/>
      <c r="P215" s="5"/>
      <c r="Q215" s="5"/>
      <c r="R215" s="5"/>
      <c r="S215" s="5"/>
      <c r="T215" s="21"/>
      <c r="U215" s="21"/>
    </row>
    <row x14ac:dyDescent="0.25" r="216" customHeight="1" ht="18.75" customFormat="1" s="1">
      <c r="A216" s="5"/>
      <c r="B216" s="5"/>
      <c r="C216" s="5"/>
      <c r="D216" s="5"/>
      <c r="E216" s="5"/>
      <c r="F216" s="5"/>
      <c r="G216" s="5"/>
      <c r="H216" s="5"/>
      <c r="I216" s="5"/>
      <c r="J216" s="5"/>
      <c r="K216" s="5"/>
      <c r="L216" s="5"/>
      <c r="M216" s="4"/>
      <c r="N216" s="5"/>
      <c r="O216" s="5"/>
      <c r="P216" s="5"/>
      <c r="Q216" s="5"/>
      <c r="R216" s="5"/>
      <c r="S216" s="5"/>
      <c r="T216" s="21"/>
      <c r="U216" s="21"/>
    </row>
    <row x14ac:dyDescent="0.25" r="217" customHeight="1" ht="18.75" customFormat="1" s="1">
      <c r="A217" s="5"/>
      <c r="B217" s="5"/>
      <c r="C217" s="5"/>
      <c r="D217" s="5"/>
      <c r="E217" s="5"/>
      <c r="F217" s="5"/>
      <c r="G217" s="5"/>
      <c r="H217" s="5"/>
      <c r="I217" s="5"/>
      <c r="J217" s="5"/>
      <c r="K217" s="5"/>
      <c r="L217" s="5"/>
      <c r="M217" s="4"/>
      <c r="N217" s="5"/>
      <c r="O217" s="5"/>
      <c r="P217" s="5"/>
      <c r="Q217" s="5"/>
      <c r="R217" s="5"/>
      <c r="S217" s="5"/>
      <c r="T217" s="21"/>
      <c r="U217" s="21"/>
    </row>
    <row x14ac:dyDescent="0.25" r="218" customHeight="1" ht="18.75" customFormat="1" s="1">
      <c r="A218" s="5"/>
      <c r="B218" s="5"/>
      <c r="C218" s="5"/>
      <c r="D218" s="5"/>
      <c r="E218" s="5"/>
      <c r="F218" s="5"/>
      <c r="G218" s="5"/>
      <c r="H218" s="5"/>
      <c r="I218" s="5"/>
      <c r="J218" s="5"/>
      <c r="K218" s="5"/>
      <c r="L218" s="5"/>
      <c r="M218" s="4"/>
      <c r="N218" s="5"/>
      <c r="O218" s="5"/>
      <c r="P218" s="5"/>
      <c r="Q218" s="5"/>
      <c r="R218" s="5"/>
      <c r="S218" s="5"/>
      <c r="T218" s="21"/>
      <c r="U218" s="21"/>
    </row>
    <row x14ac:dyDescent="0.25" r="219" customHeight="1" ht="18.75" customFormat="1" s="1">
      <c r="A219" s="5"/>
      <c r="B219" s="5"/>
      <c r="C219" s="5"/>
      <c r="D219" s="5"/>
      <c r="E219" s="5"/>
      <c r="F219" s="5"/>
      <c r="G219" s="5"/>
      <c r="H219" s="5"/>
      <c r="I219" s="5"/>
      <c r="J219" s="5"/>
      <c r="K219" s="5"/>
      <c r="L219" s="5"/>
      <c r="M219" s="4"/>
      <c r="N219" s="5"/>
      <c r="O219" s="5"/>
      <c r="P219" s="5"/>
      <c r="Q219" s="5"/>
      <c r="R219" s="5"/>
      <c r="S219" s="5"/>
      <c r="T219" s="21"/>
      <c r="U219" s="21"/>
    </row>
    <row x14ac:dyDescent="0.25" r="220" customHeight="1" ht="18.75" customFormat="1" s="1">
      <c r="A220" s="5"/>
      <c r="B220" s="5"/>
      <c r="C220" s="5"/>
      <c r="D220" s="5"/>
      <c r="E220" s="5"/>
      <c r="F220" s="5"/>
      <c r="G220" s="5"/>
      <c r="H220" s="5"/>
      <c r="I220" s="5"/>
      <c r="J220" s="5"/>
      <c r="K220" s="5"/>
      <c r="L220" s="5"/>
      <c r="M220" s="4"/>
      <c r="N220" s="5"/>
      <c r="O220" s="5"/>
      <c r="P220" s="5"/>
      <c r="Q220" s="5"/>
      <c r="R220" s="5"/>
      <c r="S220" s="5"/>
      <c r="T220" s="21"/>
      <c r="U220" s="21"/>
    </row>
    <row x14ac:dyDescent="0.25" r="221" customHeight="1" ht="18.75" customFormat="1" s="1">
      <c r="A221" s="5"/>
      <c r="B221" s="5"/>
      <c r="C221" s="5"/>
      <c r="D221" s="5"/>
      <c r="E221" s="5"/>
      <c r="F221" s="5"/>
      <c r="G221" s="5"/>
      <c r="H221" s="5"/>
      <c r="I221" s="5"/>
      <c r="J221" s="5"/>
      <c r="K221" s="5"/>
      <c r="L221" s="5"/>
      <c r="M221" s="4"/>
      <c r="N221" s="5"/>
      <c r="O221" s="5"/>
      <c r="P221" s="5"/>
      <c r="Q221" s="5"/>
      <c r="R221" s="5"/>
      <c r="S221" s="5"/>
      <c r="T221" s="21"/>
      <c r="U221" s="21"/>
    </row>
    <row x14ac:dyDescent="0.25" r="222" customHeight="1" ht="18.75" customFormat="1" s="1">
      <c r="A222" s="5"/>
      <c r="B222" s="5"/>
      <c r="C222" s="5"/>
      <c r="D222" s="5"/>
      <c r="E222" s="5"/>
      <c r="F222" s="5"/>
      <c r="G222" s="5"/>
      <c r="H222" s="5"/>
      <c r="I222" s="5"/>
      <c r="J222" s="5"/>
      <c r="K222" s="5"/>
      <c r="L222" s="5"/>
      <c r="M222" s="4"/>
      <c r="N222" s="5"/>
      <c r="O222" s="5"/>
      <c r="P222" s="5"/>
      <c r="Q222" s="5"/>
      <c r="R222" s="5"/>
      <c r="S222" s="5"/>
      <c r="T222" s="21"/>
      <c r="U222" s="21"/>
    </row>
    <row x14ac:dyDescent="0.25" r="223" customHeight="1" ht="18.75" customFormat="1" s="1">
      <c r="A223" s="5"/>
      <c r="B223" s="5"/>
      <c r="C223" s="5"/>
      <c r="D223" s="5"/>
      <c r="E223" s="5"/>
      <c r="F223" s="5"/>
      <c r="G223" s="5"/>
      <c r="H223" s="5"/>
      <c r="I223" s="5"/>
      <c r="J223" s="5"/>
      <c r="K223" s="5"/>
      <c r="L223" s="5"/>
      <c r="M223" s="4"/>
      <c r="N223" s="5"/>
      <c r="O223" s="5"/>
      <c r="P223" s="5"/>
      <c r="Q223" s="5"/>
      <c r="R223" s="5"/>
      <c r="S223" s="5"/>
      <c r="T223" s="21"/>
      <c r="U223" s="21"/>
    </row>
    <row x14ac:dyDescent="0.25" r="224" customHeight="1" ht="18.75" customFormat="1" s="1">
      <c r="A224" s="5"/>
      <c r="B224" s="5"/>
      <c r="C224" s="5"/>
      <c r="D224" s="5"/>
      <c r="E224" s="5"/>
      <c r="F224" s="5"/>
      <c r="G224" s="5"/>
      <c r="H224" s="5"/>
      <c r="I224" s="5"/>
      <c r="J224" s="5"/>
      <c r="K224" s="5"/>
      <c r="L224" s="5"/>
      <c r="M224" s="4"/>
      <c r="N224" s="5"/>
      <c r="O224" s="5"/>
      <c r="P224" s="5"/>
      <c r="Q224" s="5"/>
      <c r="R224" s="5"/>
      <c r="S224" s="5"/>
      <c r="T224" s="21"/>
      <c r="U224" s="21"/>
    </row>
    <row x14ac:dyDescent="0.25" r="225" customHeight="1" ht="18.75" customFormat="1" s="1">
      <c r="A225" s="5"/>
      <c r="B225" s="5"/>
      <c r="C225" s="5"/>
      <c r="D225" s="5"/>
      <c r="E225" s="5"/>
      <c r="F225" s="5"/>
      <c r="G225" s="5"/>
      <c r="H225" s="5"/>
      <c r="I225" s="5"/>
      <c r="J225" s="5"/>
      <c r="K225" s="5"/>
      <c r="L225" s="5"/>
      <c r="M225" s="4"/>
      <c r="N225" s="5"/>
      <c r="O225" s="5"/>
      <c r="P225" s="5"/>
      <c r="Q225" s="5"/>
      <c r="R225" s="5"/>
      <c r="S225" s="5"/>
      <c r="T225" s="21"/>
      <c r="U225" s="21"/>
    </row>
    <row x14ac:dyDescent="0.25" r="226" customHeight="1" ht="18.75" customFormat="1" s="1">
      <c r="A226" s="5"/>
      <c r="B226" s="5"/>
      <c r="C226" s="5"/>
      <c r="D226" s="5"/>
      <c r="E226" s="5"/>
      <c r="F226" s="5"/>
      <c r="G226" s="5"/>
      <c r="H226" s="5"/>
      <c r="I226" s="5"/>
      <c r="J226" s="5"/>
      <c r="K226" s="5"/>
      <c r="L226" s="5"/>
      <c r="M226" s="4"/>
      <c r="N226" s="5"/>
      <c r="O226" s="5"/>
      <c r="P226" s="5"/>
      <c r="Q226" s="5"/>
      <c r="R226" s="5"/>
      <c r="S226" s="5"/>
      <c r="T226" s="21"/>
      <c r="U226" s="21"/>
    </row>
    <row x14ac:dyDescent="0.25" r="227" customHeight="1" ht="18.75" customFormat="1" s="1">
      <c r="A227" s="5"/>
      <c r="B227" s="5"/>
      <c r="C227" s="5"/>
      <c r="D227" s="5"/>
      <c r="E227" s="5"/>
      <c r="F227" s="5"/>
      <c r="G227" s="5"/>
      <c r="H227" s="5"/>
      <c r="I227" s="5"/>
      <c r="J227" s="5"/>
      <c r="K227" s="5"/>
      <c r="L227" s="5"/>
      <c r="M227" s="4"/>
      <c r="N227" s="5"/>
      <c r="O227" s="5"/>
      <c r="P227" s="5"/>
      <c r="Q227" s="5"/>
      <c r="R227" s="5"/>
      <c r="S227" s="5"/>
      <c r="T227" s="21"/>
      <c r="U227" s="21"/>
    </row>
    <row x14ac:dyDescent="0.25" r="228" customHeight="1" ht="18.75" customFormat="1" s="1">
      <c r="A228" s="5"/>
      <c r="B228" s="5"/>
      <c r="C228" s="5"/>
      <c r="D228" s="5"/>
      <c r="E228" s="5"/>
      <c r="F228" s="5"/>
      <c r="G228" s="5"/>
      <c r="H228" s="5"/>
      <c r="I228" s="5"/>
      <c r="J228" s="5"/>
      <c r="K228" s="5"/>
      <c r="L228" s="5"/>
      <c r="M228" s="4"/>
      <c r="N228" s="5"/>
      <c r="O228" s="5"/>
      <c r="P228" s="5"/>
      <c r="Q228" s="5"/>
      <c r="R228" s="5"/>
      <c r="S228" s="5"/>
      <c r="T228" s="21"/>
      <c r="U228" s="21"/>
    </row>
    <row x14ac:dyDescent="0.25" r="229" customHeight="1" ht="18.75" customFormat="1" s="1">
      <c r="A229" s="5"/>
      <c r="B229" s="5"/>
      <c r="C229" s="5"/>
      <c r="D229" s="5"/>
      <c r="E229" s="5"/>
      <c r="F229" s="5"/>
      <c r="G229" s="5"/>
      <c r="H229" s="5"/>
      <c r="I229" s="5"/>
      <c r="J229" s="5"/>
      <c r="K229" s="5"/>
      <c r="L229" s="5"/>
      <c r="M229" s="4"/>
      <c r="N229" s="5"/>
      <c r="O229" s="5"/>
      <c r="P229" s="5"/>
      <c r="Q229" s="5"/>
      <c r="R229" s="5"/>
      <c r="S229" s="5"/>
      <c r="T229" s="21"/>
      <c r="U229" s="21"/>
    </row>
    <row x14ac:dyDescent="0.25" r="230" customHeight="1" ht="18.75" customFormat="1" s="1">
      <c r="A230" s="5"/>
      <c r="B230" s="5"/>
      <c r="C230" s="5"/>
      <c r="D230" s="5"/>
      <c r="E230" s="5"/>
      <c r="F230" s="5"/>
      <c r="G230" s="5"/>
      <c r="H230" s="5"/>
      <c r="I230" s="5"/>
      <c r="J230" s="5"/>
      <c r="K230" s="5"/>
      <c r="L230" s="5"/>
      <c r="M230" s="4"/>
      <c r="N230" s="5"/>
      <c r="O230" s="5"/>
      <c r="P230" s="5"/>
      <c r="Q230" s="5"/>
      <c r="R230" s="5"/>
      <c r="S230" s="5"/>
      <c r="T230" s="21"/>
      <c r="U230" s="21"/>
    </row>
    <row x14ac:dyDescent="0.25" r="231" customHeight="1" ht="18.75" customFormat="1" s="1">
      <c r="A231" s="5"/>
      <c r="B231" s="5"/>
      <c r="C231" s="5"/>
      <c r="D231" s="5"/>
      <c r="E231" s="5"/>
      <c r="F231" s="5"/>
      <c r="G231" s="5"/>
      <c r="H231" s="5"/>
      <c r="I231" s="5"/>
      <c r="J231" s="5"/>
      <c r="K231" s="5"/>
      <c r="L231" s="5"/>
      <c r="M231" s="4"/>
      <c r="N231" s="5"/>
      <c r="O231" s="5"/>
      <c r="P231" s="5"/>
      <c r="Q231" s="5"/>
      <c r="R231" s="5"/>
      <c r="S231" s="5"/>
      <c r="T231" s="21"/>
      <c r="U231" s="21"/>
    </row>
    <row x14ac:dyDescent="0.25" r="232" customHeight="1" ht="18.75" customFormat="1" s="1">
      <c r="A232" s="5"/>
      <c r="B232" s="5"/>
      <c r="C232" s="5"/>
      <c r="D232" s="5"/>
      <c r="E232" s="5"/>
      <c r="F232" s="5"/>
      <c r="G232" s="5"/>
      <c r="H232" s="5"/>
      <c r="I232" s="5"/>
      <c r="J232" s="5"/>
      <c r="K232" s="5"/>
      <c r="L232" s="5"/>
      <c r="M232" s="4"/>
      <c r="N232" s="5"/>
      <c r="O232" s="5"/>
      <c r="P232" s="5"/>
      <c r="Q232" s="5"/>
      <c r="R232" s="5"/>
      <c r="S232" s="5"/>
      <c r="T232" s="21"/>
      <c r="U232" s="21"/>
    </row>
    <row x14ac:dyDescent="0.25" r="233" customHeight="1" ht="18.75" customFormat="1" s="1">
      <c r="A233" s="5"/>
      <c r="B233" s="5"/>
      <c r="C233" s="5"/>
      <c r="D233" s="5"/>
      <c r="E233" s="5"/>
      <c r="F233" s="5"/>
      <c r="G233" s="5"/>
      <c r="H233" s="5"/>
      <c r="I233" s="5"/>
      <c r="J233" s="5"/>
      <c r="K233" s="5"/>
      <c r="L233" s="5"/>
      <c r="M233" s="4"/>
      <c r="N233" s="5"/>
      <c r="O233" s="5"/>
      <c r="P233" s="5"/>
      <c r="Q233" s="5"/>
      <c r="R233" s="5"/>
      <c r="S233" s="5"/>
      <c r="T233" s="21"/>
      <c r="U233" s="21"/>
    </row>
    <row x14ac:dyDescent="0.25" r="234" customHeight="1" ht="18.75" customFormat="1" s="1">
      <c r="A234" s="5"/>
      <c r="B234" s="5"/>
      <c r="C234" s="5"/>
      <c r="D234" s="5"/>
      <c r="E234" s="5"/>
      <c r="F234" s="5"/>
      <c r="G234" s="5"/>
      <c r="H234" s="5"/>
      <c r="I234" s="5"/>
      <c r="J234" s="5"/>
      <c r="K234" s="5"/>
      <c r="L234" s="5"/>
      <c r="M234" s="4"/>
      <c r="N234" s="5"/>
      <c r="O234" s="5"/>
      <c r="P234" s="5"/>
      <c r="Q234" s="5"/>
      <c r="R234" s="5"/>
      <c r="S234" s="5"/>
      <c r="T234" s="21"/>
      <c r="U234" s="21"/>
    </row>
    <row x14ac:dyDescent="0.25" r="235" customHeight="1" ht="18.75" customFormat="1" s="1">
      <c r="A235" s="5"/>
      <c r="B235" s="5"/>
      <c r="C235" s="5"/>
      <c r="D235" s="5"/>
      <c r="E235" s="5"/>
      <c r="F235" s="5"/>
      <c r="G235" s="5"/>
      <c r="H235" s="5"/>
      <c r="I235" s="5"/>
      <c r="J235" s="5"/>
      <c r="K235" s="5"/>
      <c r="L235" s="5"/>
      <c r="M235" s="4"/>
      <c r="N235" s="5"/>
      <c r="O235" s="5"/>
      <c r="P235" s="5"/>
      <c r="Q235" s="5"/>
      <c r="R235" s="5"/>
      <c r="S235" s="5"/>
      <c r="T235" s="21"/>
      <c r="U235" s="21"/>
    </row>
    <row x14ac:dyDescent="0.25" r="236" customHeight="1" ht="18.75" customFormat="1" s="1">
      <c r="A236" s="5"/>
      <c r="B236" s="5"/>
      <c r="C236" s="5"/>
      <c r="D236" s="5"/>
      <c r="E236" s="5"/>
      <c r="F236" s="5"/>
      <c r="G236" s="5"/>
      <c r="H236" s="5"/>
      <c r="I236" s="5"/>
      <c r="J236" s="5"/>
      <c r="K236" s="5"/>
      <c r="L236" s="5"/>
      <c r="M236" s="4"/>
      <c r="N236" s="5"/>
      <c r="O236" s="5"/>
      <c r="P236" s="5"/>
      <c r="Q236" s="5"/>
      <c r="R236" s="5"/>
      <c r="S236" s="5"/>
      <c r="T236" s="21"/>
      <c r="U236" s="21"/>
    </row>
    <row x14ac:dyDescent="0.25" r="237" customHeight="1" ht="18.75" customFormat="1" s="1">
      <c r="A237" s="5"/>
      <c r="B237" s="5"/>
      <c r="C237" s="5"/>
      <c r="D237" s="5"/>
      <c r="E237" s="5"/>
      <c r="F237" s="5"/>
      <c r="G237" s="5"/>
      <c r="H237" s="5"/>
      <c r="I237" s="5"/>
      <c r="J237" s="5"/>
      <c r="K237" s="5"/>
      <c r="L237" s="5"/>
      <c r="M237" s="4"/>
      <c r="N237" s="5"/>
      <c r="O237" s="5"/>
      <c r="P237" s="5"/>
      <c r="Q237" s="5"/>
      <c r="R237" s="5"/>
      <c r="S237" s="5"/>
      <c r="T237" s="21"/>
      <c r="U237" s="21"/>
    </row>
    <row x14ac:dyDescent="0.25" r="238" customHeight="1" ht="18.75" customFormat="1" s="1">
      <c r="A238" s="5"/>
      <c r="B238" s="5"/>
      <c r="C238" s="5"/>
      <c r="D238" s="5"/>
      <c r="E238" s="5"/>
      <c r="F238" s="5"/>
      <c r="G238" s="5"/>
      <c r="H238" s="5"/>
      <c r="I238" s="5"/>
      <c r="J238" s="5"/>
      <c r="K238" s="5"/>
      <c r="L238" s="5"/>
      <c r="M238" s="4"/>
      <c r="N238" s="5"/>
      <c r="O238" s="5"/>
      <c r="P238" s="5"/>
      <c r="Q238" s="5"/>
      <c r="R238" s="5"/>
      <c r="S238" s="5"/>
      <c r="T238" s="21"/>
      <c r="U238" s="21"/>
    </row>
    <row x14ac:dyDescent="0.25" r="239" customHeight="1" ht="18.75" customFormat="1" s="1">
      <c r="A239" s="5"/>
      <c r="B239" s="5"/>
      <c r="C239" s="5"/>
      <c r="D239" s="5"/>
      <c r="E239" s="5"/>
      <c r="F239" s="5"/>
      <c r="G239" s="5"/>
      <c r="H239" s="5"/>
      <c r="I239" s="5"/>
      <c r="J239" s="5"/>
      <c r="K239" s="5"/>
      <c r="L239" s="5"/>
      <c r="M239" s="4"/>
      <c r="N239" s="5"/>
      <c r="O239" s="5"/>
      <c r="P239" s="5"/>
      <c r="Q239" s="5"/>
      <c r="R239" s="5"/>
      <c r="S239" s="5"/>
      <c r="T239" s="21"/>
      <c r="U239" s="21"/>
    </row>
    <row x14ac:dyDescent="0.25" r="240" customHeight="1" ht="18.75" customFormat="1" s="1">
      <c r="A240" s="5"/>
      <c r="B240" s="5"/>
      <c r="C240" s="5"/>
      <c r="D240" s="5"/>
      <c r="E240" s="5"/>
      <c r="F240" s="5"/>
      <c r="G240" s="5"/>
      <c r="H240" s="5"/>
      <c r="I240" s="5"/>
      <c r="J240" s="5"/>
      <c r="K240" s="5"/>
      <c r="L240" s="5"/>
      <c r="M240" s="4"/>
      <c r="N240" s="5"/>
      <c r="O240" s="5"/>
      <c r="P240" s="5"/>
      <c r="Q240" s="5"/>
      <c r="R240" s="5"/>
      <c r="S240" s="5"/>
      <c r="T240" s="21"/>
      <c r="U240" s="21"/>
    </row>
    <row x14ac:dyDescent="0.25" r="241" customHeight="1" ht="18.75" customFormat="1" s="1">
      <c r="A241" s="5"/>
      <c r="B241" s="5"/>
      <c r="C241" s="5"/>
      <c r="D241" s="5"/>
      <c r="E241" s="5"/>
      <c r="F241" s="5"/>
      <c r="G241" s="5"/>
      <c r="H241" s="5"/>
      <c r="I241" s="5"/>
      <c r="J241" s="5"/>
      <c r="K241" s="5"/>
      <c r="L241" s="5"/>
      <c r="M241" s="4"/>
      <c r="N241" s="5"/>
      <c r="O241" s="5"/>
      <c r="P241" s="5"/>
      <c r="Q241" s="5"/>
      <c r="R241" s="5"/>
      <c r="S241" s="5"/>
      <c r="T241" s="21"/>
      <c r="U241" s="21"/>
    </row>
    <row x14ac:dyDescent="0.25" r="242" customHeight="1" ht="18.75" customFormat="1" s="1">
      <c r="A242" s="5"/>
      <c r="B242" s="5"/>
      <c r="C242" s="5"/>
      <c r="D242" s="5"/>
      <c r="E242" s="5"/>
      <c r="F242" s="5"/>
      <c r="G242" s="5"/>
      <c r="H242" s="5"/>
      <c r="I242" s="5"/>
      <c r="J242" s="5"/>
      <c r="K242" s="5"/>
      <c r="L242" s="5"/>
      <c r="M242" s="4"/>
      <c r="N242" s="5"/>
      <c r="O242" s="5"/>
      <c r="P242" s="5"/>
      <c r="Q242" s="5"/>
      <c r="R242" s="5"/>
      <c r="S242" s="5"/>
      <c r="T242" s="21"/>
      <c r="U242" s="21"/>
    </row>
    <row x14ac:dyDescent="0.25" r="243" customHeight="1" ht="18.75" customFormat="1" s="1">
      <c r="A243" s="5"/>
      <c r="B243" s="5"/>
      <c r="C243" s="5"/>
      <c r="D243" s="5"/>
      <c r="E243" s="5"/>
      <c r="F243" s="5"/>
      <c r="G243" s="5"/>
      <c r="H243" s="5"/>
      <c r="I243" s="5"/>
      <c r="J243" s="5"/>
      <c r="K243" s="5"/>
      <c r="L243" s="5"/>
      <c r="M243" s="4"/>
      <c r="N243" s="5"/>
      <c r="O243" s="5"/>
      <c r="P243" s="5"/>
      <c r="Q243" s="5"/>
      <c r="R243" s="5"/>
      <c r="S243" s="5"/>
      <c r="T243" s="21"/>
      <c r="U243" s="21"/>
    </row>
    <row x14ac:dyDescent="0.25" r="244" customHeight="1" ht="18.75" customFormat="1" s="1">
      <c r="A244" s="5"/>
      <c r="B244" s="5"/>
      <c r="C244" s="5"/>
      <c r="D244" s="5"/>
      <c r="E244" s="5"/>
      <c r="F244" s="5"/>
      <c r="G244" s="5"/>
      <c r="H244" s="5"/>
      <c r="I244" s="5"/>
      <c r="J244" s="5"/>
      <c r="K244" s="5"/>
      <c r="L244" s="5"/>
      <c r="M244" s="4"/>
      <c r="N244" s="5"/>
      <c r="O244" s="5"/>
      <c r="P244" s="5"/>
      <c r="Q244" s="5"/>
      <c r="R244" s="5"/>
      <c r="S244" s="5"/>
      <c r="T244" s="21"/>
      <c r="U244" s="21"/>
    </row>
    <row x14ac:dyDescent="0.25" r="245" customHeight="1" ht="18.75" customFormat="1" s="1">
      <c r="A245" s="5"/>
      <c r="B245" s="5"/>
      <c r="C245" s="5"/>
      <c r="D245" s="5"/>
      <c r="E245" s="5"/>
      <c r="F245" s="5"/>
      <c r="G245" s="5"/>
      <c r="H245" s="5"/>
      <c r="I245" s="5"/>
      <c r="J245" s="5"/>
      <c r="K245" s="5"/>
      <c r="L245" s="5"/>
      <c r="M245" s="4"/>
      <c r="N245" s="5"/>
      <c r="O245" s="5"/>
      <c r="P245" s="5"/>
      <c r="Q245" s="5"/>
      <c r="R245" s="5"/>
      <c r="S245" s="5"/>
      <c r="T245" s="21"/>
      <c r="U245" s="21"/>
    </row>
    <row x14ac:dyDescent="0.25" r="246" customHeight="1" ht="18.75" customFormat="1" s="1">
      <c r="A246" s="5"/>
      <c r="B246" s="5"/>
      <c r="C246" s="5"/>
      <c r="D246" s="5"/>
      <c r="E246" s="5"/>
      <c r="F246" s="5"/>
      <c r="G246" s="5"/>
      <c r="H246" s="5"/>
      <c r="I246" s="5"/>
      <c r="J246" s="5"/>
      <c r="K246" s="5"/>
      <c r="L246" s="5"/>
      <c r="M246" s="4"/>
      <c r="N246" s="5"/>
      <c r="O246" s="5"/>
      <c r="P246" s="5"/>
      <c r="Q246" s="5"/>
      <c r="R246" s="5"/>
      <c r="S246" s="5"/>
      <c r="T246" s="21"/>
      <c r="U246" s="21"/>
    </row>
    <row x14ac:dyDescent="0.25" r="247" customHeight="1" ht="18.75" customFormat="1" s="1">
      <c r="A247" s="5"/>
      <c r="B247" s="5"/>
      <c r="C247" s="5"/>
      <c r="D247" s="5"/>
      <c r="E247" s="5"/>
      <c r="F247" s="5"/>
      <c r="G247" s="5"/>
      <c r="H247" s="5"/>
      <c r="I247" s="5"/>
      <c r="J247" s="5"/>
      <c r="K247" s="5"/>
      <c r="L247" s="5"/>
      <c r="M247" s="4"/>
      <c r="N247" s="5"/>
      <c r="O247" s="5"/>
      <c r="P247" s="5"/>
      <c r="Q247" s="5"/>
      <c r="R247" s="5"/>
      <c r="S247" s="5"/>
      <c r="T247" s="21"/>
      <c r="U247" s="21"/>
    </row>
    <row x14ac:dyDescent="0.25" r="248" customHeight="1" ht="18.75" customFormat="1" s="1">
      <c r="A248" s="5"/>
      <c r="B248" s="5"/>
      <c r="C248" s="5"/>
      <c r="D248" s="5"/>
      <c r="E248" s="5"/>
      <c r="F248" s="5"/>
      <c r="G248" s="5"/>
      <c r="H248" s="5"/>
      <c r="I248" s="5"/>
      <c r="J248" s="5"/>
      <c r="K248" s="5"/>
      <c r="L248" s="5"/>
      <c r="M248" s="4"/>
      <c r="N248" s="5"/>
      <c r="O248" s="5"/>
      <c r="P248" s="5"/>
      <c r="Q248" s="5"/>
      <c r="R248" s="5"/>
      <c r="S248" s="5"/>
      <c r="T248" s="21"/>
      <c r="U248" s="21"/>
    </row>
    <row x14ac:dyDescent="0.25" r="249" customHeight="1" ht="18.75" customFormat="1" s="1">
      <c r="A249" s="5"/>
      <c r="B249" s="5"/>
      <c r="C249" s="5"/>
      <c r="D249" s="5"/>
      <c r="E249" s="5"/>
      <c r="F249" s="5"/>
      <c r="G249" s="5"/>
      <c r="H249" s="5"/>
      <c r="I249" s="5"/>
      <c r="J249" s="5"/>
      <c r="K249" s="5"/>
      <c r="L249" s="5"/>
      <c r="M249" s="4"/>
      <c r="N249" s="5"/>
      <c r="O249" s="5"/>
      <c r="P249" s="5"/>
      <c r="Q249" s="5"/>
      <c r="R249" s="5"/>
      <c r="S249" s="5"/>
      <c r="T249" s="21"/>
      <c r="U249" s="21"/>
    </row>
    <row x14ac:dyDescent="0.25" r="250" customHeight="1" ht="18.75" customFormat="1" s="1">
      <c r="A250" s="5"/>
      <c r="B250" s="5"/>
      <c r="C250" s="5"/>
      <c r="D250" s="5"/>
      <c r="E250" s="5"/>
      <c r="F250" s="5"/>
      <c r="G250" s="5"/>
      <c r="H250" s="5"/>
      <c r="I250" s="5"/>
      <c r="J250" s="5"/>
      <c r="K250" s="5"/>
      <c r="L250" s="5"/>
      <c r="M250" s="4"/>
      <c r="N250" s="5"/>
      <c r="O250" s="5"/>
      <c r="P250" s="5"/>
      <c r="Q250" s="5"/>
      <c r="R250" s="5"/>
      <c r="S250" s="5"/>
      <c r="T250" s="21"/>
      <c r="U250" s="21"/>
    </row>
    <row x14ac:dyDescent="0.25" r="251" customHeight="1" ht="18.75" customFormat="1" s="1">
      <c r="A251" s="5"/>
      <c r="B251" s="5"/>
      <c r="C251" s="5"/>
      <c r="D251" s="5"/>
      <c r="E251" s="5"/>
      <c r="F251" s="5"/>
      <c r="G251" s="5"/>
      <c r="H251" s="5"/>
      <c r="I251" s="5"/>
      <c r="J251" s="5"/>
      <c r="K251" s="5"/>
      <c r="L251" s="5"/>
      <c r="M251" s="4"/>
      <c r="N251" s="5"/>
      <c r="O251" s="5"/>
      <c r="P251" s="5"/>
      <c r="Q251" s="5"/>
      <c r="R251" s="5"/>
      <c r="S251" s="5"/>
      <c r="T251" s="21"/>
      <c r="U251" s="21"/>
    </row>
    <row x14ac:dyDescent="0.25" r="252" customHeight="1" ht="18.75" customFormat="1" s="1">
      <c r="A252" s="5"/>
      <c r="B252" s="5"/>
      <c r="C252" s="5"/>
      <c r="D252" s="5"/>
      <c r="E252" s="5"/>
      <c r="F252" s="5"/>
      <c r="G252" s="5"/>
      <c r="H252" s="5"/>
      <c r="I252" s="5"/>
      <c r="J252" s="5"/>
      <c r="K252" s="5"/>
      <c r="L252" s="5"/>
      <c r="M252" s="4"/>
      <c r="N252" s="5"/>
      <c r="O252" s="5"/>
      <c r="P252" s="5"/>
      <c r="Q252" s="5"/>
      <c r="R252" s="5"/>
      <c r="S252" s="5"/>
      <c r="T252" s="21"/>
      <c r="U252" s="21"/>
    </row>
    <row x14ac:dyDescent="0.25" r="253" customHeight="1" ht="18.75" customFormat="1" s="1">
      <c r="A253" s="5"/>
      <c r="B253" s="5"/>
      <c r="C253" s="5"/>
      <c r="D253" s="5"/>
      <c r="E253" s="5"/>
      <c r="F253" s="5"/>
      <c r="G253" s="5"/>
      <c r="H253" s="5"/>
      <c r="I253" s="5"/>
      <c r="J253" s="5"/>
      <c r="K253" s="5"/>
      <c r="L253" s="5"/>
      <c r="M253" s="4"/>
      <c r="N253" s="5"/>
      <c r="O253" s="5"/>
      <c r="P253" s="5"/>
      <c r="Q253" s="5"/>
      <c r="R253" s="5"/>
      <c r="S253" s="5"/>
      <c r="T253" s="21"/>
      <c r="U253" s="21"/>
    </row>
    <row x14ac:dyDescent="0.25" r="254" customHeight="1" ht="18.75" customFormat="1" s="1">
      <c r="A254" s="5"/>
      <c r="B254" s="5"/>
      <c r="C254" s="5"/>
      <c r="D254" s="5"/>
      <c r="E254" s="5"/>
      <c r="F254" s="5"/>
      <c r="G254" s="5"/>
      <c r="H254" s="5"/>
      <c r="I254" s="5"/>
      <c r="J254" s="5"/>
      <c r="K254" s="5"/>
      <c r="L254" s="5"/>
      <c r="M254" s="4"/>
      <c r="N254" s="5"/>
      <c r="O254" s="5"/>
      <c r="P254" s="5"/>
      <c r="Q254" s="5"/>
      <c r="R254" s="5"/>
      <c r="S254" s="5"/>
      <c r="T254" s="21"/>
      <c r="U254" s="21"/>
    </row>
    <row x14ac:dyDescent="0.25" r="255" customHeight="1" ht="18.75" customFormat="1" s="1">
      <c r="A255" s="5"/>
      <c r="B255" s="5"/>
      <c r="C255" s="5"/>
      <c r="D255" s="5"/>
      <c r="E255" s="5"/>
      <c r="F255" s="5"/>
      <c r="G255" s="5"/>
      <c r="H255" s="5"/>
      <c r="I255" s="5"/>
      <c r="J255" s="5"/>
      <c r="K255" s="5"/>
      <c r="L255" s="5"/>
      <c r="M255" s="4"/>
      <c r="N255" s="5"/>
      <c r="O255" s="5"/>
      <c r="P255" s="5"/>
      <c r="Q255" s="5"/>
      <c r="R255" s="5"/>
      <c r="S255" s="5"/>
      <c r="T255" s="21"/>
      <c r="U255" s="21"/>
    </row>
    <row x14ac:dyDescent="0.25" r="256" customHeight="1" ht="18.75" customFormat="1" s="1">
      <c r="A256" s="5"/>
      <c r="B256" s="5"/>
      <c r="C256" s="5"/>
      <c r="D256" s="5"/>
      <c r="E256" s="5"/>
      <c r="F256" s="5"/>
      <c r="G256" s="5"/>
      <c r="H256" s="5"/>
      <c r="I256" s="5"/>
      <c r="J256" s="5"/>
      <c r="K256" s="5"/>
      <c r="L256" s="5"/>
      <c r="M256" s="4"/>
      <c r="N256" s="5"/>
      <c r="O256" s="5"/>
      <c r="P256" s="5"/>
      <c r="Q256" s="5"/>
      <c r="R256" s="5"/>
      <c r="S256" s="5"/>
      <c r="T256" s="21"/>
      <c r="U256" s="21"/>
    </row>
    <row x14ac:dyDescent="0.25" r="257" customHeight="1" ht="18.75" customFormat="1" s="1">
      <c r="A257" s="5"/>
      <c r="B257" s="5"/>
      <c r="C257" s="5"/>
      <c r="D257" s="5"/>
      <c r="E257" s="5"/>
      <c r="F257" s="5"/>
      <c r="G257" s="5"/>
      <c r="H257" s="5"/>
      <c r="I257" s="5"/>
      <c r="J257" s="5"/>
      <c r="K257" s="5"/>
      <c r="L257" s="5"/>
      <c r="M257" s="4"/>
      <c r="N257" s="5"/>
      <c r="O257" s="5"/>
      <c r="P257" s="5"/>
      <c r="Q257" s="5"/>
      <c r="R257" s="5"/>
      <c r="S257" s="5"/>
      <c r="T257" s="21"/>
      <c r="U257" s="21"/>
    </row>
    <row x14ac:dyDescent="0.25" r="258" customHeight="1" ht="18.75" customFormat="1" s="1">
      <c r="A258" s="5"/>
      <c r="B258" s="5"/>
      <c r="C258" s="5"/>
      <c r="D258" s="5"/>
      <c r="E258" s="5"/>
      <c r="F258" s="5"/>
      <c r="G258" s="5"/>
      <c r="H258" s="5"/>
      <c r="I258" s="5"/>
      <c r="J258" s="5"/>
      <c r="K258" s="5"/>
      <c r="L258" s="5"/>
      <c r="M258" s="4"/>
      <c r="N258" s="5"/>
      <c r="O258" s="5"/>
      <c r="P258" s="5"/>
      <c r="Q258" s="5"/>
      <c r="R258" s="5"/>
      <c r="S258" s="5"/>
      <c r="T258" s="21"/>
      <c r="U258" s="21"/>
    </row>
    <row x14ac:dyDescent="0.25" r="259" customHeight="1" ht="18.75" customFormat="1" s="1">
      <c r="A259" s="5"/>
      <c r="B259" s="5"/>
      <c r="C259" s="5"/>
      <c r="D259" s="5"/>
      <c r="E259" s="5"/>
      <c r="F259" s="5"/>
      <c r="G259" s="5"/>
      <c r="H259" s="5"/>
      <c r="I259" s="5"/>
      <c r="J259" s="5"/>
      <c r="K259" s="5"/>
      <c r="L259" s="5"/>
      <c r="M259" s="4"/>
      <c r="N259" s="5"/>
      <c r="O259" s="5"/>
      <c r="P259" s="5"/>
      <c r="Q259" s="5"/>
      <c r="R259" s="5"/>
      <c r="S259" s="5"/>
      <c r="T259" s="21"/>
      <c r="U259" s="21"/>
    </row>
    <row x14ac:dyDescent="0.25" r="260" customHeight="1" ht="18.75" customFormat="1" s="1">
      <c r="A260" s="5"/>
      <c r="B260" s="5"/>
      <c r="C260" s="5"/>
      <c r="D260" s="5"/>
      <c r="E260" s="5"/>
      <c r="F260" s="5"/>
      <c r="G260" s="5"/>
      <c r="H260" s="5"/>
      <c r="I260" s="5"/>
      <c r="J260" s="5"/>
      <c r="K260" s="5"/>
      <c r="L260" s="5"/>
      <c r="M260" s="4"/>
      <c r="N260" s="5"/>
      <c r="O260" s="5"/>
      <c r="P260" s="5"/>
      <c r="Q260" s="5"/>
      <c r="R260" s="5"/>
      <c r="S260" s="5"/>
      <c r="T260" s="21"/>
      <c r="U260" s="21"/>
    </row>
    <row x14ac:dyDescent="0.25" r="261" customHeight="1" ht="18.75" customFormat="1" s="1">
      <c r="A261" s="5"/>
      <c r="B261" s="5"/>
      <c r="C261" s="5"/>
      <c r="D261" s="5"/>
      <c r="E261" s="5"/>
      <c r="F261" s="5"/>
      <c r="G261" s="5"/>
      <c r="H261" s="5"/>
      <c r="I261" s="5"/>
      <c r="J261" s="5"/>
      <c r="K261" s="5"/>
      <c r="L261" s="5"/>
      <c r="M261" s="4"/>
      <c r="N261" s="5"/>
      <c r="O261" s="5"/>
      <c r="P261" s="5"/>
      <c r="Q261" s="5"/>
      <c r="R261" s="5"/>
      <c r="S261" s="5"/>
      <c r="T261" s="21"/>
      <c r="U261" s="2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20"/>
  <sheetViews>
    <sheetView workbookViewId="0"/>
  </sheetViews>
  <sheetFormatPr defaultRowHeight="15" x14ac:dyDescent="0.25"/>
  <cols>
    <col min="1" max="1" style="14" width="18.005" customWidth="1" bestFit="1"/>
    <col min="2" max="2" style="15" width="16.005" customWidth="1" bestFit="1"/>
    <col min="3" max="3" style="14" width="16.005" customWidth="1" bestFit="1"/>
    <col min="4" max="4" style="14" width="20.005" customWidth="1" bestFit="1"/>
    <col min="5" max="5" style="14" width="17.005" customWidth="1" bestFit="1"/>
    <col min="6" max="6" style="14" width="17.005" customWidth="1" bestFit="1"/>
    <col min="7" max="7" style="14" width="18.005" customWidth="1" bestFit="1"/>
    <col min="8" max="8" style="14" width="20.005" customWidth="1" bestFit="1"/>
    <col min="9" max="9" style="14" width="19.005" customWidth="1" bestFit="1"/>
    <col min="10" max="10" style="14" width="20.005" customWidth="1" bestFit="1"/>
    <col min="11" max="11" style="14" width="13.576428571428572" customWidth="1" bestFit="1"/>
    <col min="12" max="12" style="14" width="13.576428571428572" customWidth="1" bestFit="1"/>
    <col min="13" max="13" style="14" width="13.576428571428572" customWidth="1" bestFit="1"/>
  </cols>
  <sheetData>
    <row x14ac:dyDescent="0.25" r="1" customHeight="1" ht="59.1" customFormat="1" s="1">
      <c r="A1" s="2" t="s">
        <v>0</v>
      </c>
      <c r="B1" s="3" t="s">
        <v>1</v>
      </c>
      <c r="C1" s="4" t="s">
        <v>2</v>
      </c>
      <c r="D1" s="4" t="s">
        <v>3</v>
      </c>
      <c r="E1" s="4" t="s">
        <v>4</v>
      </c>
      <c r="F1" s="4" t="s">
        <v>5</v>
      </c>
      <c r="G1" s="4" t="s">
        <v>6</v>
      </c>
      <c r="H1" s="4" t="s">
        <v>7</v>
      </c>
      <c r="I1" s="5"/>
      <c r="J1" s="5"/>
      <c r="K1" s="4"/>
      <c r="L1" s="4"/>
      <c r="M1" s="4"/>
    </row>
    <row x14ac:dyDescent="0.25" r="2" customHeight="1" ht="21">
      <c r="A2" s="6" t="s">
        <v>8</v>
      </c>
      <c r="B2" s="7">
        <v>200</v>
      </c>
      <c r="C2" s="8">
        <f>AVERAGE(价格推理!L2:L201)</f>
      </c>
      <c r="D2" s="8">
        <f>AVERAGE(价格推理!M2:M201)</f>
      </c>
      <c r="E2" s="8">
        <f>AVERAGE(价格推理!N2:N201)</f>
      </c>
      <c r="F2" s="8">
        <f>AVERAGE(价格推理!O2:O201)</f>
      </c>
      <c r="G2" s="8">
        <f>AVERAGE(价格推理!P2:P201)</f>
      </c>
      <c r="H2" s="8">
        <f>AVERAGE(价格推理!Q2:Q201)</f>
      </c>
      <c r="I2" s="9"/>
      <c r="J2" s="9"/>
      <c r="K2" s="6"/>
      <c r="L2" s="6"/>
      <c r="M2" s="6"/>
    </row>
    <row x14ac:dyDescent="0.25" r="3" customHeight="1" ht="21">
      <c r="A3" s="6" t="s">
        <v>9</v>
      </c>
      <c r="B3" s="7">
        <v>200</v>
      </c>
      <c r="C3" s="8">
        <f>AVERAGE(车型理解!L2:L201)</f>
      </c>
      <c r="D3" s="8">
        <f>AVERAGE(车型理解!M2:M201)</f>
      </c>
      <c r="E3" s="8">
        <f>AVERAGE(车型理解!N2:N201)</f>
      </c>
      <c r="F3" s="8">
        <f>AVERAGE(车型理解!O2:O201)</f>
      </c>
      <c r="G3" s="8">
        <f>AVERAGE(车型理解!P2:P201)</f>
      </c>
      <c r="H3" s="8">
        <f>AVERAGE(车型理解!Q2:Q201)</f>
      </c>
      <c r="I3" s="9"/>
      <c r="J3" s="9"/>
      <c r="K3" s="6"/>
      <c r="L3" s="6"/>
      <c r="M3" s="6"/>
    </row>
    <row x14ac:dyDescent="0.25" r="4" customHeight="1" ht="21">
      <c r="A4" s="6" t="s">
        <v>10</v>
      </c>
      <c r="B4" s="7">
        <v>375</v>
      </c>
      <c r="C4" s="8">
        <f>AVERAGE(组合场景!L2:L376)</f>
      </c>
      <c r="D4" s="8">
        <f>AVERAGE(组合场景!M2:M376)</f>
      </c>
      <c r="E4" s="8">
        <f>AVERAGE(组合场景!N2:N376)</f>
      </c>
      <c r="F4" s="8">
        <f>AVERAGE(组合场景!O2:O376)</f>
      </c>
      <c r="G4" s="8">
        <f>AVERAGE(组合场景!P2:P376)</f>
      </c>
      <c r="H4" s="8">
        <f>AVERAGE(组合场景!Q2:Q376)</f>
      </c>
      <c r="I4" s="9"/>
      <c r="J4" s="9"/>
      <c r="K4" s="6"/>
      <c r="L4" s="6"/>
      <c r="M4" s="6"/>
    </row>
    <row x14ac:dyDescent="0.25" r="5" customHeight="1" ht="21">
      <c r="A5" s="6" t="s">
        <v>11</v>
      </c>
      <c r="B5" s="7">
        <v>90</v>
      </c>
      <c r="C5" s="8">
        <f>AVERAGE(appName场景!L2:L91)</f>
      </c>
      <c r="D5" s="8">
        <f>AVERAGE(appName场景!M2:M91)</f>
      </c>
      <c r="E5" s="8">
        <f>AVERAGE(appName场景!N2:N91)</f>
      </c>
      <c r="F5" s="8">
        <f>AVERAGE(appName场景!O2:O91)</f>
      </c>
      <c r="G5" s="8">
        <f>AVERAGE(appName场景!P2:P91)</f>
      </c>
      <c r="H5" s="8">
        <f>AVERAGE(appName场景!Q2:Q91)</f>
      </c>
      <c r="I5" s="9"/>
      <c r="J5" s="9"/>
      <c r="K5" s="6"/>
      <c r="L5" s="6"/>
      <c r="M5" s="6"/>
    </row>
    <row x14ac:dyDescent="0.25" r="6" customHeight="1" ht="21">
      <c r="A6" s="6" t="s">
        <v>12</v>
      </c>
      <c r="B6" s="7">
        <v>60</v>
      </c>
      <c r="C6" s="8">
        <f>AVERAGE(多轮对话!N2:N61)</f>
      </c>
      <c r="D6" s="8">
        <f>AVERAGE(多轮对话!O2:O61)</f>
      </c>
      <c r="E6" s="8">
        <f>AVERAGE(多轮对话!P2:P61)</f>
      </c>
      <c r="F6" s="8">
        <f>AVERAGE(多轮对话!Q2:Q61)</f>
      </c>
      <c r="G6" s="8">
        <f>AVERAGE(多轮对话!R2:R61)</f>
      </c>
      <c r="H6" s="8">
        <f>AVERAGE(多轮对话!S2:S61)</f>
      </c>
      <c r="I6" s="9"/>
      <c r="J6" s="9"/>
      <c r="K6" s="6"/>
      <c r="L6" s="6"/>
      <c r="M6" s="6"/>
    </row>
    <row x14ac:dyDescent="0.25" r="7" customHeight="1" ht="21">
      <c r="A7" s="6" t="s">
        <v>13</v>
      </c>
      <c r="B7" s="10">
        <f>SUM(B2:B6)</f>
      </c>
      <c r="C7" s="8">
        <f>AVERAGE(C2:C6)</f>
      </c>
      <c r="D7" s="8">
        <f>AVERAGE(D2:D6)</f>
      </c>
      <c r="E7" s="8">
        <f>AVERAGE(E2:E6)</f>
      </c>
      <c r="F7" s="8">
        <f>AVERAGE(F2:F6)</f>
      </c>
      <c r="G7" s="8">
        <f>AVERAGE(G2:G6)</f>
      </c>
      <c r="H7" s="8">
        <f>AVERAGE(H2:H6)</f>
      </c>
      <c r="I7" s="9"/>
      <c r="J7" s="9"/>
      <c r="K7" s="6"/>
      <c r="L7" s="6"/>
      <c r="M7" s="6"/>
    </row>
    <row x14ac:dyDescent="0.25" r="8" customHeight="1" ht="18.95">
      <c r="A8" s="9"/>
      <c r="B8" s="11"/>
      <c r="C8" s="9"/>
      <c r="D8" s="9"/>
      <c r="E8" s="9"/>
      <c r="F8" s="9"/>
      <c r="G8" s="9"/>
      <c r="H8" s="9"/>
      <c r="I8" s="9"/>
      <c r="J8" s="9"/>
      <c r="K8" s="9"/>
      <c r="L8" s="9"/>
      <c r="M8" s="9"/>
    </row>
    <row x14ac:dyDescent="0.25" r="9" customHeight="1" ht="18.95">
      <c r="A9" s="9"/>
      <c r="B9" s="11"/>
      <c r="C9" s="9"/>
      <c r="D9" s="9"/>
      <c r="E9" s="9"/>
      <c r="F9" s="9"/>
      <c r="G9" s="9"/>
      <c r="H9" s="9"/>
      <c r="I9" s="9"/>
      <c r="J9" s="9"/>
      <c r="K9" s="9"/>
      <c r="L9" s="9"/>
      <c r="M9" s="9"/>
    </row>
    <row x14ac:dyDescent="0.25" r="10" customHeight="1" ht="18.95">
      <c r="A10" s="9"/>
      <c r="B10" s="11"/>
      <c r="C10" s="9"/>
      <c r="D10" s="9"/>
      <c r="E10" s="9"/>
      <c r="F10" s="9"/>
      <c r="G10" s="9"/>
      <c r="H10" s="9"/>
      <c r="I10" s="9"/>
      <c r="J10" s="9"/>
      <c r="K10" s="9"/>
      <c r="L10" s="9"/>
      <c r="M10" s="9"/>
    </row>
    <row x14ac:dyDescent="0.25" r="11" customHeight="1" ht="18.95">
      <c r="A11" s="9"/>
      <c r="B11" s="11"/>
      <c r="C11" s="9"/>
      <c r="D11" s="9"/>
      <c r="E11" s="9"/>
      <c r="F11" s="9"/>
      <c r="G11" s="9"/>
      <c r="H11" s="9"/>
      <c r="I11" s="9"/>
      <c r="J11" s="9"/>
      <c r="K11" s="9"/>
      <c r="L11" s="9"/>
      <c r="M11" s="9"/>
    </row>
    <row x14ac:dyDescent="0.25" r="12" customHeight="1" ht="21">
      <c r="A12" s="12" t="s">
        <v>14</v>
      </c>
      <c r="B12" s="10" t="s">
        <v>1</v>
      </c>
      <c r="C12" s="6" t="s">
        <v>15</v>
      </c>
      <c r="D12" s="6" t="s">
        <v>16</v>
      </c>
      <c r="E12" s="6" t="s">
        <v>17</v>
      </c>
      <c r="F12" s="6" t="s">
        <v>18</v>
      </c>
      <c r="G12" s="9"/>
      <c r="H12" s="9"/>
      <c r="I12" s="9"/>
      <c r="J12" s="9"/>
      <c r="K12" s="9"/>
      <c r="L12" s="9"/>
      <c r="M12" s="9"/>
    </row>
    <row x14ac:dyDescent="0.25" r="13" customHeight="1" ht="21">
      <c r="A13" s="6" t="s">
        <v>8</v>
      </c>
      <c r="B13" s="7">
        <v>200</v>
      </c>
      <c r="C13" s="13">
        <f>SUM(价格推理!R2:R201)</f>
      </c>
      <c r="D13" s="13">
        <f>SUM(价格推理!S2:S201)</f>
      </c>
      <c r="E13" s="8">
        <f>C13/B13</f>
      </c>
      <c r="F13" s="8">
        <f>D13/B13</f>
      </c>
      <c r="G13" s="9"/>
      <c r="H13" s="9"/>
      <c r="I13" s="9"/>
      <c r="J13" s="9"/>
      <c r="K13" s="9"/>
      <c r="L13" s="9"/>
      <c r="M13" s="9"/>
    </row>
    <row x14ac:dyDescent="0.25" r="14" customHeight="1" ht="21">
      <c r="A14" s="6" t="s">
        <v>9</v>
      </c>
      <c r="B14" s="7">
        <v>150</v>
      </c>
      <c r="C14" s="13">
        <f>SUM(车型理解!R2:R151)</f>
      </c>
      <c r="D14" s="13">
        <f>SUM(车型理解!S2:S151)</f>
      </c>
      <c r="E14" s="8">
        <f>C14/B14</f>
      </c>
      <c r="F14" s="8">
        <f>D14/B14</f>
      </c>
      <c r="G14" s="9"/>
      <c r="H14" s="9"/>
      <c r="I14" s="9"/>
      <c r="J14" s="9"/>
      <c r="K14" s="9"/>
      <c r="L14" s="9"/>
      <c r="M14" s="9"/>
    </row>
    <row x14ac:dyDescent="0.25" r="15" customHeight="1" ht="21">
      <c r="A15" s="6" t="s">
        <v>10</v>
      </c>
      <c r="B15" s="7">
        <v>375</v>
      </c>
      <c r="C15" s="13">
        <f>SUM(组合场景!R2:R376)</f>
      </c>
      <c r="D15" s="13">
        <f>SUM(组合场景!S2:S376)</f>
      </c>
      <c r="E15" s="8">
        <f>C15/B15</f>
      </c>
      <c r="F15" s="8">
        <f>D15/B15</f>
      </c>
      <c r="G15" s="9"/>
      <c r="H15" s="9"/>
      <c r="I15" s="9"/>
      <c r="J15" s="9"/>
      <c r="K15" s="9"/>
      <c r="L15" s="9"/>
      <c r="M15" s="9"/>
    </row>
    <row x14ac:dyDescent="0.25" r="16" customHeight="1" ht="21">
      <c r="A16" s="6" t="s">
        <v>11</v>
      </c>
      <c r="B16" s="7">
        <v>90</v>
      </c>
      <c r="C16" s="13">
        <f>SUM(appName场景!R2:R91)</f>
      </c>
      <c r="D16" s="13">
        <f>SUM(appName场景!S2:S91)</f>
      </c>
      <c r="E16" s="8">
        <f>C16/B16</f>
      </c>
      <c r="F16" s="8">
        <f>D16/B16</f>
      </c>
      <c r="G16" s="9"/>
      <c r="H16" s="9"/>
      <c r="I16" s="9"/>
      <c r="J16" s="9"/>
      <c r="K16" s="9"/>
      <c r="L16" s="9"/>
      <c r="M16" s="9"/>
    </row>
    <row x14ac:dyDescent="0.25" r="17" customHeight="1" ht="21">
      <c r="A17" s="6" t="s">
        <v>12</v>
      </c>
      <c r="B17" s="7">
        <v>60</v>
      </c>
      <c r="C17" s="13">
        <f>SUM(多轮对话!T2:T61)</f>
      </c>
      <c r="D17" s="13">
        <f>SUM(多轮对话!U2:U61)</f>
      </c>
      <c r="E17" s="8">
        <f>C17/B17</f>
      </c>
      <c r="F17" s="8">
        <f>D17/B17</f>
      </c>
      <c r="G17" s="9"/>
      <c r="H17" s="9"/>
      <c r="I17" s="9"/>
      <c r="J17" s="9"/>
      <c r="K17" s="9"/>
      <c r="L17" s="9"/>
      <c r="M17" s="9"/>
    </row>
    <row x14ac:dyDescent="0.25" r="18" customHeight="1" ht="21">
      <c r="A18" s="6" t="s">
        <v>13</v>
      </c>
      <c r="B18" s="10">
        <f>SUM(B13:B17)</f>
      </c>
      <c r="C18" s="13">
        <f>SUM(C13:C17)</f>
      </c>
      <c r="D18" s="13">
        <f>SUM(D13:D17)</f>
      </c>
      <c r="E18" s="8">
        <f>C18/B18</f>
      </c>
      <c r="F18" s="8">
        <f>D18/B18</f>
      </c>
      <c r="G18" s="9"/>
      <c r="H18" s="9"/>
      <c r="I18" s="9"/>
      <c r="J18" s="9"/>
      <c r="K18" s="9"/>
      <c r="L18" s="9"/>
      <c r="M18" s="9"/>
    </row>
    <row x14ac:dyDescent="0.25" r="19" customHeight="1" ht="18.95">
      <c r="A19" s="9"/>
      <c r="B19" s="11"/>
      <c r="C19" s="9"/>
      <c r="D19" s="9"/>
      <c r="E19" s="9"/>
      <c r="F19" s="9"/>
      <c r="G19" s="9"/>
      <c r="H19" s="9"/>
      <c r="I19" s="9"/>
      <c r="J19" s="9"/>
      <c r="K19" s="9"/>
      <c r="L19" s="9"/>
      <c r="M19" s="9"/>
    </row>
    <row x14ac:dyDescent="0.25" r="20" customHeight="1" ht="18.95">
      <c r="A20" s="9"/>
      <c r="B20" s="11"/>
      <c r="C20" s="9"/>
      <c r="D20" s="9"/>
      <c r="E20" s="9"/>
      <c r="F20" s="9"/>
      <c r="G20" s="9"/>
      <c r="H20" s="9"/>
      <c r="I20" s="9"/>
      <c r="J20" s="9"/>
      <c r="K20" s="9"/>
      <c r="L20" s="9"/>
      <c r="M20" s="9"/>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6</vt:i4>
      </vt:variant>
    </vt:vector>
  </HeadingPairs>
  <TitlesOfParts>
    <vt:vector baseType="lpstr" size="6">
      <vt:lpstr>价格推理</vt:lpstr>
      <vt:lpstr>车型理解</vt:lpstr>
      <vt:lpstr>组合场景</vt:lpstr>
      <vt:lpstr>appName场景</vt:lpstr>
      <vt:lpstr>多轮对话</vt:lpstr>
      <vt:lpstr>评测结果</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2025-06-23T01:52:21.311Z</dcterms:created>
  <dcterms:modified xsi:type="dcterms:W3CDTF">2025-06-23T01:52:21.311Z</dcterms:modified>
</cp:coreProperties>
</file>