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76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Sheet1!$E$1:$E$347</definedName>
  </definedNames>
  <calcPr calcId="144525"/>
</workbook>
</file>

<file path=xl/sharedStrings.xml><?xml version="1.0" encoding="utf-8"?>
<sst xmlns="http://schemas.openxmlformats.org/spreadsheetml/2006/main" count="1168">
  <si>
    <t>02200405001</t>
  </si>
  <si>
    <t>AIA</t>
  </si>
  <si>
    <t>Agustinus Istar Abadi</t>
  </si>
  <si>
    <t>HR &amp; GA</t>
  </si>
  <si>
    <t>Driver</t>
  </si>
  <si>
    <t>01-05-2004</t>
  </si>
  <si>
    <t>02200701001</t>
  </si>
  <si>
    <t>EST</t>
  </si>
  <si>
    <t>Esther Sasmita</t>
  </si>
  <si>
    <t>RND</t>
  </si>
  <si>
    <t>Proccess Dev. Supervisor</t>
  </si>
  <si>
    <t>02200704001</t>
  </si>
  <si>
    <t>YAI</t>
  </si>
  <si>
    <t>Yanuri</t>
  </si>
  <si>
    <t>Operator</t>
  </si>
  <si>
    <t>20-04-2017</t>
  </si>
  <si>
    <t>02200805001</t>
  </si>
  <si>
    <t>GRR</t>
  </si>
  <si>
    <t>Guido Rangga Respati</t>
  </si>
  <si>
    <t>PPIC</t>
  </si>
  <si>
    <t>PPIC Manager</t>
  </si>
  <si>
    <t>05-05-2008</t>
  </si>
  <si>
    <t>02200808001</t>
  </si>
  <si>
    <t>YUO</t>
  </si>
  <si>
    <t>Yunarto</t>
  </si>
  <si>
    <t>02200905001</t>
  </si>
  <si>
    <t>MEG</t>
  </si>
  <si>
    <t>Menik Giarni</t>
  </si>
  <si>
    <t>Weighing Cordinator</t>
  </si>
  <si>
    <t>02201004001</t>
  </si>
  <si>
    <t>NPS</t>
  </si>
  <si>
    <t>Nurma Purwaningtyas</t>
  </si>
  <si>
    <t>Quality Control</t>
  </si>
  <si>
    <t>QC Staff</t>
  </si>
  <si>
    <t>02201107001</t>
  </si>
  <si>
    <t>EYO</t>
  </si>
  <si>
    <t>Eko Yunanto</t>
  </si>
  <si>
    <t>Operator RM</t>
  </si>
  <si>
    <t>02201102001</t>
  </si>
  <si>
    <t>MGD</t>
  </si>
  <si>
    <t>Maria Gorreti Dwi Agusti Sunarwati</t>
  </si>
  <si>
    <t>02201110001</t>
  </si>
  <si>
    <t>DAA</t>
  </si>
  <si>
    <t>Dion Arga Anggayasta</t>
  </si>
  <si>
    <t>Material Planner Supervisor</t>
  </si>
  <si>
    <t>02201112001</t>
  </si>
  <si>
    <t>RHO</t>
  </si>
  <si>
    <t>Resi Hudoko</t>
  </si>
  <si>
    <t>Engineering</t>
  </si>
  <si>
    <t>Engineering Manager</t>
  </si>
  <si>
    <t>02201201001</t>
  </si>
  <si>
    <t>DRO</t>
  </si>
  <si>
    <t>Dedy Rusmiyanto</t>
  </si>
  <si>
    <t>OB</t>
  </si>
  <si>
    <t>26-08-2014</t>
  </si>
  <si>
    <t>02201204001</t>
  </si>
  <si>
    <t>APO</t>
  </si>
  <si>
    <t>Antonius Poerwoko</t>
  </si>
  <si>
    <t>Purchasing</t>
  </si>
  <si>
    <t>Purchasing Manager</t>
  </si>
  <si>
    <t>02201204002</t>
  </si>
  <si>
    <t>SHI</t>
  </si>
  <si>
    <t>Susy Herawati</t>
  </si>
  <si>
    <t>Production</t>
  </si>
  <si>
    <t>Production Manager</t>
  </si>
  <si>
    <t>02201206001</t>
  </si>
  <si>
    <t>SHO</t>
  </si>
  <si>
    <t>Siswaya Haryanta</t>
  </si>
  <si>
    <t>02201207001</t>
  </si>
  <si>
    <t>RPA</t>
  </si>
  <si>
    <t>Y. Rizaqa Prema Arsyto</t>
  </si>
  <si>
    <t>Quality Control Manager</t>
  </si>
  <si>
    <t>02201209002</t>
  </si>
  <si>
    <t>ESN</t>
  </si>
  <si>
    <t>Erli Setyawan</t>
  </si>
  <si>
    <t>Maintenance</t>
  </si>
  <si>
    <t>02201209003</t>
  </si>
  <si>
    <t>MAO</t>
  </si>
  <si>
    <t>Mardianto</t>
  </si>
  <si>
    <t>Operator FG</t>
  </si>
  <si>
    <t>02201209004</t>
  </si>
  <si>
    <t>AAL</t>
  </si>
  <si>
    <t>Aditya Agus Listyanto</t>
  </si>
  <si>
    <t>Engineering Staff</t>
  </si>
  <si>
    <t>02201211001</t>
  </si>
  <si>
    <t>APA</t>
  </si>
  <si>
    <t>Anang Prasetiya</t>
  </si>
  <si>
    <t>Security</t>
  </si>
  <si>
    <t>02201211002</t>
  </si>
  <si>
    <t>ATO</t>
  </si>
  <si>
    <t>Andri Triyanto</t>
  </si>
  <si>
    <t>02201211003</t>
  </si>
  <si>
    <t>BSR</t>
  </si>
  <si>
    <t>Bambang Slamet Riyadi</t>
  </si>
  <si>
    <t>02201211004</t>
  </si>
  <si>
    <t>NSN</t>
  </si>
  <si>
    <t>Nanang Setyo Nugroho</t>
  </si>
  <si>
    <t>02201211005</t>
  </si>
  <si>
    <t>SUT</t>
  </si>
  <si>
    <t>Suranto</t>
  </si>
  <si>
    <t>02201211008</t>
  </si>
  <si>
    <t>WSA</t>
  </si>
  <si>
    <t>Wisnu Sulistyo Adi Wibowo</t>
  </si>
  <si>
    <t>02201212001</t>
  </si>
  <si>
    <t>AWK</t>
  </si>
  <si>
    <t>Albertus Widhi Kurniawan</t>
  </si>
  <si>
    <t>GA Supervisor</t>
  </si>
  <si>
    <t>02201303001</t>
  </si>
  <si>
    <t>SPH</t>
  </si>
  <si>
    <t>Stefani Putri Harsanto</t>
  </si>
  <si>
    <t>Process Development Supervisor (Drugs)</t>
  </si>
  <si>
    <t>SPO</t>
  </si>
  <si>
    <t>02201303002</t>
  </si>
  <si>
    <t>TWI</t>
  </si>
  <si>
    <t>Titit Wulandari</t>
  </si>
  <si>
    <t>Microbiology Analysis Supervisor</t>
  </si>
  <si>
    <t>02201304001</t>
  </si>
  <si>
    <t>MDR</t>
  </si>
  <si>
    <t>Rukmini</t>
  </si>
  <si>
    <t>Production Adm. Staff</t>
  </si>
  <si>
    <t>26-04-2013</t>
  </si>
  <si>
    <t>02201307001</t>
  </si>
  <si>
    <t>IDN</t>
  </si>
  <si>
    <t>Iswanniarto Dian Nugroho</t>
  </si>
  <si>
    <t>Quality Assurance</t>
  </si>
  <si>
    <t>QA Staff</t>
  </si>
  <si>
    <t>02201308001</t>
  </si>
  <si>
    <t>HSO</t>
  </si>
  <si>
    <t>Heri Suharto</t>
  </si>
  <si>
    <t>02201308002</t>
  </si>
  <si>
    <t>SUD</t>
  </si>
  <si>
    <t>Sumardi</t>
  </si>
  <si>
    <t>02201309001</t>
  </si>
  <si>
    <t>REN</t>
  </si>
  <si>
    <t>Raden Edy Nurcahyo</t>
  </si>
  <si>
    <t>02201309002</t>
  </si>
  <si>
    <t>FMI</t>
  </si>
  <si>
    <t>Fitri Maryati</t>
  </si>
  <si>
    <t>02201309003</t>
  </si>
  <si>
    <t>PNI</t>
  </si>
  <si>
    <t>Purnani</t>
  </si>
  <si>
    <t>02201309004</t>
  </si>
  <si>
    <t>HAI</t>
  </si>
  <si>
    <t>Herlambang Akbar Irana</t>
  </si>
  <si>
    <t>02201309005</t>
  </si>
  <si>
    <t>THI</t>
  </si>
  <si>
    <t>Tika Handayani</t>
  </si>
  <si>
    <t>02201309007</t>
  </si>
  <si>
    <t>YTP</t>
  </si>
  <si>
    <t>Yuniar Tri Prabawa</t>
  </si>
  <si>
    <t>02201310001</t>
  </si>
  <si>
    <t>JPO</t>
  </si>
  <si>
    <t>Joko Priyanto</t>
  </si>
  <si>
    <t>Coordinator Stock Product FG</t>
  </si>
  <si>
    <t>04-10-2013</t>
  </si>
  <si>
    <t>02201310002</t>
  </si>
  <si>
    <t>AHT</t>
  </si>
  <si>
    <t>Achmad Hidayat</t>
  </si>
  <si>
    <t>Coordinator Distribution FG</t>
  </si>
  <si>
    <t>02201310006</t>
  </si>
  <si>
    <t>DPS</t>
  </si>
  <si>
    <t>Dina Purnama Sari</t>
  </si>
  <si>
    <t>02201311001</t>
  </si>
  <si>
    <t>HPS</t>
  </si>
  <si>
    <t>Heri Pamungkas</t>
  </si>
  <si>
    <t>Coordinator Warehouse Decorative</t>
  </si>
  <si>
    <t>12-11-2013</t>
  </si>
  <si>
    <t>02201312001</t>
  </si>
  <si>
    <t>OAL</t>
  </si>
  <si>
    <t>Oki Anggoro Librian</t>
  </si>
  <si>
    <t>HR &amp; GA Manager</t>
  </si>
  <si>
    <t>02201401002</t>
  </si>
  <si>
    <t>TNR</t>
  </si>
  <si>
    <t>Thedjo Novi Rahayu</t>
  </si>
  <si>
    <t>R &amp; D Manager</t>
  </si>
  <si>
    <t>02201404001</t>
  </si>
  <si>
    <t>FNI</t>
  </si>
  <si>
    <t>Florentina Noviani</t>
  </si>
  <si>
    <t>Production Planner Supervisor</t>
  </si>
  <si>
    <t>02201405004</t>
  </si>
  <si>
    <t>ANS</t>
  </si>
  <si>
    <t>Agus Nugraha Setyabudi</t>
  </si>
  <si>
    <t>Gardener</t>
  </si>
  <si>
    <t>02201406001</t>
  </si>
  <si>
    <t>HRP</t>
  </si>
  <si>
    <t>Hanung Ragil Prasetyo</t>
  </si>
  <si>
    <t>02201406002</t>
  </si>
  <si>
    <t>PAS</t>
  </si>
  <si>
    <t>Paulus Ardy Susanto</t>
  </si>
  <si>
    <t>Production Coordinator</t>
  </si>
  <si>
    <t>02201406003</t>
  </si>
  <si>
    <t>SBH</t>
  </si>
  <si>
    <t>Setyo Budi Hernawan</t>
  </si>
  <si>
    <t>02201408001</t>
  </si>
  <si>
    <t>APN</t>
  </si>
  <si>
    <t>Andy Prasetyono</t>
  </si>
  <si>
    <t>02201408002</t>
  </si>
  <si>
    <t>DAJ</t>
  </si>
  <si>
    <t>Dedy Andi Jatmiko</t>
  </si>
  <si>
    <t>Coordinator Packaging Material RM PM</t>
  </si>
  <si>
    <t>02201408003</t>
  </si>
  <si>
    <t>DII</t>
  </si>
  <si>
    <t>Desita Indrawati</t>
  </si>
  <si>
    <t xml:space="preserve">Unit of Weighing </t>
  </si>
  <si>
    <t>02201408004</t>
  </si>
  <si>
    <t>EAD</t>
  </si>
  <si>
    <t>Endar Afrili Damara Dwi Sanjaya</t>
  </si>
  <si>
    <t>Operator Weighing</t>
  </si>
  <si>
    <t>02201408005</t>
  </si>
  <si>
    <t>GTA</t>
  </si>
  <si>
    <t>Gina Theresia</t>
  </si>
  <si>
    <t>Demand Planner Supervisor</t>
  </si>
  <si>
    <t>02201408006</t>
  </si>
  <si>
    <t>TPO</t>
  </si>
  <si>
    <t>Tri Purwanto</t>
  </si>
  <si>
    <t>02201408007</t>
  </si>
  <si>
    <t>VDB</t>
  </si>
  <si>
    <t>Valentinus Dian Budi Kuncoro</t>
  </si>
  <si>
    <t>RM PM Warehouse Supervisor</t>
  </si>
  <si>
    <t>02201408008</t>
  </si>
  <si>
    <t>WWO</t>
  </si>
  <si>
    <t>Wahyu Wintoko</t>
  </si>
  <si>
    <t>02201408009</t>
  </si>
  <si>
    <t>JWO</t>
  </si>
  <si>
    <t>Joko Wahono</t>
  </si>
  <si>
    <t>02201408010</t>
  </si>
  <si>
    <t>SII</t>
  </si>
  <si>
    <t>Sihandani</t>
  </si>
  <si>
    <t>02201409002</t>
  </si>
  <si>
    <t>MAF</t>
  </si>
  <si>
    <t>Muhammad Arif Fachrudin</t>
  </si>
  <si>
    <t>02201410001</t>
  </si>
  <si>
    <t>ISO</t>
  </si>
  <si>
    <t>Idi Santosa</t>
  </si>
  <si>
    <t>02201410003</t>
  </si>
  <si>
    <t>DHN</t>
  </si>
  <si>
    <t>Dony Hermawan</t>
  </si>
  <si>
    <t>Analitycal Development Staff</t>
  </si>
  <si>
    <t>02201410004</t>
  </si>
  <si>
    <t>WAK</t>
  </si>
  <si>
    <t>Wawan Ardi Kuncoro</t>
  </si>
  <si>
    <t>02201411001</t>
  </si>
  <si>
    <t>IAI</t>
  </si>
  <si>
    <t>Indri Astuti</t>
  </si>
  <si>
    <t>HR Supervisor</t>
  </si>
  <si>
    <t>02201411002</t>
  </si>
  <si>
    <t>AFW</t>
  </si>
  <si>
    <t>Aditya Feri Wardani</t>
  </si>
  <si>
    <t>02201501001</t>
  </si>
  <si>
    <t>IEW</t>
  </si>
  <si>
    <t>Ignasius Eka Wibowo</t>
  </si>
  <si>
    <t>QA Manager</t>
  </si>
  <si>
    <t>02201503001</t>
  </si>
  <si>
    <t>DBT</t>
  </si>
  <si>
    <t>Donna Bella Tjan</t>
  </si>
  <si>
    <t>Finance &amp; Accounting</t>
  </si>
  <si>
    <t>Finance &amp; Accounting Supervisor</t>
  </si>
  <si>
    <t>02201504001</t>
  </si>
  <si>
    <t>HRI</t>
  </si>
  <si>
    <t>Haryadi</t>
  </si>
  <si>
    <t>Junior Production Supervisor</t>
  </si>
  <si>
    <t>02201504002</t>
  </si>
  <si>
    <t>IBI</t>
  </si>
  <si>
    <t>Iqwan Buqori</t>
  </si>
  <si>
    <t>02201504003</t>
  </si>
  <si>
    <t>MYM</t>
  </si>
  <si>
    <t>Muhammad Yuda Maulana</t>
  </si>
  <si>
    <t>02201505001</t>
  </si>
  <si>
    <t>ESW</t>
  </si>
  <si>
    <t>Eko Setio Wibowo</t>
  </si>
  <si>
    <t>02201505002</t>
  </si>
  <si>
    <t>SBO</t>
  </si>
  <si>
    <t>Septo Bintoro</t>
  </si>
  <si>
    <t>02201505003</t>
  </si>
  <si>
    <t>SRO</t>
  </si>
  <si>
    <t>Sugeng Riyanto</t>
  </si>
  <si>
    <t>02201506002</t>
  </si>
  <si>
    <t>NFL</t>
  </si>
  <si>
    <t>Nurullita Friska Lukyta Sari</t>
  </si>
  <si>
    <t>02201506006</t>
  </si>
  <si>
    <t>FKN</t>
  </si>
  <si>
    <t>Fendi Kurniawan</t>
  </si>
  <si>
    <t>02201506007</t>
  </si>
  <si>
    <t>DMO</t>
  </si>
  <si>
    <t>Dwi Mardiyanto</t>
  </si>
  <si>
    <t>02201506008</t>
  </si>
  <si>
    <t>SCU</t>
  </si>
  <si>
    <t>Sarwoto Cahyo Untoro</t>
  </si>
  <si>
    <t>Operator PM</t>
  </si>
  <si>
    <t>02201506009</t>
  </si>
  <si>
    <t>AHO</t>
  </si>
  <si>
    <t>Asihono</t>
  </si>
  <si>
    <t>02201506012</t>
  </si>
  <si>
    <t>PEP</t>
  </si>
  <si>
    <t>Pangaribowo Eko Priyasmoro</t>
  </si>
  <si>
    <t>FG Adm. Staff</t>
  </si>
  <si>
    <t>02201506013</t>
  </si>
  <si>
    <t>TSO</t>
  </si>
  <si>
    <t>Teguh Santoso</t>
  </si>
  <si>
    <t>02201507001</t>
  </si>
  <si>
    <t>SMN</t>
  </si>
  <si>
    <t>Septi Mega Nanda</t>
  </si>
  <si>
    <t>02201507002</t>
  </si>
  <si>
    <t>DRA</t>
  </si>
  <si>
    <t>Dewi Rosaria</t>
  </si>
  <si>
    <t>Stability Coordinator Staff</t>
  </si>
  <si>
    <t>21-07-2015</t>
  </si>
  <si>
    <t>02201507003</t>
  </si>
  <si>
    <t>AIN</t>
  </si>
  <si>
    <t>Abu Isnawan</t>
  </si>
  <si>
    <t>02201507004</t>
  </si>
  <si>
    <t>APS</t>
  </si>
  <si>
    <t>Agung Pamungkas</t>
  </si>
  <si>
    <t>02201507006</t>
  </si>
  <si>
    <t>DYO</t>
  </si>
  <si>
    <t>Daryanto</t>
  </si>
  <si>
    <t>02201507007</t>
  </si>
  <si>
    <t>EHI</t>
  </si>
  <si>
    <t>Erni Hidayanti</t>
  </si>
  <si>
    <t>02201507008</t>
  </si>
  <si>
    <t>KNO</t>
  </si>
  <si>
    <t>Kasno Nugroho</t>
  </si>
  <si>
    <t>02201507010</t>
  </si>
  <si>
    <t>RYP</t>
  </si>
  <si>
    <t>Resti Yudha Pratama</t>
  </si>
  <si>
    <t>Coordinator Analyst Packaging Material</t>
  </si>
  <si>
    <t>02201507012</t>
  </si>
  <si>
    <t>RAN</t>
  </si>
  <si>
    <t>Rosyid Amrudin</t>
  </si>
  <si>
    <t>02201507013</t>
  </si>
  <si>
    <t>SWM</t>
  </si>
  <si>
    <t>Shintya Wedha Maharani</t>
  </si>
  <si>
    <t>Senior Production Supervisor</t>
  </si>
  <si>
    <t>02201508002</t>
  </si>
  <si>
    <t>DNP</t>
  </si>
  <si>
    <t>Datut Nur Pratiwi</t>
  </si>
  <si>
    <t>02201508003</t>
  </si>
  <si>
    <t>EAS</t>
  </si>
  <si>
    <t>Eko Ari Susilo</t>
  </si>
  <si>
    <t>02201508005</t>
  </si>
  <si>
    <t>RSH</t>
  </si>
  <si>
    <t>Ragil Sutarsih</t>
  </si>
  <si>
    <t>02201508006</t>
  </si>
  <si>
    <t>TII</t>
  </si>
  <si>
    <t>Triadi</t>
  </si>
  <si>
    <t>02201510001</t>
  </si>
  <si>
    <t>NYP</t>
  </si>
  <si>
    <t>Nobert Yulius Polimpung</t>
  </si>
  <si>
    <t>Finance &amp; Accounting Staff</t>
  </si>
  <si>
    <t>02201511001</t>
  </si>
  <si>
    <t>YPO</t>
  </si>
  <si>
    <t>Yayan Prihandono</t>
  </si>
  <si>
    <t>Purchasing Supervisor</t>
  </si>
  <si>
    <t>02201601001</t>
  </si>
  <si>
    <t>SKY</t>
  </si>
  <si>
    <t>Setyawan Kusuma Yuda</t>
  </si>
  <si>
    <t>02201602001</t>
  </si>
  <si>
    <t>IMA</t>
  </si>
  <si>
    <t>Indra Mariana</t>
  </si>
  <si>
    <t>Quality System</t>
  </si>
  <si>
    <t>Quality System Manager</t>
  </si>
  <si>
    <t>02201603001</t>
  </si>
  <si>
    <t>APP</t>
  </si>
  <si>
    <t>Arganda Pramudya Pribadi</t>
  </si>
  <si>
    <t>02201603002</t>
  </si>
  <si>
    <t>DIS</t>
  </si>
  <si>
    <t>Dian Indri Setyawati</t>
  </si>
  <si>
    <t>RM PM Adm. Staff</t>
  </si>
  <si>
    <t>02201603004</t>
  </si>
  <si>
    <t>SMA</t>
  </si>
  <si>
    <t>Septina Maulida</t>
  </si>
  <si>
    <t>Packaging Development Staff</t>
  </si>
  <si>
    <t>02201605003</t>
  </si>
  <si>
    <t>EWN</t>
  </si>
  <si>
    <t>Ely Wirawan</t>
  </si>
  <si>
    <t>02201605004</t>
  </si>
  <si>
    <t>SEP</t>
  </si>
  <si>
    <t>Samuel Engkos Putra Hargyantara</t>
  </si>
  <si>
    <t>02201607002</t>
  </si>
  <si>
    <t>TAD</t>
  </si>
  <si>
    <t>Thomas Anggun Dian Prakoso</t>
  </si>
  <si>
    <t>Analitycal Development Supervisor</t>
  </si>
  <si>
    <t>02201608002</t>
  </si>
  <si>
    <t>SHS</t>
  </si>
  <si>
    <t>Sidiq Heri Sulistyo</t>
  </si>
  <si>
    <t>Coordinator Analyst Raw Material</t>
  </si>
  <si>
    <t>02201609003</t>
  </si>
  <si>
    <t>AFO</t>
  </si>
  <si>
    <t>Azis Febrianto</t>
  </si>
  <si>
    <t>05-05-2017</t>
  </si>
  <si>
    <t>02201610002</t>
  </si>
  <si>
    <t>JSN</t>
  </si>
  <si>
    <t>Juli Setyawan</t>
  </si>
  <si>
    <t>02201610004</t>
  </si>
  <si>
    <t>PPS</t>
  </si>
  <si>
    <t>Paulus Pebria Setyawan</t>
  </si>
  <si>
    <t>02201612001</t>
  </si>
  <si>
    <t>ANA</t>
  </si>
  <si>
    <t>Anggi Noviantinar Rahmawati</t>
  </si>
  <si>
    <t>02201702005</t>
  </si>
  <si>
    <t>REP</t>
  </si>
  <si>
    <t>Reza Eka Putra</t>
  </si>
  <si>
    <t>QA Supervisor</t>
  </si>
  <si>
    <t>02201703001</t>
  </si>
  <si>
    <t>BAP</t>
  </si>
  <si>
    <t>Bernadeta Ardy Puspitarini</t>
  </si>
  <si>
    <t>Product Manager</t>
  </si>
  <si>
    <t>02201703003</t>
  </si>
  <si>
    <t>YJH</t>
  </si>
  <si>
    <t>Yuliana Jakiyah</t>
  </si>
  <si>
    <t>02201704001</t>
  </si>
  <si>
    <t>RSO</t>
  </si>
  <si>
    <t>Ratri Suprapto</t>
  </si>
  <si>
    <t>02201705001</t>
  </si>
  <si>
    <t>RKN</t>
  </si>
  <si>
    <t>Rakijan</t>
  </si>
  <si>
    <t>HSE Manager</t>
  </si>
  <si>
    <t>02201707002</t>
  </si>
  <si>
    <t>ASL</t>
  </si>
  <si>
    <t>Ananda Siwi Lesmana</t>
  </si>
  <si>
    <t>Proccess Dev. Supervisor (Cosmetic)</t>
  </si>
  <si>
    <t>02201707004</t>
  </si>
  <si>
    <t>SUN</t>
  </si>
  <si>
    <t>Surono</t>
  </si>
  <si>
    <t>02201708001</t>
  </si>
  <si>
    <t>EFO</t>
  </si>
  <si>
    <t>Ervan Finanto</t>
  </si>
  <si>
    <t>02201708002</t>
  </si>
  <si>
    <t>HAN</t>
  </si>
  <si>
    <t>Hendra Aji Nugraha</t>
  </si>
  <si>
    <t>02201708007</t>
  </si>
  <si>
    <t>EWO</t>
  </si>
  <si>
    <t>Erwan Wibowo</t>
  </si>
  <si>
    <t>02201708008</t>
  </si>
  <si>
    <t>DDW</t>
  </si>
  <si>
    <t>Dani Dwi Wahyudi</t>
  </si>
  <si>
    <t>Utility Staff</t>
  </si>
  <si>
    <t>02201708010</t>
  </si>
  <si>
    <t>PIW</t>
  </si>
  <si>
    <t>Pursangkara Indriya Wicaksana</t>
  </si>
  <si>
    <t>02201708011</t>
  </si>
  <si>
    <t>EPO</t>
  </si>
  <si>
    <t>Eko Prasetyo</t>
  </si>
  <si>
    <t>02201708013</t>
  </si>
  <si>
    <t>RDS</t>
  </si>
  <si>
    <t>Rio Dwi Santoso</t>
  </si>
  <si>
    <t>02201708014</t>
  </si>
  <si>
    <t>YAO</t>
  </si>
  <si>
    <t>Yuswantoro</t>
  </si>
  <si>
    <t>02201709001</t>
  </si>
  <si>
    <t>FIN</t>
  </si>
  <si>
    <t>Febi Irawan</t>
  </si>
  <si>
    <t>Maintenance Supervisor</t>
  </si>
  <si>
    <t>02201709003</t>
  </si>
  <si>
    <t>Eko Purnomo</t>
  </si>
  <si>
    <t>02201709005</t>
  </si>
  <si>
    <t>GBP</t>
  </si>
  <si>
    <t>Guntur Bayu Dwi Cahyo</t>
  </si>
  <si>
    <t>02201709010</t>
  </si>
  <si>
    <t>RKI</t>
  </si>
  <si>
    <t>Riska Kurniawati</t>
  </si>
  <si>
    <t>Adm. &amp; Penerimaan Sampel</t>
  </si>
  <si>
    <t>02201709011</t>
  </si>
  <si>
    <t>REA</t>
  </si>
  <si>
    <t>Rhama Eka Aditya</t>
  </si>
  <si>
    <t>02201709012</t>
  </si>
  <si>
    <t>DBN</t>
  </si>
  <si>
    <t>Dendy Bagus Prastyawan</t>
  </si>
  <si>
    <t>02201709013</t>
  </si>
  <si>
    <t>LGN</t>
  </si>
  <si>
    <t>Lantip Gunawan</t>
  </si>
  <si>
    <t>02201709015</t>
  </si>
  <si>
    <t>ESI</t>
  </si>
  <si>
    <t>Ervan Setyadi</t>
  </si>
  <si>
    <t>02201709016</t>
  </si>
  <si>
    <t>CSH</t>
  </si>
  <si>
    <t>Chairodin Saleh</t>
  </si>
  <si>
    <t>02201709019</t>
  </si>
  <si>
    <t>SHN</t>
  </si>
  <si>
    <t>Suhono</t>
  </si>
  <si>
    <t>02201709020</t>
  </si>
  <si>
    <t>HSN</t>
  </si>
  <si>
    <t>Heri Setiawan</t>
  </si>
  <si>
    <t>02201709022</t>
  </si>
  <si>
    <t>DFO</t>
  </si>
  <si>
    <t>Danang Febriyanto</t>
  </si>
  <si>
    <t>02201709024</t>
  </si>
  <si>
    <t>ARD</t>
  </si>
  <si>
    <t>Amin Riyadi</t>
  </si>
  <si>
    <t>02201709027</t>
  </si>
  <si>
    <t>EAP</t>
  </si>
  <si>
    <t>Erico Ayang Prihatin</t>
  </si>
  <si>
    <t>02201709038</t>
  </si>
  <si>
    <t>DMS</t>
  </si>
  <si>
    <t>Dhea Mahanani Sasanti</t>
  </si>
  <si>
    <t>02201709040</t>
  </si>
  <si>
    <t>RGW</t>
  </si>
  <si>
    <t>Reza Galih Widiatmoko</t>
  </si>
  <si>
    <t>02201709046</t>
  </si>
  <si>
    <t>ASA</t>
  </si>
  <si>
    <t>Andri Setiawan</t>
  </si>
  <si>
    <t>02201709047</t>
  </si>
  <si>
    <t>WDS</t>
  </si>
  <si>
    <t>Wirayanto Dwi Satriyo</t>
  </si>
  <si>
    <t>02201709048</t>
  </si>
  <si>
    <t>DCP</t>
  </si>
  <si>
    <t>Dimas Cahyo Pratomo</t>
  </si>
  <si>
    <t>02201709049</t>
  </si>
  <si>
    <t>BWO</t>
  </si>
  <si>
    <t>Bens Winantyo Adi Rahayu</t>
  </si>
  <si>
    <t>02201710008</t>
  </si>
  <si>
    <t>FEH</t>
  </si>
  <si>
    <t>Fajar Eko Hermawan</t>
  </si>
  <si>
    <t>02201710013</t>
  </si>
  <si>
    <t>ENO</t>
  </si>
  <si>
    <t>Erwin Nurcahyo</t>
  </si>
  <si>
    <t>02201710015</t>
  </si>
  <si>
    <t>NSO</t>
  </si>
  <si>
    <t>Nurdin Susanto</t>
  </si>
  <si>
    <t>02201710016</t>
  </si>
  <si>
    <t>MGI</t>
  </si>
  <si>
    <t>Mochtarom Gozali</t>
  </si>
  <si>
    <t>02201710019</t>
  </si>
  <si>
    <t>HAP</t>
  </si>
  <si>
    <t>Hendika AldiPratama</t>
  </si>
  <si>
    <t>02201710021</t>
  </si>
  <si>
    <t>NSS</t>
  </si>
  <si>
    <t>Nova Sulistyo Saputro</t>
  </si>
  <si>
    <t>Maintenance Staff</t>
  </si>
  <si>
    <t>02201710023</t>
  </si>
  <si>
    <t>AOA</t>
  </si>
  <si>
    <t>Angga Oktafa</t>
  </si>
  <si>
    <t>Supply Man</t>
  </si>
  <si>
    <t>02201710034</t>
  </si>
  <si>
    <t>ARI</t>
  </si>
  <si>
    <t>Aviliani Rahmawati</t>
  </si>
  <si>
    <t>02201710046</t>
  </si>
  <si>
    <t>SAS</t>
  </si>
  <si>
    <t>Sinta Adeliana Suparno</t>
  </si>
  <si>
    <t>02201710075</t>
  </si>
  <si>
    <t>RAT</t>
  </si>
  <si>
    <t>Roni Ady Susanto</t>
  </si>
  <si>
    <t>02201710079</t>
  </si>
  <si>
    <t>SBA</t>
  </si>
  <si>
    <t>Setya Budiyana</t>
  </si>
  <si>
    <t>02201710080</t>
  </si>
  <si>
    <t>SUI</t>
  </si>
  <si>
    <t>Suhaeidi</t>
  </si>
  <si>
    <t>02201710083</t>
  </si>
  <si>
    <t>HZA</t>
  </si>
  <si>
    <t>Hestiya Zelfiana</t>
  </si>
  <si>
    <t>02201710085</t>
  </si>
  <si>
    <t>WSN</t>
  </si>
  <si>
    <t>Wahyu Sukma Nalibrata</t>
  </si>
  <si>
    <t>02201710086</t>
  </si>
  <si>
    <t>AAK</t>
  </si>
  <si>
    <t>Amanda Arum Kusuma Astuti</t>
  </si>
  <si>
    <t>02201710097</t>
  </si>
  <si>
    <t>SNF</t>
  </si>
  <si>
    <t>Siti Nur Fitriana Febrianti</t>
  </si>
  <si>
    <t>02201710098</t>
  </si>
  <si>
    <t>DRI</t>
  </si>
  <si>
    <t>Dini Ramadani</t>
  </si>
  <si>
    <t>Stability Study Staff</t>
  </si>
  <si>
    <t>02201710114</t>
  </si>
  <si>
    <t>XAS</t>
  </si>
  <si>
    <t>Xalinda Amy Sepviana</t>
  </si>
  <si>
    <t>02201710123</t>
  </si>
  <si>
    <t>ASW</t>
  </si>
  <si>
    <t>Aldyanto Setyawan</t>
  </si>
  <si>
    <t>02201710124</t>
  </si>
  <si>
    <t>IWR</t>
  </si>
  <si>
    <t>Ika Widyasari Ramadhani</t>
  </si>
  <si>
    <t>30-10-2017</t>
  </si>
  <si>
    <t>02201711007</t>
  </si>
  <si>
    <t>ISI</t>
  </si>
  <si>
    <t>Iswahyudi</t>
  </si>
  <si>
    <t>02201711008</t>
  </si>
  <si>
    <t>MAN</t>
  </si>
  <si>
    <t>Marsono</t>
  </si>
  <si>
    <t>02201711011</t>
  </si>
  <si>
    <t>AWO</t>
  </si>
  <si>
    <t>Ardito Wijayanto</t>
  </si>
  <si>
    <t>02201711015</t>
  </si>
  <si>
    <t>EKS</t>
  </si>
  <si>
    <t>Ekanius</t>
  </si>
  <si>
    <t>02201711019</t>
  </si>
  <si>
    <t>PBO</t>
  </si>
  <si>
    <t>Petrus Bimo Prihantoro</t>
  </si>
  <si>
    <t>21-11-2017</t>
  </si>
  <si>
    <t>02201711026</t>
  </si>
  <si>
    <t>DBP</t>
  </si>
  <si>
    <t>Daniel Budi Prasetyo</t>
  </si>
  <si>
    <t>02201711027</t>
  </si>
  <si>
    <t>NES</t>
  </si>
  <si>
    <t>Novia Eko Suhartanti</t>
  </si>
  <si>
    <t>02201711030</t>
  </si>
  <si>
    <t>ABI</t>
  </si>
  <si>
    <t>Ahmad Baihaqi</t>
  </si>
  <si>
    <t>02201711035</t>
  </si>
  <si>
    <t>HLO</t>
  </si>
  <si>
    <t>Hari Laksono</t>
  </si>
  <si>
    <t xml:space="preserve">Operator </t>
  </si>
  <si>
    <t>02201711039</t>
  </si>
  <si>
    <t>TTO</t>
  </si>
  <si>
    <t>Toto Tranoko</t>
  </si>
  <si>
    <t>02201711043</t>
  </si>
  <si>
    <t>HAU</t>
  </si>
  <si>
    <t>Hafid Arief Utomo</t>
  </si>
  <si>
    <t>02201711046</t>
  </si>
  <si>
    <t>NIH</t>
  </si>
  <si>
    <t>Nur Istiqomah</t>
  </si>
  <si>
    <t>02201712002</t>
  </si>
  <si>
    <t>DER</t>
  </si>
  <si>
    <t>Dian Eka Ratnasari</t>
  </si>
  <si>
    <t>Purchasing Staff</t>
  </si>
  <si>
    <t>02201712003</t>
  </si>
  <si>
    <t>HAR</t>
  </si>
  <si>
    <t>Hiasintus Adiristanta</t>
  </si>
  <si>
    <t>02201712008</t>
  </si>
  <si>
    <t>DSN</t>
  </si>
  <si>
    <t>Dedi Setiawan</t>
  </si>
  <si>
    <t>02201712011</t>
  </si>
  <si>
    <t>JWK</t>
  </si>
  <si>
    <t>Joko Wijanarko</t>
  </si>
  <si>
    <t>02201712026</t>
  </si>
  <si>
    <t>IWO</t>
  </si>
  <si>
    <t>Ibnu Widodo</t>
  </si>
  <si>
    <t>02201712038</t>
  </si>
  <si>
    <t>NFN</t>
  </si>
  <si>
    <t>Nova Feri Nur Rahman</t>
  </si>
  <si>
    <t>02201712043</t>
  </si>
  <si>
    <t>AAS</t>
  </si>
  <si>
    <t>Ahmad Arif Suhada</t>
  </si>
  <si>
    <t>Formulation Staff</t>
  </si>
  <si>
    <t>02201712044</t>
  </si>
  <si>
    <t>DAW</t>
  </si>
  <si>
    <t>Devi Ayu Wulandari</t>
  </si>
  <si>
    <t>02201801001</t>
  </si>
  <si>
    <t>DAI</t>
  </si>
  <si>
    <t>Dian Anggraeni</t>
  </si>
  <si>
    <t>02201807004</t>
  </si>
  <si>
    <t>FRD</t>
  </si>
  <si>
    <t>Fransisca Romana Dyah Kuswantari</t>
  </si>
  <si>
    <t>Assistant Quality System</t>
  </si>
  <si>
    <t>02201808001</t>
  </si>
  <si>
    <t>ZSO</t>
  </si>
  <si>
    <t>Zamzam Satriyo</t>
  </si>
  <si>
    <t>02201812001</t>
  </si>
  <si>
    <t>ODP</t>
  </si>
  <si>
    <t>Octaviani Darsanti Putri</t>
  </si>
  <si>
    <t>HR &amp; GA Staff</t>
  </si>
  <si>
    <t>02201812002</t>
  </si>
  <si>
    <t>DKA</t>
  </si>
  <si>
    <t>Deandra Kusuma Ariefka</t>
  </si>
  <si>
    <t>02201902009</t>
  </si>
  <si>
    <t>AKA</t>
  </si>
  <si>
    <t>Agata Kristiana</t>
  </si>
  <si>
    <t>02201903002</t>
  </si>
  <si>
    <t>MIA</t>
  </si>
  <si>
    <t>Maria Ika Astuti</t>
  </si>
  <si>
    <t>02201903003</t>
  </si>
  <si>
    <t>ADI</t>
  </si>
  <si>
    <t>Ahmadi</t>
  </si>
  <si>
    <t>Utility Supervisor</t>
  </si>
  <si>
    <t>02201903004</t>
  </si>
  <si>
    <t>DFA</t>
  </si>
  <si>
    <t>Dewi Fitri Astuti</t>
  </si>
  <si>
    <t>02201904014</t>
  </si>
  <si>
    <t>RFS</t>
  </si>
  <si>
    <t>Rian Febry Suryanto</t>
  </si>
  <si>
    <t>02201906010</t>
  </si>
  <si>
    <t>HUU</t>
  </si>
  <si>
    <t>Heny Uswatun</t>
  </si>
  <si>
    <t>02201906012</t>
  </si>
  <si>
    <t>DNA</t>
  </si>
  <si>
    <t>Desy Novita Permadani</t>
  </si>
  <si>
    <t>02201907008</t>
  </si>
  <si>
    <t>SWO</t>
  </si>
  <si>
    <t>Sugeng Widodo</t>
  </si>
  <si>
    <t>02201907009</t>
  </si>
  <si>
    <t>ABK</t>
  </si>
  <si>
    <t>Agus Basuki</t>
  </si>
  <si>
    <t>02201907010</t>
  </si>
  <si>
    <t>LPH</t>
  </si>
  <si>
    <t>Laras Putrianingsih</t>
  </si>
  <si>
    <t>02201909001</t>
  </si>
  <si>
    <t>SNH</t>
  </si>
  <si>
    <t>Sri Ningrum Handayani</t>
  </si>
  <si>
    <t>General Services</t>
  </si>
  <si>
    <t>02201910001</t>
  </si>
  <si>
    <t>PWI</t>
  </si>
  <si>
    <t>Putri Wulandari</t>
  </si>
  <si>
    <t>PBF</t>
  </si>
  <si>
    <t>APJ PBF &amp; FG Supervisor</t>
  </si>
  <si>
    <t>02201910002</t>
  </si>
  <si>
    <t>SUO</t>
  </si>
  <si>
    <t>Supriyanto</t>
  </si>
  <si>
    <t>02201910003</t>
  </si>
  <si>
    <t>PUA</t>
  </si>
  <si>
    <t>Purdaka</t>
  </si>
  <si>
    <t>02201910004</t>
  </si>
  <si>
    <t>FRC</t>
  </si>
  <si>
    <t>Febrian Rezki Chris Susanto</t>
  </si>
  <si>
    <t>02201910005</t>
  </si>
  <si>
    <t>IFI</t>
  </si>
  <si>
    <t>Imam Fauzi</t>
  </si>
  <si>
    <t>02201910006</t>
  </si>
  <si>
    <t>MSS</t>
  </si>
  <si>
    <t>Muhamad Solikhin Sugiyanto</t>
  </si>
  <si>
    <t>02201910007</t>
  </si>
  <si>
    <t>ALA</t>
  </si>
  <si>
    <t>Afif Luqman Aji Prayoga</t>
  </si>
  <si>
    <t>02201912004</t>
  </si>
  <si>
    <t>DKO</t>
  </si>
  <si>
    <t>Dhoni Kuswanto</t>
  </si>
  <si>
    <t>02201912005</t>
  </si>
  <si>
    <t>MAT</t>
  </si>
  <si>
    <t>Maryanto</t>
  </si>
  <si>
    <t>02202001002</t>
  </si>
  <si>
    <t>SMR</t>
  </si>
  <si>
    <t>Sri Makmur</t>
  </si>
  <si>
    <t>02202001003</t>
  </si>
  <si>
    <t>PUO</t>
  </si>
  <si>
    <t>Purwanto</t>
  </si>
  <si>
    <t>02202001004</t>
  </si>
  <si>
    <t>AWF</t>
  </si>
  <si>
    <t>Ag. Wahyu Fajar Kristanto</t>
  </si>
  <si>
    <t>02202002001</t>
  </si>
  <si>
    <t>EMM</t>
  </si>
  <si>
    <t>Endang Mulyaningrum</t>
  </si>
  <si>
    <t>02202002003</t>
  </si>
  <si>
    <t>DMH</t>
  </si>
  <si>
    <t>Dwi Mardiningsih</t>
  </si>
  <si>
    <t>Environment &amp; Adm. Staff</t>
  </si>
  <si>
    <t>02202003002</t>
  </si>
  <si>
    <t>AIS</t>
  </si>
  <si>
    <t>Adi Irawan Septiyanto</t>
  </si>
  <si>
    <t>02202003003</t>
  </si>
  <si>
    <t>NMI</t>
  </si>
  <si>
    <t>Nandang Mushabi</t>
  </si>
  <si>
    <t>02202003005</t>
  </si>
  <si>
    <t>NAF</t>
  </si>
  <si>
    <t>Nur Afiah</t>
  </si>
  <si>
    <t>02202004001</t>
  </si>
  <si>
    <t>EDA</t>
  </si>
  <si>
    <t>Erma Dewi Astiyanti</t>
  </si>
  <si>
    <t>02202007001</t>
  </si>
  <si>
    <t>JFT</t>
  </si>
  <si>
    <t>Jihan Fataa Tsabitul Furqon</t>
  </si>
  <si>
    <t>02202007002</t>
  </si>
  <si>
    <t>WCW</t>
  </si>
  <si>
    <t>Wibowo Canang Wijayanto</t>
  </si>
  <si>
    <t>02202011005</t>
  </si>
  <si>
    <t>USW</t>
  </si>
  <si>
    <t>Uut Solihudin Wakusiman</t>
  </si>
  <si>
    <t>02202011006</t>
  </si>
  <si>
    <t>RNA</t>
  </si>
  <si>
    <t>Rahma Nur Amin</t>
  </si>
  <si>
    <t>02202011007</t>
  </si>
  <si>
    <t>BHO</t>
  </si>
  <si>
    <t>Budi Hardianto</t>
  </si>
  <si>
    <t>02202011012</t>
  </si>
  <si>
    <t>NFR</t>
  </si>
  <si>
    <t xml:space="preserve">Nur Hayati Fitri Rahayu </t>
  </si>
  <si>
    <t>02202011017</t>
  </si>
  <si>
    <t>FSA</t>
  </si>
  <si>
    <t>Fanni Saputra</t>
  </si>
  <si>
    <t>02202011018</t>
  </si>
  <si>
    <t>ADO</t>
  </si>
  <si>
    <t>Agus Darwanto</t>
  </si>
  <si>
    <t>02202012001</t>
  </si>
  <si>
    <t>TAW</t>
  </si>
  <si>
    <t>Theresia Ajeng Wulandari</t>
  </si>
  <si>
    <t>Supply Chain</t>
  </si>
  <si>
    <t>Adm. Staff</t>
  </si>
  <si>
    <t>02202012002</t>
  </si>
  <si>
    <t>RMP</t>
  </si>
  <si>
    <t>Riza Mahadirka Putra</t>
  </si>
  <si>
    <t>02202101001</t>
  </si>
  <si>
    <t>DWU</t>
  </si>
  <si>
    <t>Dwi Wahyu</t>
  </si>
  <si>
    <t>Operator PBF</t>
  </si>
  <si>
    <t>02202102001</t>
  </si>
  <si>
    <t>RIN</t>
  </si>
  <si>
    <t>RR. AM Itut Nugrahani, SE</t>
  </si>
  <si>
    <t>02202102002</t>
  </si>
  <si>
    <t>KFY</t>
  </si>
  <si>
    <t>Khanif Fuady</t>
  </si>
  <si>
    <t>02202102003</t>
  </si>
  <si>
    <t>IMS</t>
  </si>
  <si>
    <t>Irene M Sambenthiro</t>
  </si>
  <si>
    <t>02202102004</t>
  </si>
  <si>
    <t>JSB</t>
  </si>
  <si>
    <t>Johannes Sianturi Baskoro</t>
  </si>
  <si>
    <t>02202102005</t>
  </si>
  <si>
    <t>ASO</t>
  </si>
  <si>
    <t>Afiana Suroto</t>
  </si>
  <si>
    <t>02202103001</t>
  </si>
  <si>
    <t>AAO</t>
  </si>
  <si>
    <t>Ade Arfianto</t>
  </si>
  <si>
    <t>02202103004</t>
  </si>
  <si>
    <t>AAA</t>
  </si>
  <si>
    <t>Amelia Alda Syafira</t>
  </si>
  <si>
    <t>02202103006</t>
  </si>
  <si>
    <t>CDH</t>
  </si>
  <si>
    <t>Christian Daniel Hutama</t>
  </si>
  <si>
    <t>02202103007</t>
  </si>
  <si>
    <t>RTK</t>
  </si>
  <si>
    <t>Riska Tri Kristiyanti</t>
  </si>
  <si>
    <t>02202104002</t>
  </si>
  <si>
    <t>RJI</t>
  </si>
  <si>
    <t>Rustamaji</t>
  </si>
  <si>
    <t>02202104003</t>
  </si>
  <si>
    <t>TJO</t>
  </si>
  <si>
    <t>Tommy Jayanto</t>
  </si>
  <si>
    <t>02202104004</t>
  </si>
  <si>
    <t>AST</t>
  </si>
  <si>
    <t>Ari Sunarto</t>
  </si>
  <si>
    <t>02202105001</t>
  </si>
  <si>
    <t>DNW</t>
  </si>
  <si>
    <t>Dyah Nurulsuci Widdhyaningtyas</t>
  </si>
  <si>
    <t>02202105002</t>
  </si>
  <si>
    <t>DPA</t>
  </si>
  <si>
    <t>Dini Pisserela</t>
  </si>
  <si>
    <t>Quality Control Supervisor</t>
  </si>
  <si>
    <t>02202106001</t>
  </si>
  <si>
    <t>WIO</t>
  </si>
  <si>
    <t>Widiyono</t>
  </si>
  <si>
    <t>02202107001</t>
  </si>
  <si>
    <t>MEI</t>
  </si>
  <si>
    <t>Merywati</t>
  </si>
  <si>
    <t>PPIC Supervisor Plant-2</t>
  </si>
  <si>
    <t>02202107003</t>
  </si>
  <si>
    <t>SUA</t>
  </si>
  <si>
    <t>Production Operator Plant-2</t>
  </si>
  <si>
    <t>02202107004</t>
  </si>
  <si>
    <t>YHI</t>
  </si>
  <si>
    <t>Yahya Handayani</t>
  </si>
  <si>
    <t>Warehouse Operator Plant-2</t>
  </si>
  <si>
    <t>02202107005</t>
  </si>
  <si>
    <t>GAS</t>
  </si>
  <si>
    <t>Gogot Agus Susanto</t>
  </si>
  <si>
    <t>02202107006</t>
  </si>
  <si>
    <t>LMS</t>
  </si>
  <si>
    <t>Lintang Margani Sapta Ningrum</t>
  </si>
  <si>
    <t>Packer Plant-2</t>
  </si>
  <si>
    <t>02202107007</t>
  </si>
  <si>
    <t>LDI</t>
  </si>
  <si>
    <t>Lusi Darwati</t>
  </si>
  <si>
    <t>02202107008</t>
  </si>
  <si>
    <t>ISN</t>
  </si>
  <si>
    <t>Ivan Setiawan</t>
  </si>
  <si>
    <t>Security Plant-2</t>
  </si>
  <si>
    <t>02202107009</t>
  </si>
  <si>
    <t>CII</t>
  </si>
  <si>
    <t>Caecilia Iswardani</t>
  </si>
  <si>
    <t>Finance &amp; Accounting Staff Plant-2</t>
  </si>
  <si>
    <t>02202107010</t>
  </si>
  <si>
    <t>DGW</t>
  </si>
  <si>
    <t>Dinda Gusti Widati</t>
  </si>
  <si>
    <t>02202107011</t>
  </si>
  <si>
    <t>SHY</t>
  </si>
  <si>
    <t>Sigit Haryono</t>
  </si>
  <si>
    <t>02202107015</t>
  </si>
  <si>
    <t>SPL</t>
  </si>
  <si>
    <t>Suci Puji Lestari</t>
  </si>
  <si>
    <t>02202109002</t>
  </si>
  <si>
    <t>DRN</t>
  </si>
  <si>
    <t>Dhanis Rachmawan</t>
  </si>
  <si>
    <t>02202109003</t>
  </si>
  <si>
    <t>AKN</t>
  </si>
  <si>
    <t>Akik Kurniawan</t>
  </si>
  <si>
    <t>QC Officer</t>
  </si>
  <si>
    <t>02202109004</t>
  </si>
  <si>
    <t>AMO</t>
  </si>
  <si>
    <t>Azis Miranto</t>
  </si>
  <si>
    <t>02202110002</t>
  </si>
  <si>
    <t>AKW</t>
  </si>
  <si>
    <t>Azys Kurniawan</t>
  </si>
  <si>
    <t>02202111001</t>
  </si>
  <si>
    <t>NSI</t>
  </si>
  <si>
    <t>Nurisma Safitri</t>
  </si>
  <si>
    <t>Checker  FG</t>
  </si>
  <si>
    <t>02202111002</t>
  </si>
  <si>
    <t>ARS</t>
  </si>
  <si>
    <t>Adhitya Rena Saputra</t>
  </si>
  <si>
    <t>02202111003</t>
  </si>
  <si>
    <t>HEA</t>
  </si>
  <si>
    <t>Hendra</t>
  </si>
  <si>
    <t>Finance &amp; Accounting Manager</t>
  </si>
  <si>
    <t>02202111004</t>
  </si>
  <si>
    <t>FHP</t>
  </si>
  <si>
    <t>Frans Harsen Pulung</t>
  </si>
  <si>
    <t>Head Div. of  Supply Chain</t>
  </si>
  <si>
    <t>02202111005</t>
  </si>
  <si>
    <t>TOO</t>
  </si>
  <si>
    <t>Tony Handoyo</t>
  </si>
  <si>
    <t>Pjs. SMGR of  Supply Chain</t>
  </si>
  <si>
    <t>02202111006</t>
  </si>
  <si>
    <t>NPI</t>
  </si>
  <si>
    <t>Nurlita Primasari</t>
  </si>
  <si>
    <t>02202111007</t>
  </si>
  <si>
    <t>FAS</t>
  </si>
  <si>
    <t>Febryan Angga Saputra</t>
  </si>
  <si>
    <t>02202112001</t>
  </si>
  <si>
    <t>DMY</t>
  </si>
  <si>
    <t>Dwi Muhammad Yusuf</t>
  </si>
  <si>
    <t>Analis Laboratorium</t>
  </si>
  <si>
    <t>02202112003</t>
  </si>
  <si>
    <t>AIO</t>
  </si>
  <si>
    <t>Apriyanto Irvan Nugroho</t>
  </si>
  <si>
    <t>02202201005</t>
  </si>
  <si>
    <t>FIA</t>
  </si>
  <si>
    <t>Fitriana</t>
  </si>
  <si>
    <t>02202202003</t>
  </si>
  <si>
    <t>RWN</t>
  </si>
  <si>
    <t>Ratna Wulan Ndari</t>
  </si>
  <si>
    <t>02202203001</t>
  </si>
  <si>
    <t>EPY</t>
  </si>
  <si>
    <t>Epta Putri Yuliana</t>
  </si>
  <si>
    <t>02202204001</t>
  </si>
  <si>
    <t>GVW</t>
  </si>
  <si>
    <t>Gandung Verdina Wibisono</t>
  </si>
  <si>
    <t>HSE Staff</t>
  </si>
  <si>
    <t>02202204005</t>
  </si>
  <si>
    <t>TRO</t>
  </si>
  <si>
    <t>Triyanto</t>
  </si>
  <si>
    <t>02202205003</t>
  </si>
  <si>
    <t>KRI</t>
  </si>
  <si>
    <t>Krisma Romandani</t>
  </si>
  <si>
    <t>02202206006</t>
  </si>
  <si>
    <t>ARO</t>
  </si>
  <si>
    <t>Ariyanto</t>
  </si>
  <si>
    <t>02202207001</t>
  </si>
  <si>
    <t>DAS</t>
  </si>
  <si>
    <t>Deva Anjas Sudarwanto</t>
  </si>
  <si>
    <t>02202207002</t>
  </si>
  <si>
    <t>WNG</t>
  </si>
  <si>
    <t>Winayu Nurlita Gayatri</t>
  </si>
  <si>
    <t>02202207003</t>
  </si>
  <si>
    <t>BAI</t>
  </si>
  <si>
    <t>Budiani Astuti</t>
  </si>
  <si>
    <t>02202207004</t>
  </si>
  <si>
    <t>MNA</t>
  </si>
  <si>
    <t>Muhammad Naufal Aldy Syahputra</t>
  </si>
  <si>
    <t>02202207005</t>
  </si>
  <si>
    <t>ESO</t>
  </si>
  <si>
    <t>Edi Sulistiyo</t>
  </si>
  <si>
    <t>02202207006</t>
  </si>
  <si>
    <t>APW</t>
  </si>
  <si>
    <t>Aji Prabawa</t>
  </si>
  <si>
    <t>02202207007</t>
  </si>
  <si>
    <t>CDN</t>
  </si>
  <si>
    <t>Christian Damar Nugroho</t>
  </si>
  <si>
    <t>02202207008</t>
  </si>
  <si>
    <t>NZF</t>
  </si>
  <si>
    <t>Nabilla Zanu Fatmawati</t>
  </si>
  <si>
    <t>02202207011</t>
  </si>
  <si>
    <t>DYV</t>
  </si>
  <si>
    <t>Dionysius Yofi Vernando</t>
  </si>
  <si>
    <t>02202207013</t>
  </si>
  <si>
    <t>HAF</t>
  </si>
  <si>
    <t>Henry Ahmad Fahrudin</t>
  </si>
  <si>
    <t>02202208002</t>
  </si>
  <si>
    <t>NAJ</t>
  </si>
  <si>
    <t>Noreza Aurin Josinda</t>
  </si>
  <si>
    <t>Adm. PBF</t>
  </si>
  <si>
    <t>02202208003</t>
  </si>
  <si>
    <t>DAO</t>
  </si>
  <si>
    <t>Danang Arif Wibowo</t>
  </si>
  <si>
    <t>02202208005</t>
  </si>
  <si>
    <t>IAN</t>
  </si>
  <si>
    <t>Ida Ariyani</t>
  </si>
  <si>
    <t>02202208006</t>
  </si>
  <si>
    <t>EIP</t>
  </si>
  <si>
    <t>Erwanti Indah Perwitasari</t>
  </si>
  <si>
    <t>02202208008</t>
  </si>
  <si>
    <t>FNO</t>
  </si>
  <si>
    <t>Febrianto Nugroho</t>
  </si>
  <si>
    <t>02202208009</t>
  </si>
  <si>
    <t>ADK</t>
  </si>
  <si>
    <t>Alifia Dea Kusumawati</t>
  </si>
  <si>
    <t>02202208010</t>
  </si>
  <si>
    <t>SAA</t>
  </si>
  <si>
    <t>Surya Adhitya</t>
  </si>
  <si>
    <t>02202209001</t>
  </si>
  <si>
    <t>AKP</t>
  </si>
  <si>
    <t>Agnesia Kristina Putri</t>
  </si>
  <si>
    <t>Formulation Supervisor</t>
  </si>
  <si>
    <t>02202209002</t>
  </si>
  <si>
    <t>MWM</t>
  </si>
  <si>
    <t>Mega Wiraningrum</t>
  </si>
  <si>
    <t>02202209003</t>
  </si>
  <si>
    <t>MGA</t>
  </si>
  <si>
    <t>Mutiara Giri Andriyanti</t>
  </si>
  <si>
    <t>02202211002</t>
  </si>
  <si>
    <t>MBF</t>
  </si>
  <si>
    <t>Muhammad Burhan Efendi</t>
  </si>
  <si>
    <t>02202211003</t>
  </si>
  <si>
    <t>SNS</t>
  </si>
  <si>
    <t>Sisti Novita Sari</t>
  </si>
  <si>
    <t>02202211007</t>
  </si>
  <si>
    <t>HMO</t>
  </si>
  <si>
    <t>Haris Mulyanto</t>
  </si>
  <si>
    <t>28-11-2022</t>
  </si>
  <si>
    <t>02202211008</t>
  </si>
  <si>
    <t>SPI</t>
  </si>
  <si>
    <t>Silvia Purwaningsih</t>
  </si>
  <si>
    <t>02202301009</t>
  </si>
  <si>
    <t>DMF</t>
  </si>
  <si>
    <t>Dita Melyna Fitriani</t>
  </si>
  <si>
    <t>02202301010</t>
  </si>
  <si>
    <t>DSS</t>
  </si>
  <si>
    <t>Dian Sri Sekarningsih</t>
  </si>
  <si>
    <t>09-01-2023</t>
  </si>
  <si>
    <t>02202301012</t>
  </si>
  <si>
    <t>FDA</t>
  </si>
  <si>
    <t>Fera Dewi Astuti</t>
  </si>
  <si>
    <t>02202301013</t>
  </si>
  <si>
    <t>TAT</t>
  </si>
  <si>
    <t>Tika Ambarwati</t>
  </si>
  <si>
    <t>02202301015</t>
  </si>
  <si>
    <t>LNI</t>
  </si>
  <si>
    <t>Lina Nur Isnaini</t>
  </si>
  <si>
    <t>02202302001</t>
  </si>
  <si>
    <t>MFS</t>
  </si>
  <si>
    <t>Maria Faustina Sari</t>
  </si>
  <si>
    <t>02202305001</t>
  </si>
  <si>
    <t>HST</t>
  </si>
  <si>
    <t>Heri Susanto</t>
  </si>
  <si>
    <t>02202305002</t>
  </si>
  <si>
    <t>DAN</t>
  </si>
  <si>
    <t>Dyan Ahmad Sya'roni</t>
  </si>
  <si>
    <t>02202306001</t>
  </si>
  <si>
    <t>AKK</t>
  </si>
  <si>
    <t>Akhirani Kartika Krisnamukti</t>
  </si>
  <si>
    <t>02202307001</t>
  </si>
  <si>
    <t>AWI</t>
  </si>
  <si>
    <t>Ayu Wulandari</t>
  </si>
  <si>
    <t>02202307004</t>
  </si>
  <si>
    <t>SAI</t>
  </si>
  <si>
    <t>Saridewi</t>
  </si>
  <si>
    <t>02202307005</t>
  </si>
  <si>
    <t>JTA</t>
  </si>
  <si>
    <t>Jaka Triwiyana</t>
  </si>
  <si>
    <t>Staff Desain Grafis</t>
  </si>
  <si>
    <t>02202308002</t>
  </si>
  <si>
    <t>WSW</t>
  </si>
  <si>
    <t>Wahyu Setiawan</t>
  </si>
  <si>
    <t>02202308003</t>
  </si>
  <si>
    <t>WNO</t>
  </si>
  <si>
    <t>Wahyu Nugroho</t>
  </si>
  <si>
    <t>02202308006</t>
  </si>
  <si>
    <t>AHK</t>
  </si>
  <si>
    <t>Anastasia Hirya Kurnia Danastri</t>
  </si>
  <si>
    <t>Registration Supervisor</t>
  </si>
  <si>
    <t>02202308008</t>
  </si>
  <si>
    <t>ARY</t>
  </si>
  <si>
    <t>Akhmad Ragil Yosi</t>
  </si>
  <si>
    <t>02202308009</t>
  </si>
  <si>
    <t>FES</t>
  </si>
  <si>
    <t>Fransiskus Eka Setya Budianto</t>
  </si>
  <si>
    <t>02202309001</t>
  </si>
  <si>
    <t>JMA</t>
  </si>
  <si>
    <t>Jordan Mahadika</t>
  </si>
  <si>
    <t>02202309002</t>
  </si>
  <si>
    <t>FAH</t>
  </si>
  <si>
    <t>Fajar Ardhian Henry Pradana</t>
  </si>
  <si>
    <t>02202309003</t>
  </si>
  <si>
    <t>NBH</t>
  </si>
  <si>
    <t>Nuri Bekti Handayani</t>
  </si>
  <si>
    <t>02202310001</t>
  </si>
  <si>
    <t>PDA</t>
  </si>
  <si>
    <t>Putri Diyah Anggraeni</t>
  </si>
  <si>
    <t>02202310002</t>
  </si>
  <si>
    <t>AFH</t>
  </si>
  <si>
    <t>Arista Febri Hastini</t>
  </si>
  <si>
    <t>02202310003</t>
  </si>
  <si>
    <t>SRH</t>
  </si>
  <si>
    <t>Shafira Rizqa Hasanta</t>
  </si>
  <si>
    <t>02202310004</t>
  </si>
  <si>
    <t>WAP</t>
  </si>
  <si>
    <t>Wisnu Anugrah Purna Bhayangkara</t>
  </si>
  <si>
    <t>02202310005</t>
  </si>
  <si>
    <t>HMT</t>
  </si>
  <si>
    <t>Hendri Martanto</t>
  </si>
  <si>
    <t>02202311001</t>
  </si>
  <si>
    <t>DYA</t>
  </si>
  <si>
    <t>Defia Yunita</t>
  </si>
  <si>
    <t>02202311002</t>
  </si>
  <si>
    <t>NNA</t>
  </si>
  <si>
    <t>Nasya Noor Afala</t>
  </si>
  <si>
    <t>02202311003</t>
  </si>
  <si>
    <t>HMM</t>
  </si>
  <si>
    <t>Hesty Masya Mukti</t>
  </si>
  <si>
    <t>02202312001</t>
  </si>
  <si>
    <t>FHI</t>
  </si>
  <si>
    <t>Fitri Handayani</t>
  </si>
  <si>
    <t>02202312002</t>
  </si>
  <si>
    <t>SHA</t>
  </si>
  <si>
    <t>Saiful Hanif Abdil Aziz</t>
  </si>
  <si>
    <t>02202401001</t>
  </si>
  <si>
    <t>DKI</t>
  </si>
  <si>
    <t>Dewi Kuncorojati</t>
  </si>
  <si>
    <t>Proccess Dev. Staff</t>
  </si>
  <si>
    <t>02202402002</t>
  </si>
  <si>
    <t>AKO</t>
  </si>
  <si>
    <t>Aditiya Krismantoro</t>
  </si>
  <si>
    <t>02202402003</t>
  </si>
  <si>
    <t>ARN</t>
  </si>
  <si>
    <t>Albertus Reno Noviyanto</t>
  </si>
  <si>
    <t>02202402004</t>
  </si>
  <si>
    <t>YAA</t>
  </si>
  <si>
    <t>Yoga Ananda</t>
  </si>
  <si>
    <t>02202403001</t>
  </si>
  <si>
    <t>ANF</t>
  </si>
  <si>
    <t>Agata Nadia Febriana</t>
  </si>
  <si>
    <t xml:space="preserve">Laboratorium Staff </t>
  </si>
  <si>
    <t>02202405001</t>
  </si>
  <si>
    <t>WYA</t>
  </si>
  <si>
    <t>Wafiq Yahya All Hadi</t>
  </si>
  <si>
    <t>PPIC Adm. Staff Plant-2</t>
  </si>
  <si>
    <t>02202405002</t>
  </si>
  <si>
    <t>CIL</t>
  </si>
  <si>
    <t>Clarita Indah Laily</t>
  </si>
  <si>
    <t>02202406002</t>
  </si>
  <si>
    <t>FNA</t>
  </si>
  <si>
    <t>Farichah Nur Azizah</t>
  </si>
  <si>
    <t>R &amp; D Adm. Staff</t>
  </si>
  <si>
    <t>02202406003</t>
  </si>
  <si>
    <t>INA</t>
  </si>
  <si>
    <t>Ismail Nugroho Jati</t>
  </si>
  <si>
    <t>02202407001</t>
  </si>
  <si>
    <t>ISR</t>
  </si>
  <si>
    <t>Indah Safitri</t>
  </si>
  <si>
    <t>Analis Mikrobiologi</t>
  </si>
  <si>
    <t>02202407002</t>
  </si>
  <si>
    <t>OEP</t>
  </si>
  <si>
    <t>Oktavianto Eka Pratama</t>
  </si>
  <si>
    <t>02202407003</t>
  </si>
  <si>
    <t>NKQ</t>
  </si>
  <si>
    <t>Nur Kholifah Qoriyah</t>
  </si>
  <si>
    <t>02202407004</t>
  </si>
  <si>
    <t>WPH</t>
  </si>
  <si>
    <t>Welas Prihatiningsih</t>
  </si>
  <si>
    <t>02202407005</t>
  </si>
  <si>
    <t>STO</t>
  </si>
  <si>
    <t>Suryanto</t>
  </si>
  <si>
    <t>GA Offic er</t>
  </si>
  <si>
    <t>02202408001</t>
  </si>
  <si>
    <t>PTM</t>
  </si>
  <si>
    <t>Putri Tasifa Mazaya</t>
  </si>
  <si>
    <t>Quality Control Staff</t>
  </si>
  <si>
    <t>02201710027</t>
  </si>
  <si>
    <t>ABO</t>
  </si>
  <si>
    <t>Andang Budianto</t>
  </si>
  <si>
    <t>IT</t>
  </si>
  <si>
    <t>Technical Support  Supervisor</t>
  </si>
  <si>
    <t>02202406001</t>
  </si>
  <si>
    <t>RAA</t>
  </si>
  <si>
    <t>Raynaldi Ahmad Asshidiqy</t>
  </si>
  <si>
    <t>IT Staff</t>
  </si>
  <si>
    <t>02201807001</t>
  </si>
  <si>
    <t>HKO</t>
  </si>
  <si>
    <t>Haryadi Kusmantoro</t>
  </si>
  <si>
    <t>Directorate</t>
  </si>
  <si>
    <t>Plant Manager</t>
  </si>
</sst>
</file>

<file path=xl/styles.xml><?xml version="1.0" encoding="utf-8"?>
<styleSheet xmlns="http://schemas.openxmlformats.org/spreadsheetml/2006/main">
  <numFmts count="5">
    <numFmt numFmtId="176" formatCode="m/d/yyyy;@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0"/>
      <color indexed="8"/>
      <name val="Calibri"/>
      <charset val="0"/>
      <scheme val="minor"/>
    </font>
    <font>
      <sz val="10"/>
      <name val="Calibri"/>
      <charset val="0"/>
      <scheme val="minor"/>
    </font>
    <font>
      <sz val="10"/>
      <color indexed="8"/>
      <name val="Calibri"/>
      <charset val="0"/>
    </font>
    <font>
      <sz val="10"/>
      <color indexed="0"/>
      <name val="Calibri"/>
      <charset val="0"/>
      <scheme val="minor"/>
    </font>
    <font>
      <sz val="10"/>
      <name val="Calibri"/>
      <charset val="0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Arial"/>
      <charset val="0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7" fillId="2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9" borderId="19" applyNumberFormat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0" fillId="21" borderId="2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5" borderId="20" applyNumberFormat="0" applyAlignment="0" applyProtection="0">
      <alignment vertical="center"/>
    </xf>
    <xf numFmtId="0" fontId="25" fillId="0" borderId="0">
      <alignment vertical="center"/>
    </xf>
    <xf numFmtId="0" fontId="6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7" borderId="17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4" fillId="7" borderId="20" applyNumberFormat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5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1" xfId="22" applyNumberFormat="1" applyFont="1" applyFill="1" applyBorder="1" applyAlignment="1">
      <alignment horizontal="center" vertical="center"/>
    </xf>
    <xf numFmtId="176" fontId="2" fillId="0" borderId="1" xfId="22" applyNumberFormat="1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/>
    </xf>
    <xf numFmtId="176" fontId="2" fillId="0" borderId="1" xfId="46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58" fontId="0" fillId="0" borderId="0" xfId="0" applyNumberFormat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0" fontId="2" fillId="0" borderId="1" xfId="22" applyFont="1" applyFill="1" applyBorder="1" applyAlignment="1">
      <alignment vertical="center"/>
    </xf>
    <xf numFmtId="0" fontId="2" fillId="0" borderId="3" xfId="2" applyNumberFormat="1" applyFont="1" applyFill="1" applyBorder="1" applyAlignment="1">
      <alignment vertical="center"/>
    </xf>
    <xf numFmtId="0" fontId="2" fillId="0" borderId="1" xfId="2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2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22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4" xfId="2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center"/>
    </xf>
    <xf numFmtId="0" fontId="2" fillId="0" borderId="5" xfId="2" applyNumberFormat="1" applyFont="1" applyFill="1" applyBorder="1" applyAlignment="1">
      <alignment vertical="center"/>
    </xf>
    <xf numFmtId="0" fontId="2" fillId="0" borderId="6" xfId="2" applyNumberFormat="1" applyFont="1" applyFill="1" applyBorder="1" applyAlignment="1">
      <alignment vertical="center"/>
    </xf>
    <xf numFmtId="0" fontId="2" fillId="0" borderId="7" xfId="2" applyNumberFormat="1" applyFont="1" applyFill="1" applyBorder="1" applyAlignment="1">
      <alignment vertical="center"/>
    </xf>
    <xf numFmtId="0" fontId="2" fillId="0" borderId="2" xfId="2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0" fontId="2" fillId="0" borderId="8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2" fillId="0" borderId="10" xfId="2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11" xfId="2" applyNumberFormat="1" applyFont="1" applyFill="1" applyBorder="1" applyAlignment="1">
      <alignment vertical="center"/>
    </xf>
    <xf numFmtId="0" fontId="2" fillId="0" borderId="12" xfId="2" applyNumberFormat="1" applyFont="1" applyFill="1" applyBorder="1" applyAlignment="1">
      <alignment vertical="center"/>
    </xf>
    <xf numFmtId="0" fontId="2" fillId="0" borderId="10" xfId="2" applyNumberFormat="1" applyFont="1" applyFill="1" applyBorder="1" applyAlignment="1">
      <alignment horizontal="left" vertical="center"/>
    </xf>
    <xf numFmtId="0" fontId="2" fillId="0" borderId="13" xfId="2" applyNumberFormat="1" applyFont="1" applyFill="1" applyBorder="1" applyAlignment="1">
      <alignment vertical="center"/>
    </xf>
    <xf numFmtId="0" fontId="2" fillId="0" borderId="2" xfId="2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4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2" fillId="0" borderId="14" xfId="2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horizontal="left" vertical="center"/>
    </xf>
    <xf numFmtId="15" fontId="2" fillId="0" borderId="1" xfId="46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22" applyFont="1" applyFill="1" applyBorder="1" applyAlignment="1">
      <alignment vertical="center"/>
    </xf>
    <xf numFmtId="0" fontId="3" fillId="0" borderId="1" xfId="22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4" xfId="22" applyFont="1" applyFill="1" applyBorder="1" applyAlignment="1">
      <alignment vertical="center"/>
    </xf>
    <xf numFmtId="0" fontId="5" fillId="0" borderId="7" xfId="2" applyNumberFormat="1" applyFont="1" applyFill="1" applyBorder="1" applyAlignment="1">
      <alignment vertical="center"/>
    </xf>
    <xf numFmtId="0" fontId="1" fillId="0" borderId="0" xfId="0" applyFont="1" applyFill="1" applyAlignment="1">
      <alignment horizontal="justify" vertical="center"/>
    </xf>
    <xf numFmtId="0" fontId="1" fillId="0" borderId="1" xfId="0" applyFont="1" applyFill="1" applyBorder="1" applyAlignment="1" quotePrefix="1">
      <alignment horizontal="center" vertical="center"/>
    </xf>
    <xf numFmtId="0" fontId="2" fillId="0" borderId="1" xfId="0" applyFont="1" applyFill="1" applyBorder="1" applyAlignment="1" quotePrefix="1">
      <alignment horizontal="center" vertical="center"/>
    </xf>
    <xf numFmtId="0" fontId="3" fillId="0" borderId="1" xfId="0" applyFont="1" applyFill="1" applyBorder="1" applyAlignment="1" quotePrefix="1">
      <alignment horizontal="center" vertical="center"/>
    </xf>
    <xf numFmtId="0" fontId="3" fillId="0" borderId="2" xfId="0" applyFont="1" applyFill="1" applyBorder="1" applyAlignment="1" quotePrefix="1">
      <alignment horizontal="center"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Normal 6" xfId="46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B%20Jabata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Driver</v>
          </cell>
          <cell r="B1">
            <v>1</v>
          </cell>
        </row>
        <row r="2">
          <cell r="A2" t="str">
            <v>Proccess Dev. Supervisor</v>
          </cell>
          <cell r="B2">
            <v>2</v>
          </cell>
        </row>
        <row r="3">
          <cell r="A3" t="str">
            <v>Operator</v>
          </cell>
          <cell r="B3">
            <v>1</v>
          </cell>
        </row>
        <row r="4">
          <cell r="A4" t="str">
            <v>PPIC Manager</v>
          </cell>
          <cell r="B4">
            <v>3</v>
          </cell>
        </row>
        <row r="5">
          <cell r="A5" t="str">
            <v>Weighing Cordinator</v>
          </cell>
          <cell r="B5">
            <v>1</v>
          </cell>
        </row>
        <row r="6">
          <cell r="A6" t="str">
            <v>QC Staff</v>
          </cell>
          <cell r="B6">
            <v>1</v>
          </cell>
        </row>
        <row r="7">
          <cell r="A7" t="str">
            <v>Operator RM</v>
          </cell>
          <cell r="B7">
            <v>1</v>
          </cell>
        </row>
        <row r="8">
          <cell r="A8" t="str">
            <v>Material Planner Supervisor</v>
          </cell>
          <cell r="B8">
            <v>2</v>
          </cell>
        </row>
        <row r="9">
          <cell r="A9" t="str">
            <v>Engineering Manager</v>
          </cell>
          <cell r="B9">
            <v>3</v>
          </cell>
        </row>
        <row r="10">
          <cell r="A10" t="str">
            <v>OB</v>
          </cell>
          <cell r="B10">
            <v>1</v>
          </cell>
        </row>
        <row r="11">
          <cell r="A11" t="str">
            <v>Purchasing Manager</v>
          </cell>
          <cell r="B11">
            <v>3</v>
          </cell>
        </row>
        <row r="12">
          <cell r="A12" t="str">
            <v>Production Manager</v>
          </cell>
          <cell r="B12">
            <v>3</v>
          </cell>
        </row>
        <row r="13">
          <cell r="A13" t="str">
            <v>Quality Control Manager</v>
          </cell>
          <cell r="B13">
            <v>3</v>
          </cell>
        </row>
        <row r="14">
          <cell r="A14" t="str">
            <v>Maintenance</v>
          </cell>
          <cell r="B14">
            <v>1</v>
          </cell>
        </row>
        <row r="15">
          <cell r="A15" t="str">
            <v>Operator FG</v>
          </cell>
          <cell r="B15">
            <v>1</v>
          </cell>
        </row>
        <row r="16">
          <cell r="A16" t="str">
            <v>Engineering Staff</v>
          </cell>
          <cell r="B16">
            <v>1</v>
          </cell>
        </row>
        <row r="17">
          <cell r="A17" t="str">
            <v>Security</v>
          </cell>
          <cell r="B17">
            <v>1</v>
          </cell>
        </row>
        <row r="18">
          <cell r="A18" t="str">
            <v>GA Supervisor</v>
          </cell>
          <cell r="B18">
            <v>2</v>
          </cell>
        </row>
        <row r="19">
          <cell r="A19" t="str">
            <v>Process Development Supervisor (Drugs)</v>
          </cell>
          <cell r="B19">
            <v>2</v>
          </cell>
        </row>
        <row r="20">
          <cell r="A20" t="str">
            <v>Microbiology Analysis Supervisor</v>
          </cell>
          <cell r="B20">
            <v>2</v>
          </cell>
        </row>
        <row r="21">
          <cell r="A21" t="str">
            <v>Production Adm. Staff</v>
          </cell>
          <cell r="B21">
            <v>1</v>
          </cell>
        </row>
        <row r="22">
          <cell r="A22" t="str">
            <v>QA Staff</v>
          </cell>
          <cell r="B22">
            <v>1</v>
          </cell>
        </row>
        <row r="23">
          <cell r="A23" t="str">
            <v>Coordinator Stock Product FG</v>
          </cell>
          <cell r="B23">
            <v>1</v>
          </cell>
        </row>
        <row r="24">
          <cell r="A24" t="str">
            <v>Coordinator Distribution FG</v>
          </cell>
          <cell r="B24">
            <v>1</v>
          </cell>
        </row>
        <row r="25">
          <cell r="A25" t="str">
            <v>Coordinator Warehouse Decorative</v>
          </cell>
          <cell r="B25">
            <v>1</v>
          </cell>
        </row>
        <row r="26">
          <cell r="A26" t="str">
            <v>HR &amp; GA Manager</v>
          </cell>
          <cell r="B26">
            <v>3</v>
          </cell>
        </row>
        <row r="27">
          <cell r="A27" t="str">
            <v>R &amp; D Manager</v>
          </cell>
          <cell r="B27">
            <v>3</v>
          </cell>
        </row>
        <row r="28">
          <cell r="A28" t="str">
            <v>Production Planner Supervisor</v>
          </cell>
          <cell r="B28">
            <v>2</v>
          </cell>
        </row>
        <row r="29">
          <cell r="A29" t="str">
            <v>Gardener</v>
          </cell>
          <cell r="B29">
            <v>1</v>
          </cell>
        </row>
        <row r="30">
          <cell r="A30" t="str">
            <v>Production Coordinator</v>
          </cell>
          <cell r="B30">
            <v>1</v>
          </cell>
        </row>
        <row r="31">
          <cell r="A31" t="str">
            <v>Coordinator Packaging Material RM PM</v>
          </cell>
          <cell r="B31">
            <v>1</v>
          </cell>
        </row>
        <row r="32">
          <cell r="A32" t="str">
            <v>Unit of Weighing </v>
          </cell>
          <cell r="B32">
            <v>1</v>
          </cell>
        </row>
        <row r="33">
          <cell r="A33" t="str">
            <v>Operator Weighing</v>
          </cell>
          <cell r="B33">
            <v>1</v>
          </cell>
        </row>
        <row r="34">
          <cell r="A34" t="str">
            <v>Demand Planner Supervisor</v>
          </cell>
          <cell r="B34">
            <v>2</v>
          </cell>
        </row>
        <row r="35">
          <cell r="A35" t="str">
            <v>RM PM Warehouse Supervisor</v>
          </cell>
          <cell r="B35">
            <v>2</v>
          </cell>
        </row>
        <row r="36">
          <cell r="A36" t="str">
            <v>Analitycal Development Staff</v>
          </cell>
          <cell r="B36">
            <v>1</v>
          </cell>
        </row>
        <row r="37">
          <cell r="A37" t="str">
            <v>HR Supervisor</v>
          </cell>
          <cell r="B37">
            <v>2</v>
          </cell>
        </row>
        <row r="38">
          <cell r="A38" t="str">
            <v>QA Manager</v>
          </cell>
          <cell r="B38">
            <v>3</v>
          </cell>
        </row>
        <row r="39">
          <cell r="A39" t="str">
            <v>Finance &amp; Accounting Supervisor</v>
          </cell>
          <cell r="B39">
            <v>2</v>
          </cell>
        </row>
        <row r="40">
          <cell r="A40" t="str">
            <v>Junior Production Supervisor</v>
          </cell>
          <cell r="B40">
            <v>1</v>
          </cell>
        </row>
        <row r="41">
          <cell r="A41" t="str">
            <v>Operator PM</v>
          </cell>
          <cell r="B41">
            <v>1</v>
          </cell>
        </row>
        <row r="42">
          <cell r="A42" t="str">
            <v>FG Adm. Staff</v>
          </cell>
          <cell r="B42">
            <v>1</v>
          </cell>
        </row>
        <row r="43">
          <cell r="A43" t="str">
            <v>Stability Coordinator Staff</v>
          </cell>
          <cell r="B43">
            <v>1</v>
          </cell>
        </row>
        <row r="44">
          <cell r="A44" t="str">
            <v>Coordinator Analyst Packaging Material</v>
          </cell>
          <cell r="B44">
            <v>1</v>
          </cell>
        </row>
        <row r="45">
          <cell r="A45" t="str">
            <v>Senior Production Supervisor</v>
          </cell>
          <cell r="B45">
            <v>2</v>
          </cell>
        </row>
        <row r="46">
          <cell r="A46" t="str">
            <v>Finance &amp; Accounting Staff</v>
          </cell>
          <cell r="B46">
            <v>1</v>
          </cell>
        </row>
        <row r="47">
          <cell r="A47" t="str">
            <v>Purchasing Supervisor</v>
          </cell>
          <cell r="B47">
            <v>2</v>
          </cell>
        </row>
        <row r="48">
          <cell r="A48" t="str">
            <v>Quality System Manager</v>
          </cell>
          <cell r="B48">
            <v>3</v>
          </cell>
        </row>
        <row r="49">
          <cell r="A49" t="str">
            <v>RM PM Adm. Staff</v>
          </cell>
          <cell r="B49">
            <v>1</v>
          </cell>
        </row>
        <row r="50">
          <cell r="A50" t="str">
            <v>Packaging Development Staff</v>
          </cell>
          <cell r="B50">
            <v>1</v>
          </cell>
        </row>
        <row r="51">
          <cell r="A51" t="str">
            <v>Analitycal Development Supervisor</v>
          </cell>
          <cell r="B51">
            <v>2</v>
          </cell>
        </row>
        <row r="52">
          <cell r="A52" t="str">
            <v>Coordinator Analyst Raw Material</v>
          </cell>
          <cell r="B52">
            <v>1</v>
          </cell>
        </row>
        <row r="53">
          <cell r="A53" t="str">
            <v>QA Supervisor</v>
          </cell>
          <cell r="B53">
            <v>2</v>
          </cell>
        </row>
        <row r="54">
          <cell r="A54" t="str">
            <v>Product Manager</v>
          </cell>
          <cell r="B54">
            <v>2</v>
          </cell>
        </row>
        <row r="55">
          <cell r="A55" t="str">
            <v>HSE Manager</v>
          </cell>
          <cell r="B55">
            <v>2</v>
          </cell>
        </row>
        <row r="56">
          <cell r="A56" t="str">
            <v>Proccess Dev. Supervisor (Cosmetic)</v>
          </cell>
          <cell r="B56">
            <v>2</v>
          </cell>
        </row>
        <row r="57">
          <cell r="A57" t="str">
            <v>Utility Staff</v>
          </cell>
          <cell r="B57">
            <v>1</v>
          </cell>
        </row>
        <row r="58">
          <cell r="A58" t="str">
            <v>Maintenance Supervisor</v>
          </cell>
          <cell r="B58">
            <v>2</v>
          </cell>
        </row>
        <row r="59">
          <cell r="A59" t="str">
            <v>Adm. &amp; Penerimaan Sampel</v>
          </cell>
          <cell r="B59">
            <v>1</v>
          </cell>
        </row>
        <row r="60">
          <cell r="A60" t="str">
            <v>Maintenance Staff</v>
          </cell>
          <cell r="B60">
            <v>1</v>
          </cell>
        </row>
        <row r="61">
          <cell r="A61" t="str">
            <v>Supply Man</v>
          </cell>
          <cell r="B61">
            <v>1</v>
          </cell>
        </row>
        <row r="62">
          <cell r="A62" t="str">
            <v>Technical Support  Supervisor</v>
          </cell>
          <cell r="B62">
            <v>2</v>
          </cell>
        </row>
        <row r="63">
          <cell r="A63" t="str">
            <v>Stability Study Staff</v>
          </cell>
          <cell r="B63">
            <v>1</v>
          </cell>
        </row>
        <row r="64">
          <cell r="A64" t="str">
            <v>Operator </v>
          </cell>
          <cell r="B64">
            <v>1</v>
          </cell>
        </row>
        <row r="65">
          <cell r="A65" t="str">
            <v>Purchasing Staff</v>
          </cell>
          <cell r="B65">
            <v>1</v>
          </cell>
        </row>
        <row r="66">
          <cell r="A66" t="str">
            <v>Formulation Staff</v>
          </cell>
          <cell r="B66">
            <v>1</v>
          </cell>
        </row>
        <row r="67">
          <cell r="A67" t="str">
            <v>Plant Manager</v>
          </cell>
          <cell r="B67">
            <v>4</v>
          </cell>
        </row>
        <row r="68">
          <cell r="A68" t="str">
            <v>Assistant Quality System</v>
          </cell>
          <cell r="B68">
            <v>3</v>
          </cell>
        </row>
        <row r="69">
          <cell r="A69" t="str">
            <v>HR &amp; GA Staff</v>
          </cell>
          <cell r="B69">
            <v>1</v>
          </cell>
        </row>
        <row r="70">
          <cell r="A70" t="str">
            <v>Utility Supervisor</v>
          </cell>
          <cell r="B70">
            <v>2</v>
          </cell>
        </row>
        <row r="71">
          <cell r="A71" t="str">
            <v>General Services</v>
          </cell>
          <cell r="B71">
            <v>1</v>
          </cell>
        </row>
        <row r="72">
          <cell r="A72" t="str">
            <v>APJ PBF &amp; FG Supervisor</v>
          </cell>
          <cell r="B72">
            <v>3</v>
          </cell>
        </row>
        <row r="73">
          <cell r="A73" t="str">
            <v>Environment &amp; Adm. Staff</v>
          </cell>
          <cell r="B73">
            <v>1</v>
          </cell>
        </row>
        <row r="74">
          <cell r="A74" t="str">
            <v>Adm. Staff</v>
          </cell>
          <cell r="B74">
            <v>1</v>
          </cell>
        </row>
        <row r="75">
          <cell r="A75" t="str">
            <v>Operator PBF</v>
          </cell>
          <cell r="B75">
            <v>1</v>
          </cell>
        </row>
        <row r="76">
          <cell r="A76" t="str">
            <v>Quality Control Supervisor</v>
          </cell>
          <cell r="B76">
            <v>2</v>
          </cell>
        </row>
        <row r="77">
          <cell r="A77" t="str">
            <v>PPIC Supervisor Plant-2</v>
          </cell>
          <cell r="B77">
            <v>2</v>
          </cell>
        </row>
        <row r="78">
          <cell r="A78" t="str">
            <v>Production Operator Plant-2</v>
          </cell>
          <cell r="B78">
            <v>1</v>
          </cell>
        </row>
        <row r="79">
          <cell r="A79" t="str">
            <v>Warehouse Operator Plant-2</v>
          </cell>
          <cell r="B79">
            <v>1</v>
          </cell>
        </row>
        <row r="80">
          <cell r="A80" t="str">
            <v>Packer Plant-2</v>
          </cell>
          <cell r="B80">
            <v>1</v>
          </cell>
        </row>
        <row r="81">
          <cell r="A81" t="str">
            <v>Security Plant-2</v>
          </cell>
          <cell r="B81">
            <v>1</v>
          </cell>
        </row>
        <row r="82">
          <cell r="A82" t="str">
            <v>Finance &amp; Accounting Staff Plant-2</v>
          </cell>
          <cell r="B82">
            <v>1</v>
          </cell>
        </row>
        <row r="83">
          <cell r="A83" t="str">
            <v>QC Officer</v>
          </cell>
          <cell r="B83">
            <v>1</v>
          </cell>
        </row>
        <row r="84">
          <cell r="A84" t="str">
            <v>Checker  FG</v>
          </cell>
          <cell r="B84">
            <v>1</v>
          </cell>
        </row>
        <row r="85">
          <cell r="A85" t="str">
            <v>Finance &amp; Accounting Manager</v>
          </cell>
          <cell r="B85">
            <v>3</v>
          </cell>
        </row>
        <row r="86">
          <cell r="A86" t="str">
            <v>Head Div. of  Supply Chain</v>
          </cell>
          <cell r="B86">
            <v>3</v>
          </cell>
        </row>
        <row r="87">
          <cell r="A87" t="str">
            <v>Pjs. SMGR of  Supply Chain</v>
          </cell>
          <cell r="B87">
            <v>2</v>
          </cell>
        </row>
        <row r="88">
          <cell r="A88" t="str">
            <v>Analis Laboratorium</v>
          </cell>
          <cell r="B88">
            <v>1</v>
          </cell>
        </row>
        <row r="89">
          <cell r="A89" t="str">
            <v>HSE Staff</v>
          </cell>
          <cell r="B89">
            <v>1</v>
          </cell>
        </row>
        <row r="90">
          <cell r="A90" t="str">
            <v>Adm. PBF</v>
          </cell>
          <cell r="B90">
            <v>1</v>
          </cell>
        </row>
        <row r="91">
          <cell r="A91" t="str">
            <v>Formulation Supervisor</v>
          </cell>
          <cell r="B91">
            <v>2</v>
          </cell>
        </row>
        <row r="92">
          <cell r="A92" t="str">
            <v>Staff Desain Grafis</v>
          </cell>
          <cell r="B92">
            <v>1</v>
          </cell>
        </row>
        <row r="93">
          <cell r="A93" t="str">
            <v>Registration Supervisor</v>
          </cell>
          <cell r="B93">
            <v>2</v>
          </cell>
        </row>
        <row r="94">
          <cell r="A94" t="str">
            <v>Proccess Dev. Staff</v>
          </cell>
          <cell r="B94">
            <v>1</v>
          </cell>
        </row>
        <row r="95">
          <cell r="A95" t="str">
            <v>Laboratorium Staff </v>
          </cell>
          <cell r="B95">
            <v>1</v>
          </cell>
        </row>
        <row r="96">
          <cell r="A96" t="str">
            <v>PPIC Adm. Staff Plant-2</v>
          </cell>
          <cell r="B96">
            <v>1</v>
          </cell>
        </row>
        <row r="97">
          <cell r="A97" t="str">
            <v>IT Staff</v>
          </cell>
          <cell r="B97">
            <v>1</v>
          </cell>
        </row>
        <row r="98">
          <cell r="A98" t="str">
            <v>R &amp; D Adm. Staff</v>
          </cell>
          <cell r="B98">
            <v>1</v>
          </cell>
        </row>
        <row r="99">
          <cell r="A99" t="str">
            <v>Analis Mikrobiologi</v>
          </cell>
          <cell r="B99">
            <v>1</v>
          </cell>
        </row>
        <row r="100">
          <cell r="A100" t="str">
            <v>GA Offic er</v>
          </cell>
          <cell r="B100">
            <v>1</v>
          </cell>
        </row>
        <row r="101">
          <cell r="A101" t="str">
            <v>Quality Control Staff</v>
          </cell>
          <cell r="B10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7"/>
  <sheetViews>
    <sheetView tabSelected="1" workbookViewId="0">
      <selection activeCell="A1" sqref="$A1:$XFD1"/>
    </sheetView>
  </sheetViews>
  <sheetFormatPr defaultColWidth="8.72727272727273" defaultRowHeight="14.5"/>
  <cols>
    <col min="2" max="2" width="11.8181818181818" customWidth="1"/>
    <col min="3" max="3" width="6.81818181818182" customWidth="1"/>
    <col min="4" max="4" width="30.8181818181818" customWidth="1"/>
    <col min="5" max="5" width="20.1818181818182" customWidth="1"/>
    <col min="6" max="6" width="34.9090909090909" customWidth="1"/>
    <col min="7" max="7" width="11" customWidth="1"/>
    <col min="8" max="8" width="2.54545454545455" customWidth="1"/>
    <col min="9" max="9" width="6.81818181818182" customWidth="1"/>
  </cols>
  <sheetData>
    <row r="1" spans="1:9">
      <c r="A1">
        <v>1</v>
      </c>
      <c r="B1" s="11" t="s">
        <v>0</v>
      </c>
      <c r="C1" t="s">
        <v>1</v>
      </c>
      <c r="D1" s="12" t="s">
        <v>2</v>
      </c>
      <c r="E1" s="13" t="s">
        <v>3</v>
      </c>
      <c r="F1" s="14" t="s">
        <v>4</v>
      </c>
      <c r="G1" t="s">
        <v>5</v>
      </c>
      <c r="H1" s="15">
        <v>1</v>
      </c>
      <c r="I1" t="s">
        <v>1</v>
      </c>
    </row>
    <row r="2" spans="1:9">
      <c r="A2">
        <v>2</v>
      </c>
      <c r="B2" s="11" t="s">
        <v>6</v>
      </c>
      <c r="C2" t="s">
        <v>7</v>
      </c>
      <c r="D2" s="16" t="s">
        <v>8</v>
      </c>
      <c r="E2" s="13" t="s">
        <v>9</v>
      </c>
      <c r="F2" s="17" t="s">
        <v>10</v>
      </c>
      <c r="G2" t="str">
        <f>TEXT(Sheet2!A2,"dd-mm-yyyy")</f>
        <v>26-06-2013</v>
      </c>
      <c r="H2" s="15">
        <v>2</v>
      </c>
      <c r="I2" t="s">
        <v>7</v>
      </c>
    </row>
    <row r="3" spans="1:9">
      <c r="A3">
        <v>3</v>
      </c>
      <c r="B3" s="18" t="s">
        <v>11</v>
      </c>
      <c r="C3" t="s">
        <v>12</v>
      </c>
      <c r="D3" s="16" t="s">
        <v>13</v>
      </c>
      <c r="E3" s="13" t="s">
        <v>9</v>
      </c>
      <c r="F3" s="14" t="s">
        <v>14</v>
      </c>
      <c r="G3" t="s">
        <v>15</v>
      </c>
      <c r="H3" s="15">
        <f>VLOOKUP(F3,[1]Sheet1!$A$1:$B$101,2,FALSE)</f>
        <v>1</v>
      </c>
      <c r="I3" t="s">
        <v>12</v>
      </c>
    </row>
    <row r="4" spans="1:9">
      <c r="A4">
        <v>4</v>
      </c>
      <c r="B4" s="11" t="s">
        <v>16</v>
      </c>
      <c r="C4" t="s">
        <v>17</v>
      </c>
      <c r="D4" s="19" t="s">
        <v>18</v>
      </c>
      <c r="E4" s="13" t="s">
        <v>19</v>
      </c>
      <c r="F4" s="17" t="s">
        <v>20</v>
      </c>
      <c r="G4" t="s">
        <v>21</v>
      </c>
      <c r="H4" s="15">
        <f>VLOOKUP(F4,[1]Sheet1!$A$1:$B$101,2,FALSE)</f>
        <v>3</v>
      </c>
      <c r="I4" t="s">
        <v>17</v>
      </c>
    </row>
    <row r="5" spans="1:9">
      <c r="A5">
        <v>5</v>
      </c>
      <c r="B5" s="18" t="s">
        <v>22</v>
      </c>
      <c r="C5" t="s">
        <v>23</v>
      </c>
      <c r="D5" s="16" t="s">
        <v>24</v>
      </c>
      <c r="E5" s="13" t="s">
        <v>9</v>
      </c>
      <c r="F5" s="14" t="s">
        <v>14</v>
      </c>
      <c r="G5" t="str">
        <f>TEXT(Sheet2!A5,"dd-mm-yyyy")</f>
        <v>20-04-2017</v>
      </c>
      <c r="H5" s="15">
        <v>1</v>
      </c>
      <c r="I5" t="s">
        <v>23</v>
      </c>
    </row>
    <row r="6" spans="1:9">
      <c r="A6">
        <v>6</v>
      </c>
      <c r="B6" s="18" t="s">
        <v>25</v>
      </c>
      <c r="C6" t="s">
        <v>26</v>
      </c>
      <c r="D6" s="16" t="s">
        <v>27</v>
      </c>
      <c r="E6" s="14" t="s">
        <v>19</v>
      </c>
      <c r="F6" s="14" t="s">
        <v>28</v>
      </c>
      <c r="G6" t="str">
        <f>TEXT(Sheet2!A6,"dd-mm-yyyy")</f>
        <v>20-04-2017</v>
      </c>
      <c r="H6" s="15">
        <v>1</v>
      </c>
      <c r="I6" t="s">
        <v>26</v>
      </c>
    </row>
    <row r="7" spans="1:9">
      <c r="A7">
        <v>7</v>
      </c>
      <c r="B7" s="20" t="s">
        <v>29</v>
      </c>
      <c r="C7" t="s">
        <v>30</v>
      </c>
      <c r="D7" s="16" t="s">
        <v>31</v>
      </c>
      <c r="E7" s="21" t="s">
        <v>32</v>
      </c>
      <c r="F7" s="14" t="s">
        <v>33</v>
      </c>
      <c r="G7" t="str">
        <f>TEXT(Sheet2!A7,"dd-mm-yyyy")</f>
        <v>20-04-2017</v>
      </c>
      <c r="H7" s="15">
        <f>VLOOKUP(F7,[1]Sheet1!$A$1:$B$101,2,FALSE)</f>
        <v>1</v>
      </c>
      <c r="I7" t="s">
        <v>30</v>
      </c>
    </row>
    <row r="8" spans="1:9">
      <c r="A8">
        <v>8</v>
      </c>
      <c r="B8" s="18" t="s">
        <v>34</v>
      </c>
      <c r="C8" t="s">
        <v>35</v>
      </c>
      <c r="D8" s="16" t="s">
        <v>36</v>
      </c>
      <c r="E8" s="21" t="s">
        <v>19</v>
      </c>
      <c r="F8" s="14" t="s">
        <v>37</v>
      </c>
      <c r="G8" t="str">
        <f>TEXT(Sheet2!A8,"dd-mm-yyyy")</f>
        <v>20-04-2017</v>
      </c>
      <c r="H8" s="15">
        <v>1</v>
      </c>
      <c r="I8" t="s">
        <v>35</v>
      </c>
    </row>
    <row r="9" spans="1:9">
      <c r="A9">
        <v>9</v>
      </c>
      <c r="B9" s="62" t="s">
        <v>38</v>
      </c>
      <c r="C9" t="s">
        <v>39</v>
      </c>
      <c r="D9" s="23" t="s">
        <v>40</v>
      </c>
      <c r="E9" s="23" t="s">
        <v>32</v>
      </c>
      <c r="F9" s="23" t="s">
        <v>33</v>
      </c>
      <c r="G9" t="str">
        <f>TEXT(Sheet2!A9,"dd-mm-yyyy")</f>
        <v>21-10-2017</v>
      </c>
      <c r="H9" s="15">
        <f>VLOOKUP(F9,[1]Sheet1!$A$1:$B$101,2,FALSE)</f>
        <v>1</v>
      </c>
      <c r="I9" t="s">
        <v>39</v>
      </c>
    </row>
    <row r="10" spans="1:9">
      <c r="A10">
        <v>10</v>
      </c>
      <c r="B10" s="24" t="s">
        <v>41</v>
      </c>
      <c r="C10" t="s">
        <v>42</v>
      </c>
      <c r="D10" s="16" t="s">
        <v>43</v>
      </c>
      <c r="E10" s="25" t="s">
        <v>19</v>
      </c>
      <c r="F10" s="14" t="s">
        <v>44</v>
      </c>
      <c r="G10" t="str">
        <f>TEXT(Sheet2!A10,"dd-mm-yyyy")</f>
        <v>21-12-2015</v>
      </c>
      <c r="H10" s="15">
        <v>2</v>
      </c>
      <c r="I10" t="s">
        <v>42</v>
      </c>
    </row>
    <row r="11" spans="1:9">
      <c r="A11">
        <v>11</v>
      </c>
      <c r="B11" s="11" t="s">
        <v>45</v>
      </c>
      <c r="C11" t="s">
        <v>46</v>
      </c>
      <c r="D11" s="19" t="s">
        <v>47</v>
      </c>
      <c r="E11" s="26" t="s">
        <v>48</v>
      </c>
      <c r="F11" s="17" t="s">
        <v>49</v>
      </c>
      <c r="G11" t="str">
        <f>TEXT(Sheet2!A11,"dd-mm-yyyy")</f>
        <v>12-12-2011</v>
      </c>
      <c r="H11" s="15">
        <f>VLOOKUP(F11,[1]Sheet1!$A$1:$B$101,2,FALSE)</f>
        <v>3</v>
      </c>
      <c r="I11" t="s">
        <v>46</v>
      </c>
    </row>
    <row r="12" spans="1:9">
      <c r="A12">
        <v>12</v>
      </c>
      <c r="B12" s="11" t="s">
        <v>50</v>
      </c>
      <c r="C12" t="s">
        <v>51</v>
      </c>
      <c r="D12" s="23" t="s">
        <v>52</v>
      </c>
      <c r="E12" s="27" t="s">
        <v>3</v>
      </c>
      <c r="F12" s="14" t="s">
        <v>53</v>
      </c>
      <c r="G12" t="s">
        <v>54</v>
      </c>
      <c r="H12" s="15">
        <f>VLOOKUP(F12,[1]Sheet1!$A$1:$B$101,2,FALSE)</f>
        <v>1</v>
      </c>
      <c r="I12" t="s">
        <v>51</v>
      </c>
    </row>
    <row r="13" spans="1:9">
      <c r="A13">
        <v>13</v>
      </c>
      <c r="B13" s="24" t="s">
        <v>55</v>
      </c>
      <c r="C13" t="s">
        <v>56</v>
      </c>
      <c r="D13" s="16" t="s">
        <v>57</v>
      </c>
      <c r="E13" s="27" t="s">
        <v>58</v>
      </c>
      <c r="F13" s="14" t="s">
        <v>59</v>
      </c>
      <c r="G13" t="str">
        <f>TEXT(Sheet2!A13,"dd-mm-yyyy")</f>
        <v>02-04-2012</v>
      </c>
      <c r="H13" s="15">
        <v>3</v>
      </c>
      <c r="I13" t="s">
        <v>56</v>
      </c>
    </row>
    <row r="14" spans="1:9">
      <c r="A14">
        <v>14</v>
      </c>
      <c r="B14" s="24" t="s">
        <v>60</v>
      </c>
      <c r="C14" t="s">
        <v>61</v>
      </c>
      <c r="D14" s="19" t="s">
        <v>62</v>
      </c>
      <c r="E14" s="27" t="s">
        <v>63</v>
      </c>
      <c r="F14" s="17" t="s">
        <v>64</v>
      </c>
      <c r="G14" t="str">
        <f>TEXT(Sheet2!A14,"dd-mm-yyyy")</f>
        <v>02-04-2012</v>
      </c>
      <c r="H14" s="15">
        <f>VLOOKUP(F14,[1]Sheet1!$A$1:$B$101,2,FALSE)</f>
        <v>3</v>
      </c>
      <c r="I14" t="s">
        <v>61</v>
      </c>
    </row>
    <row r="15" spans="1:9">
      <c r="A15">
        <v>15</v>
      </c>
      <c r="B15" s="20" t="s">
        <v>65</v>
      </c>
      <c r="C15" t="s">
        <v>66</v>
      </c>
      <c r="D15" s="16" t="s">
        <v>67</v>
      </c>
      <c r="E15" s="13" t="s">
        <v>9</v>
      </c>
      <c r="F15" s="28" t="s">
        <v>14</v>
      </c>
      <c r="G15" t="str">
        <f>TEXT(Sheet2!A15,"dd-mm-yyyy")</f>
        <v>20-04-2017</v>
      </c>
      <c r="H15" s="15">
        <v>1</v>
      </c>
      <c r="I15" t="s">
        <v>66</v>
      </c>
    </row>
    <row r="16" spans="1:9">
      <c r="A16">
        <v>16</v>
      </c>
      <c r="B16" s="29" t="s">
        <v>68</v>
      </c>
      <c r="C16" t="s">
        <v>69</v>
      </c>
      <c r="D16" s="23" t="s">
        <v>70</v>
      </c>
      <c r="E16" s="21" t="s">
        <v>32</v>
      </c>
      <c r="F16" s="17" t="s">
        <v>71</v>
      </c>
      <c r="G16" t="str">
        <f>TEXT(Sheet2!A16,"dd-mm-yyyy")</f>
        <v>02-07-2012</v>
      </c>
      <c r="H16" s="15">
        <f>VLOOKUP(F16,[1]Sheet1!$A$1:$B$101,2,FALSE)</f>
        <v>3</v>
      </c>
      <c r="I16" t="s">
        <v>69</v>
      </c>
    </row>
    <row r="17" spans="1:9">
      <c r="A17">
        <v>17</v>
      </c>
      <c r="B17" s="20" t="s">
        <v>72</v>
      </c>
      <c r="C17" t="s">
        <v>73</v>
      </c>
      <c r="D17" s="30" t="s">
        <v>74</v>
      </c>
      <c r="E17" s="13" t="s">
        <v>3</v>
      </c>
      <c r="F17" s="31" t="s">
        <v>75</v>
      </c>
      <c r="G17" t="str">
        <f>TEXT(Sheet2!A17,"dd-mm-yyyy")</f>
        <v>05-05-2017</v>
      </c>
      <c r="H17" s="15">
        <v>1</v>
      </c>
      <c r="I17" t="s">
        <v>73</v>
      </c>
    </row>
    <row r="18" spans="1:9">
      <c r="A18">
        <v>18</v>
      </c>
      <c r="B18" s="29" t="s">
        <v>76</v>
      </c>
      <c r="C18" t="s">
        <v>77</v>
      </c>
      <c r="D18" s="30" t="s">
        <v>78</v>
      </c>
      <c r="E18" s="13" t="s">
        <v>19</v>
      </c>
      <c r="F18" s="14" t="s">
        <v>79</v>
      </c>
      <c r="G18" t="str">
        <f>TEXT(Sheet2!A18,"dd-mm-yyyy")</f>
        <v>05-05-2017</v>
      </c>
      <c r="H18" s="15">
        <f>VLOOKUP(F18,[1]Sheet1!$A$1:$B$101,2,FALSE)</f>
        <v>1</v>
      </c>
      <c r="I18" t="s">
        <v>77</v>
      </c>
    </row>
    <row r="19" spans="1:9">
      <c r="A19">
        <v>19</v>
      </c>
      <c r="B19" s="29" t="s">
        <v>80</v>
      </c>
      <c r="C19" t="s">
        <v>81</v>
      </c>
      <c r="D19" s="19" t="s">
        <v>82</v>
      </c>
      <c r="E19" s="13" t="s">
        <v>48</v>
      </c>
      <c r="F19" s="14" t="s">
        <v>83</v>
      </c>
      <c r="G19" t="str">
        <f>TEXT(Sheet2!A19,"dd-mm-yyyy")</f>
        <v>26-09-2012</v>
      </c>
      <c r="H19" s="15">
        <f>VLOOKUP(F19,[1]Sheet1!$A$1:$B$101,2,FALSE)</f>
        <v>1</v>
      </c>
      <c r="I19" t="s">
        <v>81</v>
      </c>
    </row>
    <row r="20" spans="1:9">
      <c r="A20">
        <v>20</v>
      </c>
      <c r="B20" s="11" t="s">
        <v>84</v>
      </c>
      <c r="C20" t="s">
        <v>85</v>
      </c>
      <c r="D20" s="19" t="s">
        <v>86</v>
      </c>
      <c r="E20" s="13" t="s">
        <v>3</v>
      </c>
      <c r="F20" s="14" t="s">
        <v>87</v>
      </c>
      <c r="G20" t="str">
        <f>TEXT(Sheet2!A20,"dd-mm-yyyy")</f>
        <v>05-11-2012</v>
      </c>
      <c r="H20" s="15">
        <f>VLOOKUP(F20,[1]Sheet1!$A$1:$B$101,2,FALSE)</f>
        <v>1</v>
      </c>
      <c r="I20" t="s">
        <v>85</v>
      </c>
    </row>
    <row r="21" spans="1:9">
      <c r="A21">
        <v>21</v>
      </c>
      <c r="B21" s="11" t="s">
        <v>88</v>
      </c>
      <c r="C21" t="s">
        <v>89</v>
      </c>
      <c r="D21" s="19" t="s">
        <v>90</v>
      </c>
      <c r="E21" s="13" t="s">
        <v>3</v>
      </c>
      <c r="F21" s="14" t="s">
        <v>87</v>
      </c>
      <c r="G21" t="str">
        <f>TEXT(Sheet2!A21,"dd-mm-yyyy")</f>
        <v>05-11-2012</v>
      </c>
      <c r="H21" s="15">
        <f>VLOOKUP(F21,[1]Sheet1!$A$1:$B$101,2,FALSE)</f>
        <v>1</v>
      </c>
      <c r="I21" t="s">
        <v>89</v>
      </c>
    </row>
    <row r="22" spans="1:9">
      <c r="A22">
        <v>22</v>
      </c>
      <c r="B22" s="11" t="s">
        <v>91</v>
      </c>
      <c r="C22" t="s">
        <v>92</v>
      </c>
      <c r="D22" s="19" t="s">
        <v>93</v>
      </c>
      <c r="E22" s="13" t="s">
        <v>3</v>
      </c>
      <c r="F22" s="14" t="s">
        <v>87</v>
      </c>
      <c r="G22" t="str">
        <f>TEXT(Sheet2!A22,"dd-mm-yyyy")</f>
        <v>05-11-2012</v>
      </c>
      <c r="H22" s="15">
        <f>VLOOKUP(F22,[1]Sheet1!$A$1:$B$101,2,FALSE)</f>
        <v>1</v>
      </c>
      <c r="I22" t="s">
        <v>92</v>
      </c>
    </row>
    <row r="23" spans="1:9">
      <c r="A23">
        <v>23</v>
      </c>
      <c r="B23" s="29" t="s">
        <v>94</v>
      </c>
      <c r="C23" t="s">
        <v>95</v>
      </c>
      <c r="D23" s="19" t="s">
        <v>96</v>
      </c>
      <c r="E23" s="13" t="s">
        <v>3</v>
      </c>
      <c r="F23" s="14" t="s">
        <v>87</v>
      </c>
      <c r="G23" t="str">
        <f>TEXT(Sheet2!A23,"dd-mm-yyyy")</f>
        <v>05-11-2012</v>
      </c>
      <c r="H23" s="15">
        <f>VLOOKUP(F23,[1]Sheet1!$A$1:$B$101,2,FALSE)</f>
        <v>1</v>
      </c>
      <c r="I23" t="s">
        <v>95</v>
      </c>
    </row>
    <row r="24" spans="1:9">
      <c r="A24">
        <v>24</v>
      </c>
      <c r="B24" s="11" t="s">
        <v>97</v>
      </c>
      <c r="C24" t="s">
        <v>98</v>
      </c>
      <c r="D24" s="19" t="s">
        <v>99</v>
      </c>
      <c r="E24" s="13" t="s">
        <v>3</v>
      </c>
      <c r="F24" s="14" t="s">
        <v>87</v>
      </c>
      <c r="G24" t="str">
        <f>TEXT(Sheet2!A24,"dd-mm-yyyy")</f>
        <v>05-11-2012</v>
      </c>
      <c r="H24" s="15">
        <f>VLOOKUP(F24,[1]Sheet1!$A$1:$B$101,2,FALSE)</f>
        <v>1</v>
      </c>
      <c r="I24" t="s">
        <v>98</v>
      </c>
    </row>
    <row r="25" spans="1:9">
      <c r="A25">
        <v>25</v>
      </c>
      <c r="B25" s="29" t="s">
        <v>100</v>
      </c>
      <c r="C25" t="s">
        <v>101</v>
      </c>
      <c r="D25" s="19" t="s">
        <v>102</v>
      </c>
      <c r="E25" s="13" t="s">
        <v>3</v>
      </c>
      <c r="F25" s="14" t="s">
        <v>87</v>
      </c>
      <c r="G25" t="str">
        <f>TEXT(Sheet2!A25,"dd-mm-yyyy")</f>
        <v>05-11-2012</v>
      </c>
      <c r="H25" s="15">
        <f>VLOOKUP(F25,[1]Sheet1!$A$1:$B$101,2,FALSE)</f>
        <v>1</v>
      </c>
      <c r="I25" t="s">
        <v>101</v>
      </c>
    </row>
    <row r="26" spans="1:9">
      <c r="A26">
        <v>26</v>
      </c>
      <c r="B26" s="11" t="s">
        <v>103</v>
      </c>
      <c r="C26" t="s">
        <v>104</v>
      </c>
      <c r="D26" s="16" t="s">
        <v>105</v>
      </c>
      <c r="E26" s="13" t="s">
        <v>3</v>
      </c>
      <c r="F26" s="14" t="s">
        <v>106</v>
      </c>
      <c r="G26" t="str">
        <f>TEXT(Sheet2!A26,"dd-mm-yyyy")</f>
        <v>29-02-2016</v>
      </c>
      <c r="H26" s="15">
        <f>VLOOKUP(F26,[1]Sheet1!$A$1:$B$101,2,FALSE)</f>
        <v>2</v>
      </c>
      <c r="I26" t="s">
        <v>104</v>
      </c>
    </row>
    <row r="27" spans="1:9">
      <c r="A27">
        <v>27</v>
      </c>
      <c r="B27" s="29" t="s">
        <v>107</v>
      </c>
      <c r="C27" t="s">
        <v>108</v>
      </c>
      <c r="D27" s="16" t="s">
        <v>109</v>
      </c>
      <c r="E27" s="13" t="s">
        <v>9</v>
      </c>
      <c r="F27" s="17" t="s">
        <v>110</v>
      </c>
      <c r="G27" t="str">
        <f>TEXT(Sheet2!A27,"dd-mm-yyyy")</f>
        <v>05-01-2015</v>
      </c>
      <c r="H27" s="15">
        <f>VLOOKUP(F27,[1]Sheet1!$A$1:$B$101,2,FALSE)</f>
        <v>2</v>
      </c>
      <c r="I27" t="s">
        <v>111</v>
      </c>
    </row>
    <row r="28" spans="1:9">
      <c r="A28">
        <v>28</v>
      </c>
      <c r="B28" s="29" t="s">
        <v>112</v>
      </c>
      <c r="C28" t="s">
        <v>113</v>
      </c>
      <c r="D28" s="19" t="s">
        <v>114</v>
      </c>
      <c r="E28" s="21" t="s">
        <v>32</v>
      </c>
      <c r="F28" s="17" t="s">
        <v>115</v>
      </c>
      <c r="G28" t="str">
        <f>TEXT(Sheet2!A28,"dd-mm-yyyy")</f>
        <v>26-03-2013</v>
      </c>
      <c r="H28" s="15">
        <f>VLOOKUP(F28,[1]Sheet1!$A$1:$B$101,2,FALSE)</f>
        <v>2</v>
      </c>
      <c r="I28" t="s">
        <v>113</v>
      </c>
    </row>
    <row r="29" spans="1:9">
      <c r="A29">
        <v>29</v>
      </c>
      <c r="B29" s="11" t="s">
        <v>116</v>
      </c>
      <c r="C29" t="s">
        <v>117</v>
      </c>
      <c r="D29" s="19" t="s">
        <v>118</v>
      </c>
      <c r="E29" s="32" t="s">
        <v>63</v>
      </c>
      <c r="F29" s="14" t="s">
        <v>119</v>
      </c>
      <c r="G29" t="s">
        <v>120</v>
      </c>
      <c r="H29" s="15">
        <f>VLOOKUP(F29,[1]Sheet1!$A$1:$B$101,2,FALSE)</f>
        <v>1</v>
      </c>
      <c r="I29" t="s">
        <v>117</v>
      </c>
    </row>
    <row r="30" spans="1:9">
      <c r="A30">
        <v>30</v>
      </c>
      <c r="B30" s="11" t="s">
        <v>121</v>
      </c>
      <c r="C30" t="s">
        <v>122</v>
      </c>
      <c r="D30" s="19" t="s">
        <v>123</v>
      </c>
      <c r="E30" s="21" t="s">
        <v>124</v>
      </c>
      <c r="F30" s="17" t="s">
        <v>125</v>
      </c>
      <c r="G30" t="str">
        <f>TEXT(Sheet2!A30,"dd-mm-yyyy")</f>
        <v>10-07-2013</v>
      </c>
      <c r="H30" s="15">
        <v>1</v>
      </c>
      <c r="I30" t="s">
        <v>122</v>
      </c>
    </row>
    <row r="31" spans="1:9">
      <c r="A31">
        <v>31</v>
      </c>
      <c r="B31" s="29" t="s">
        <v>126</v>
      </c>
      <c r="C31" t="s">
        <v>127</v>
      </c>
      <c r="D31" s="19" t="s">
        <v>128</v>
      </c>
      <c r="E31" s="32" t="s">
        <v>3</v>
      </c>
      <c r="F31" s="14" t="s">
        <v>87</v>
      </c>
      <c r="G31" t="str">
        <f>TEXT(Sheet2!A31,"dd-mm-yyyy")</f>
        <v>26-08-2013</v>
      </c>
      <c r="H31" s="15">
        <f>VLOOKUP(F31,[1]Sheet1!$A$1:$B$101,2,FALSE)</f>
        <v>1</v>
      </c>
      <c r="I31" t="s">
        <v>127</v>
      </c>
    </row>
    <row r="32" spans="1:9">
      <c r="A32">
        <v>32</v>
      </c>
      <c r="B32" s="11" t="s">
        <v>129</v>
      </c>
      <c r="C32" t="s">
        <v>130</v>
      </c>
      <c r="D32" s="19" t="s">
        <v>131</v>
      </c>
      <c r="E32" s="14" t="s">
        <v>48</v>
      </c>
      <c r="F32" s="14" t="s">
        <v>83</v>
      </c>
      <c r="G32" t="str">
        <f>TEXT(Sheet2!A32,"dd-mm-yyyy")</f>
        <v>26-08-2013</v>
      </c>
      <c r="H32" s="15">
        <f>VLOOKUP(F32,[1]Sheet1!$A$1:$B$101,2,FALSE)</f>
        <v>1</v>
      </c>
      <c r="I32" t="s">
        <v>130</v>
      </c>
    </row>
    <row r="33" spans="1:9">
      <c r="A33">
        <v>33</v>
      </c>
      <c r="B33" s="18" t="s">
        <v>132</v>
      </c>
      <c r="C33" t="s">
        <v>133</v>
      </c>
      <c r="D33" s="33" t="s">
        <v>134</v>
      </c>
      <c r="E33" s="14" t="s">
        <v>19</v>
      </c>
      <c r="F33" s="14" t="s">
        <v>79</v>
      </c>
      <c r="G33" t="str">
        <f>TEXT(Sheet2!A33,"dd-mm-yyyy")</f>
        <v>05-05-2017</v>
      </c>
      <c r="H33" s="15">
        <f>VLOOKUP(F33,[1]Sheet1!$A$1:$B$101,2,FALSE)</f>
        <v>1</v>
      </c>
      <c r="I33" t="s">
        <v>133</v>
      </c>
    </row>
    <row r="34" spans="1:9">
      <c r="A34">
        <v>34</v>
      </c>
      <c r="B34" s="20" t="s">
        <v>135</v>
      </c>
      <c r="C34" t="s">
        <v>136</v>
      </c>
      <c r="D34" s="33" t="s">
        <v>137</v>
      </c>
      <c r="E34" s="13" t="s">
        <v>9</v>
      </c>
      <c r="F34" s="14" t="s">
        <v>14</v>
      </c>
      <c r="G34" t="str">
        <f>TEXT(Sheet2!A34,"dd-mm-yyyy")</f>
        <v>05-05-2017</v>
      </c>
      <c r="H34" s="15">
        <f>VLOOKUP(F34,[1]Sheet1!$A$1:$B$101,2,FALSE)</f>
        <v>1</v>
      </c>
      <c r="I34" t="s">
        <v>136</v>
      </c>
    </row>
    <row r="35" spans="1:9">
      <c r="A35">
        <v>35</v>
      </c>
      <c r="B35" s="18" t="s">
        <v>138</v>
      </c>
      <c r="C35" t="s">
        <v>139</v>
      </c>
      <c r="D35" s="16" t="s">
        <v>140</v>
      </c>
      <c r="E35" s="21" t="s">
        <v>32</v>
      </c>
      <c r="F35" s="14" t="s">
        <v>33</v>
      </c>
      <c r="G35" t="str">
        <f>TEXT(Sheet2!A35,"dd-mm-yyyy")</f>
        <v>20-04-2017</v>
      </c>
      <c r="H35" s="15">
        <f>VLOOKUP(F35,[1]Sheet1!$A$1:$B$101,2,FALSE)</f>
        <v>1</v>
      </c>
      <c r="I35" t="s">
        <v>139</v>
      </c>
    </row>
    <row r="36" spans="1:9">
      <c r="A36">
        <v>36</v>
      </c>
      <c r="B36" s="20" t="s">
        <v>141</v>
      </c>
      <c r="C36" t="s">
        <v>142</v>
      </c>
      <c r="D36" s="33" t="s">
        <v>143</v>
      </c>
      <c r="E36" s="21" t="s">
        <v>32</v>
      </c>
      <c r="F36" s="14" t="s">
        <v>33</v>
      </c>
      <c r="G36" t="str">
        <f>TEXT(Sheet2!A36,"dd-mm-yyyy")</f>
        <v>05-05-2017</v>
      </c>
      <c r="H36" s="15">
        <v>1</v>
      </c>
      <c r="I36" t="s">
        <v>142</v>
      </c>
    </row>
    <row r="37" spans="1:9">
      <c r="A37">
        <v>37</v>
      </c>
      <c r="B37" s="20" t="s">
        <v>144</v>
      </c>
      <c r="C37" t="s">
        <v>145</v>
      </c>
      <c r="D37" s="16" t="s">
        <v>146</v>
      </c>
      <c r="E37" s="21" t="s">
        <v>32</v>
      </c>
      <c r="F37" s="28" t="s">
        <v>33</v>
      </c>
      <c r="G37" t="str">
        <f>TEXT(Sheet2!A37,"dd-mm-yyyy")</f>
        <v>20-04-2017</v>
      </c>
      <c r="H37" s="15">
        <f>VLOOKUP(F37,[1]Sheet1!$A$1:$B$101,2,FALSE)</f>
        <v>1</v>
      </c>
      <c r="I37" t="s">
        <v>145</v>
      </c>
    </row>
    <row r="38" spans="1:9">
      <c r="A38">
        <v>38</v>
      </c>
      <c r="B38" s="63" t="s">
        <v>147</v>
      </c>
      <c r="C38" t="s">
        <v>148</v>
      </c>
      <c r="D38" s="23" t="s">
        <v>149</v>
      </c>
      <c r="E38" s="13" t="s">
        <v>9</v>
      </c>
      <c r="F38" s="28" t="s">
        <v>14</v>
      </c>
      <c r="G38" t="str">
        <f>TEXT(Sheet2!A38,"dd-mm-yyyy")</f>
        <v>21-11-2017</v>
      </c>
      <c r="H38" s="15">
        <f>VLOOKUP(F38,[1]Sheet1!$A$1:$B$101,2,FALSE)</f>
        <v>1</v>
      </c>
      <c r="I38" t="s">
        <v>148</v>
      </c>
    </row>
    <row r="39" spans="1:9">
      <c r="A39">
        <v>39</v>
      </c>
      <c r="B39" s="11" t="s">
        <v>150</v>
      </c>
      <c r="C39" t="s">
        <v>151</v>
      </c>
      <c r="D39" s="19" t="s">
        <v>152</v>
      </c>
      <c r="E39" s="14" t="s">
        <v>19</v>
      </c>
      <c r="F39" s="23" t="s">
        <v>153</v>
      </c>
      <c r="G39" t="s">
        <v>154</v>
      </c>
      <c r="H39" s="15">
        <f>VLOOKUP(F39,[1]Sheet1!$A$1:$B$101,2,FALSE)</f>
        <v>1</v>
      </c>
      <c r="I39" t="s">
        <v>151</v>
      </c>
    </row>
    <row r="40" spans="1:9">
      <c r="A40">
        <v>40</v>
      </c>
      <c r="B40" s="11" t="s">
        <v>155</v>
      </c>
      <c r="C40" t="s">
        <v>156</v>
      </c>
      <c r="D40" s="19" t="s">
        <v>157</v>
      </c>
      <c r="E40" s="14" t="s">
        <v>19</v>
      </c>
      <c r="F40" s="23" t="s">
        <v>158</v>
      </c>
      <c r="G40" t="str">
        <f>TEXT(Sheet2!A40,"dd-mm-yyyy")</f>
        <v>11-10-2013</v>
      </c>
      <c r="H40" s="15">
        <f>VLOOKUP(F40,[1]Sheet1!$A$1:$B$101,2,FALSE)</f>
        <v>1</v>
      </c>
      <c r="I40" t="s">
        <v>156</v>
      </c>
    </row>
    <row r="41" spans="1:9">
      <c r="A41">
        <v>41</v>
      </c>
      <c r="B41" s="29" t="s">
        <v>159</v>
      </c>
      <c r="C41" t="s">
        <v>160</v>
      </c>
      <c r="D41" s="33" t="s">
        <v>161</v>
      </c>
      <c r="E41" s="21" t="s">
        <v>32</v>
      </c>
      <c r="F41" s="14" t="s">
        <v>33</v>
      </c>
      <c r="G41" t="str">
        <f>TEXT(Sheet2!A41,"dd-mm-yyyy")</f>
        <v>05-05-2017</v>
      </c>
      <c r="H41" s="15">
        <f>VLOOKUP(F41,[1]Sheet1!$A$1:$B$101,2,FALSE)</f>
        <v>1</v>
      </c>
      <c r="I41" t="s">
        <v>160</v>
      </c>
    </row>
    <row r="42" spans="1:9">
      <c r="A42">
        <v>42</v>
      </c>
      <c r="B42" s="11" t="s">
        <v>162</v>
      </c>
      <c r="C42" t="s">
        <v>163</v>
      </c>
      <c r="D42" s="19" t="s">
        <v>164</v>
      </c>
      <c r="E42" s="14" t="s">
        <v>19</v>
      </c>
      <c r="F42" s="35" t="s">
        <v>165</v>
      </c>
      <c r="G42" t="s">
        <v>166</v>
      </c>
      <c r="H42" s="15">
        <v>1</v>
      </c>
      <c r="I42" t="s">
        <v>163</v>
      </c>
    </row>
    <row r="43" spans="1:9">
      <c r="A43">
        <v>43</v>
      </c>
      <c r="B43" s="11" t="s">
        <v>167</v>
      </c>
      <c r="C43" t="s">
        <v>168</v>
      </c>
      <c r="D43" s="16" t="s">
        <v>169</v>
      </c>
      <c r="E43" s="36" t="s">
        <v>3</v>
      </c>
      <c r="F43" s="17" t="s">
        <v>170</v>
      </c>
      <c r="G43" t="str">
        <f>TEXT(Sheet2!A43,"dd-mm-yyyy")</f>
        <v>26-03-2015</v>
      </c>
      <c r="H43" s="15">
        <f>VLOOKUP(F43,[1]Sheet1!$A$1:$B$101,2,FALSE)</f>
        <v>3</v>
      </c>
      <c r="I43" t="s">
        <v>168</v>
      </c>
    </row>
    <row r="44" spans="1:9">
      <c r="A44">
        <v>44</v>
      </c>
      <c r="B44" s="29" t="s">
        <v>171</v>
      </c>
      <c r="C44" t="s">
        <v>172</v>
      </c>
      <c r="D44" s="19" t="s">
        <v>173</v>
      </c>
      <c r="E44" s="13" t="s">
        <v>9</v>
      </c>
      <c r="F44" s="17" t="s">
        <v>174</v>
      </c>
      <c r="G44" t="str">
        <f>TEXT(Sheet2!A44,"dd-mm-yyyy")</f>
        <v>06-01-2014</v>
      </c>
      <c r="H44" s="15">
        <f>VLOOKUP(F44,[1]Sheet1!$A$1:$B$101,2,FALSE)</f>
        <v>3</v>
      </c>
      <c r="I44" t="s">
        <v>172</v>
      </c>
    </row>
    <row r="45" spans="1:9">
      <c r="A45">
        <v>45</v>
      </c>
      <c r="B45" s="29" t="s">
        <v>175</v>
      </c>
      <c r="C45" t="s">
        <v>176</v>
      </c>
      <c r="D45" s="19" t="s">
        <v>177</v>
      </c>
      <c r="E45" s="14" t="s">
        <v>19</v>
      </c>
      <c r="F45" s="17" t="s">
        <v>178</v>
      </c>
      <c r="G45" t="str">
        <f>TEXT(Sheet2!A45,"dd-mm-yyyy")</f>
        <v>01-04-2014</v>
      </c>
      <c r="H45" s="15">
        <f>VLOOKUP(F45,[1]Sheet1!$A$1:$B$101,2,FALSE)</f>
        <v>2</v>
      </c>
      <c r="I45" t="s">
        <v>176</v>
      </c>
    </row>
    <row r="46" spans="1:9">
      <c r="A46">
        <v>46</v>
      </c>
      <c r="B46" s="11" t="s">
        <v>179</v>
      </c>
      <c r="C46" t="s">
        <v>180</v>
      </c>
      <c r="D46" s="37" t="s">
        <v>181</v>
      </c>
      <c r="E46" s="13" t="s">
        <v>3</v>
      </c>
      <c r="F46" s="14" t="s">
        <v>182</v>
      </c>
      <c r="G46" t="str">
        <f>TEXT(Sheet2!A46,"dd-mm-yyyy")</f>
        <v>26-05-2014</v>
      </c>
      <c r="H46" s="15">
        <f>VLOOKUP(F46,[1]Sheet1!$A$1:$B$101,2,FALSE)</f>
        <v>1</v>
      </c>
      <c r="I46" t="s">
        <v>180</v>
      </c>
    </row>
    <row r="47" spans="1:9">
      <c r="A47">
        <v>47</v>
      </c>
      <c r="B47" s="11" t="s">
        <v>183</v>
      </c>
      <c r="C47" t="s">
        <v>184</v>
      </c>
      <c r="D47" s="37" t="s">
        <v>185</v>
      </c>
      <c r="E47" s="32" t="s">
        <v>3</v>
      </c>
      <c r="F47" s="14" t="s">
        <v>182</v>
      </c>
      <c r="G47" t="str">
        <f>TEXT(Sheet2!A47,"dd-mm-yyyy")</f>
        <v>04-06-2014</v>
      </c>
      <c r="H47" s="15">
        <f>VLOOKUP(F47,[1]Sheet1!$A$1:$B$101,2,FALSE)</f>
        <v>1</v>
      </c>
      <c r="I47" t="s">
        <v>184</v>
      </c>
    </row>
    <row r="48" spans="1:9">
      <c r="A48">
        <v>48</v>
      </c>
      <c r="B48" s="29" t="s">
        <v>186</v>
      </c>
      <c r="C48" t="s">
        <v>187</v>
      </c>
      <c r="D48" s="37" t="s">
        <v>188</v>
      </c>
      <c r="E48" s="14" t="s">
        <v>63</v>
      </c>
      <c r="F48" s="14" t="s">
        <v>189</v>
      </c>
      <c r="G48" t="str">
        <f>TEXT(Sheet2!A48,"dd-mm-yyyy")</f>
        <v>26-06-2014</v>
      </c>
      <c r="H48" s="15">
        <f>VLOOKUP(F48,[1]Sheet1!$A$1:$B$101,2,FALSE)</f>
        <v>1</v>
      </c>
      <c r="I48" t="s">
        <v>187</v>
      </c>
    </row>
    <row r="49" spans="1:9">
      <c r="A49">
        <v>49</v>
      </c>
      <c r="B49" s="29" t="s">
        <v>190</v>
      </c>
      <c r="C49" t="s">
        <v>191</v>
      </c>
      <c r="D49" s="16" t="s">
        <v>192</v>
      </c>
      <c r="E49" s="21" t="s">
        <v>32</v>
      </c>
      <c r="F49" s="14" t="s">
        <v>33</v>
      </c>
      <c r="G49" t="str">
        <f>TEXT(Sheet2!A49,"dd-mm-yyyy")</f>
        <v>20-04-2017</v>
      </c>
      <c r="H49" s="15">
        <f>VLOOKUP(F49,[1]Sheet1!$A$1:$B$101,2,FALSE)</f>
        <v>1</v>
      </c>
      <c r="I49" t="s">
        <v>191</v>
      </c>
    </row>
    <row r="50" spans="1:9">
      <c r="A50">
        <v>50</v>
      </c>
      <c r="B50" s="29" t="s">
        <v>193</v>
      </c>
      <c r="C50" t="s">
        <v>194</v>
      </c>
      <c r="D50" s="23" t="s">
        <v>195</v>
      </c>
      <c r="E50" s="21" t="s">
        <v>19</v>
      </c>
      <c r="F50" s="23" t="s">
        <v>28</v>
      </c>
      <c r="G50" t="str">
        <f>TEXT(Sheet2!A50,"dd-mm-yyyy")</f>
        <v>04-08-2014</v>
      </c>
      <c r="H50" s="15">
        <f>VLOOKUP(F50,[1]Sheet1!$A$1:$B$101,2,FALSE)</f>
        <v>1</v>
      </c>
      <c r="I50" t="s">
        <v>194</v>
      </c>
    </row>
    <row r="51" spans="1:9">
      <c r="A51">
        <v>51</v>
      </c>
      <c r="B51" s="29" t="s">
        <v>196</v>
      </c>
      <c r="C51" t="s">
        <v>197</v>
      </c>
      <c r="D51" s="16" t="s">
        <v>198</v>
      </c>
      <c r="E51" s="14" t="s">
        <v>19</v>
      </c>
      <c r="F51" s="38" t="s">
        <v>199</v>
      </c>
      <c r="G51" t="str">
        <f>TEXT(Sheet2!A51,"dd-mm-yyyy")</f>
        <v>04-08-2014</v>
      </c>
      <c r="H51" s="15">
        <f>VLOOKUP(F51,[1]Sheet1!$A$1:$B$101,2,FALSE)</f>
        <v>1</v>
      </c>
      <c r="I51" t="s">
        <v>197</v>
      </c>
    </row>
    <row r="52" spans="1:9">
      <c r="A52">
        <v>52</v>
      </c>
      <c r="B52" s="29" t="s">
        <v>200</v>
      </c>
      <c r="C52" t="s">
        <v>201</v>
      </c>
      <c r="D52" s="23" t="s">
        <v>202</v>
      </c>
      <c r="E52" s="39" t="s">
        <v>19</v>
      </c>
      <c r="F52" s="17" t="s">
        <v>203</v>
      </c>
      <c r="G52" t="str">
        <f>TEXT(Sheet2!A52,"dd-mm-yyyy")</f>
        <v>04-08-2014</v>
      </c>
      <c r="H52" s="15">
        <f>VLOOKUP(F52,[1]Sheet1!$A$1:$B$101,2,FALSE)</f>
        <v>1</v>
      </c>
      <c r="I52" t="s">
        <v>201</v>
      </c>
    </row>
    <row r="53" spans="1:9">
      <c r="A53">
        <v>53</v>
      </c>
      <c r="B53" s="11" t="s">
        <v>204</v>
      </c>
      <c r="C53" t="s">
        <v>205</v>
      </c>
      <c r="D53" s="33" t="s">
        <v>206</v>
      </c>
      <c r="E53" s="14" t="s">
        <v>19</v>
      </c>
      <c r="F53" s="14" t="s">
        <v>207</v>
      </c>
      <c r="G53" t="str">
        <f>TEXT(Sheet2!A53,"dd-mm-yyyy")</f>
        <v>05-05-2017</v>
      </c>
      <c r="H53" s="15">
        <f>VLOOKUP(F53,[1]Sheet1!$A$1:$B$101,2,FALSE)</f>
        <v>1</v>
      </c>
      <c r="I53" t="s">
        <v>205</v>
      </c>
    </row>
    <row r="54" spans="1:9">
      <c r="A54">
        <v>54</v>
      </c>
      <c r="B54" s="29" t="s">
        <v>208</v>
      </c>
      <c r="C54" t="s">
        <v>209</v>
      </c>
      <c r="D54" s="16" t="s">
        <v>210</v>
      </c>
      <c r="E54" s="39" t="s">
        <v>19</v>
      </c>
      <c r="F54" s="17" t="s">
        <v>211</v>
      </c>
      <c r="G54" t="str">
        <f>TEXT(Sheet2!A54,"dd-mm-yyyy")</f>
        <v>04-08-2014</v>
      </c>
      <c r="H54" s="15">
        <f>VLOOKUP(F54,[1]Sheet1!$A$1:$B$101,2,FALSE)</f>
        <v>2</v>
      </c>
      <c r="I54" t="s">
        <v>209</v>
      </c>
    </row>
    <row r="55" spans="1:9">
      <c r="A55">
        <v>55</v>
      </c>
      <c r="B55" s="29" t="s">
        <v>212</v>
      </c>
      <c r="C55" t="s">
        <v>213</v>
      </c>
      <c r="D55" s="16" t="s">
        <v>214</v>
      </c>
      <c r="E55" s="14" t="s">
        <v>19</v>
      </c>
      <c r="F55" s="23" t="s">
        <v>28</v>
      </c>
      <c r="G55" t="str">
        <f>TEXT(Sheet2!A55,"dd-mm-yyyy")</f>
        <v>04-08-2014</v>
      </c>
      <c r="H55" s="15">
        <f>VLOOKUP(F55,[1]Sheet1!$A$1:$B$101,2,FALSE)</f>
        <v>1</v>
      </c>
      <c r="I55" t="s">
        <v>213</v>
      </c>
    </row>
    <row r="56" spans="1:9">
      <c r="A56">
        <v>56</v>
      </c>
      <c r="B56" s="29" t="s">
        <v>215</v>
      </c>
      <c r="C56" t="s">
        <v>216</v>
      </c>
      <c r="D56" s="16" t="s">
        <v>217</v>
      </c>
      <c r="E56" s="25" t="s">
        <v>19</v>
      </c>
      <c r="F56" s="14" t="s">
        <v>218</v>
      </c>
      <c r="G56" t="str">
        <f>TEXT(Sheet2!A56,"dd-mm-yyyy")</f>
        <v>04-08-2014</v>
      </c>
      <c r="H56" s="15">
        <f>VLOOKUP(F56,[1]Sheet1!$A$1:$B$101,2,FALSE)</f>
        <v>2</v>
      </c>
      <c r="I56" t="s">
        <v>216</v>
      </c>
    </row>
    <row r="57" spans="1:9">
      <c r="A57">
        <v>57</v>
      </c>
      <c r="B57" s="29" t="s">
        <v>219</v>
      </c>
      <c r="C57" t="s">
        <v>220</v>
      </c>
      <c r="D57" s="33" t="s">
        <v>221</v>
      </c>
      <c r="E57" s="21" t="s">
        <v>32</v>
      </c>
      <c r="F57" s="14" t="s">
        <v>33</v>
      </c>
      <c r="G57" t="str">
        <f>TEXT(Sheet2!A57,"dd-mm-yyyy")</f>
        <v>05-05-2017</v>
      </c>
      <c r="H57" s="15">
        <f>VLOOKUP(F57,[1]Sheet1!$A$1:$B$101,2,FALSE)</f>
        <v>1</v>
      </c>
      <c r="I57" t="s">
        <v>220</v>
      </c>
    </row>
    <row r="58" spans="1:9">
      <c r="A58">
        <v>58</v>
      </c>
      <c r="B58" s="29" t="s">
        <v>222</v>
      </c>
      <c r="C58" t="s">
        <v>223</v>
      </c>
      <c r="D58" s="16" t="s">
        <v>224</v>
      </c>
      <c r="E58" s="21" t="s">
        <v>32</v>
      </c>
      <c r="F58" s="14" t="s">
        <v>33</v>
      </c>
      <c r="G58" t="str">
        <f>TEXT(Sheet2!A58,"dd-mm-yyyy")</f>
        <v>20-04-2017</v>
      </c>
      <c r="H58" s="15">
        <f>VLOOKUP(F58,[1]Sheet1!$A$1:$B$101,2,FALSE)</f>
        <v>1</v>
      </c>
      <c r="I58" t="s">
        <v>223</v>
      </c>
    </row>
    <row r="59" spans="1:9">
      <c r="A59">
        <v>59</v>
      </c>
      <c r="B59" s="29" t="s">
        <v>225</v>
      </c>
      <c r="C59" t="s">
        <v>226</v>
      </c>
      <c r="D59" s="23" t="s">
        <v>227</v>
      </c>
      <c r="E59" s="13" t="s">
        <v>3</v>
      </c>
      <c r="F59" s="14" t="s">
        <v>182</v>
      </c>
      <c r="G59" t="str">
        <f>TEXT(Sheet2!A59,"dd-mm-yyyy")</f>
        <v>27-08-2014</v>
      </c>
      <c r="H59" s="15">
        <f>VLOOKUP(F59,[1]Sheet1!$A$1:$B$101,2,FALSE)</f>
        <v>1</v>
      </c>
      <c r="I59" t="s">
        <v>226</v>
      </c>
    </row>
    <row r="60" spans="1:9">
      <c r="A60">
        <v>60</v>
      </c>
      <c r="B60" s="29" t="s">
        <v>228</v>
      </c>
      <c r="C60" t="s">
        <v>229</v>
      </c>
      <c r="D60" s="37" t="s">
        <v>230</v>
      </c>
      <c r="E60" s="13" t="s">
        <v>63</v>
      </c>
      <c r="F60" s="14" t="s">
        <v>189</v>
      </c>
      <c r="G60" t="str">
        <f>TEXT(Sheet2!A60,"dd-mm-yyyy")</f>
        <v>26-09-2014</v>
      </c>
      <c r="H60" s="15">
        <f>VLOOKUP(F60,[1]Sheet1!$A$1:$B$101,2,FALSE)</f>
        <v>1</v>
      </c>
      <c r="I60" t="s">
        <v>229</v>
      </c>
    </row>
    <row r="61" spans="1:9">
      <c r="A61">
        <v>61</v>
      </c>
      <c r="B61" s="11" t="s">
        <v>231</v>
      </c>
      <c r="C61" t="s">
        <v>232</v>
      </c>
      <c r="D61" s="16" t="s">
        <v>233</v>
      </c>
      <c r="E61" s="13" t="s">
        <v>3</v>
      </c>
      <c r="F61" s="14" t="s">
        <v>4</v>
      </c>
      <c r="G61" t="str">
        <f>TEXT(Sheet2!A61,"dd-mm-yyyy")</f>
        <v>03-10-2014</v>
      </c>
      <c r="H61" s="15">
        <f>VLOOKUP(F61,[1]Sheet1!$A$1:$B$101,2,FALSE)</f>
        <v>1</v>
      </c>
      <c r="I61" t="s">
        <v>232</v>
      </c>
    </row>
    <row r="62" spans="1:9">
      <c r="A62">
        <v>62</v>
      </c>
      <c r="B62" s="11" t="s">
        <v>234</v>
      </c>
      <c r="C62" t="s">
        <v>235</v>
      </c>
      <c r="D62" s="16" t="s">
        <v>236</v>
      </c>
      <c r="E62" s="13" t="s">
        <v>9</v>
      </c>
      <c r="F62" s="17" t="s">
        <v>237</v>
      </c>
      <c r="G62" t="str">
        <f>TEXT(Sheet2!A62,"dd-mm-yyyy")</f>
        <v>27-10-2014</v>
      </c>
      <c r="H62" s="15">
        <f>VLOOKUP(F62,[1]Sheet1!$A$1:$B$101,2,FALSE)</f>
        <v>1</v>
      </c>
      <c r="I62" t="s">
        <v>235</v>
      </c>
    </row>
    <row r="63" spans="1:9">
      <c r="A63">
        <v>63</v>
      </c>
      <c r="B63" s="11" t="s">
        <v>238</v>
      </c>
      <c r="C63" t="s">
        <v>239</v>
      </c>
      <c r="D63" s="16" t="s">
        <v>240</v>
      </c>
      <c r="E63" s="14" t="s">
        <v>63</v>
      </c>
      <c r="F63" s="14" t="s">
        <v>189</v>
      </c>
      <c r="G63" t="str">
        <f>TEXT(Sheet2!A63,"dd-mm-yyyy")</f>
        <v>27-10-2014</v>
      </c>
      <c r="H63" s="15">
        <f>VLOOKUP(F63,[1]Sheet1!$A$1:$B$101,2,FALSE)</f>
        <v>1</v>
      </c>
      <c r="I63" t="s">
        <v>239</v>
      </c>
    </row>
    <row r="64" spans="1:9">
      <c r="A64">
        <v>64</v>
      </c>
      <c r="B64" s="11" t="s">
        <v>241</v>
      </c>
      <c r="C64" t="s">
        <v>242</v>
      </c>
      <c r="D64" s="16" t="s">
        <v>243</v>
      </c>
      <c r="E64" s="40" t="s">
        <v>3</v>
      </c>
      <c r="F64" s="41" t="s">
        <v>244</v>
      </c>
      <c r="G64" t="str">
        <f>TEXT(Sheet2!A64,"dd-mm-yyyy")</f>
        <v>03-11-2014</v>
      </c>
      <c r="H64" s="15">
        <f>VLOOKUP(F64,[1]Sheet1!$A$1:$B$101,2,FALSE)</f>
        <v>2</v>
      </c>
      <c r="I64" t="s">
        <v>242</v>
      </c>
    </row>
    <row r="65" spans="1:9">
      <c r="A65">
        <v>65</v>
      </c>
      <c r="B65" s="11" t="s">
        <v>245</v>
      </c>
      <c r="C65" t="s">
        <v>246</v>
      </c>
      <c r="D65" s="16" t="s">
        <v>247</v>
      </c>
      <c r="E65" s="14" t="s">
        <v>63</v>
      </c>
      <c r="F65" s="14" t="s">
        <v>189</v>
      </c>
      <c r="G65" t="str">
        <f>TEXT(Sheet2!A65,"dd-mm-yyyy")</f>
        <v>26-11-2014</v>
      </c>
      <c r="H65" s="15">
        <f>VLOOKUP(F65,[1]Sheet1!$A$1:$B$101,2,FALSE)</f>
        <v>1</v>
      </c>
      <c r="I65" t="s">
        <v>246</v>
      </c>
    </row>
    <row r="66" spans="1:9">
      <c r="A66">
        <v>66</v>
      </c>
      <c r="B66" s="11" t="s">
        <v>248</v>
      </c>
      <c r="C66" t="s">
        <v>249</v>
      </c>
      <c r="D66" s="16" t="s">
        <v>250</v>
      </c>
      <c r="E66" s="42" t="s">
        <v>124</v>
      </c>
      <c r="F66" s="43" t="s">
        <v>251</v>
      </c>
      <c r="G66" t="str">
        <f>TEXT(Sheet2!A66,"dd-mm-yyyy")</f>
        <v>02-01-2015</v>
      </c>
      <c r="H66" s="15">
        <f>VLOOKUP(F66,[1]Sheet1!$A$1:$B$101,2,FALSE)</f>
        <v>3</v>
      </c>
      <c r="I66" t="s">
        <v>249</v>
      </c>
    </row>
    <row r="67" spans="1:9">
      <c r="A67">
        <v>67</v>
      </c>
      <c r="B67" s="11" t="s">
        <v>252</v>
      </c>
      <c r="C67" t="s">
        <v>253</v>
      </c>
      <c r="D67" s="16" t="s">
        <v>254</v>
      </c>
      <c r="E67" s="14" t="s">
        <v>255</v>
      </c>
      <c r="F67" s="17" t="s">
        <v>256</v>
      </c>
      <c r="G67" t="str">
        <f>TEXT(Sheet2!A67,"dd-mm-yyyy")</f>
        <v>02-03-2015</v>
      </c>
      <c r="H67" s="15">
        <f>VLOOKUP(F67,[1]Sheet1!$A$1:$B$101,2,FALSE)</f>
        <v>2</v>
      </c>
      <c r="I67" t="s">
        <v>253</v>
      </c>
    </row>
    <row r="68" spans="1:9">
      <c r="A68">
        <v>68</v>
      </c>
      <c r="B68" s="11" t="s">
        <v>257</v>
      </c>
      <c r="C68" t="s">
        <v>258</v>
      </c>
      <c r="D68" s="16" t="s">
        <v>259</v>
      </c>
      <c r="E68" s="14" t="s">
        <v>63</v>
      </c>
      <c r="F68" s="14" t="s">
        <v>260</v>
      </c>
      <c r="G68" t="str">
        <f>TEXT(Sheet2!A68,"dd-mm-yyyy")</f>
        <v>27-04-2015</v>
      </c>
      <c r="H68" s="15">
        <f>VLOOKUP(F68,[1]Sheet1!$A$1:$B$101,2,FALSE)</f>
        <v>1</v>
      </c>
      <c r="I68" t="s">
        <v>258</v>
      </c>
    </row>
    <row r="69" spans="1:9">
      <c r="A69">
        <v>69</v>
      </c>
      <c r="B69" s="11" t="s">
        <v>261</v>
      </c>
      <c r="C69" t="s">
        <v>262</v>
      </c>
      <c r="D69" s="16" t="s">
        <v>263</v>
      </c>
      <c r="E69" s="14" t="s">
        <v>63</v>
      </c>
      <c r="F69" s="14" t="s">
        <v>260</v>
      </c>
      <c r="G69" t="str">
        <f>TEXT(Sheet2!A69,"dd-mm-yyyy")</f>
        <v>27-04-2015</v>
      </c>
      <c r="H69" s="15">
        <f>VLOOKUP(F69,[1]Sheet1!$A$1:$B$101,2,FALSE)</f>
        <v>1</v>
      </c>
      <c r="I69" t="s">
        <v>262</v>
      </c>
    </row>
    <row r="70" spans="1:9">
      <c r="A70">
        <v>70</v>
      </c>
      <c r="B70" s="11" t="s">
        <v>264</v>
      </c>
      <c r="C70" t="s">
        <v>265</v>
      </c>
      <c r="D70" s="16" t="s">
        <v>266</v>
      </c>
      <c r="E70" s="39" t="s">
        <v>63</v>
      </c>
      <c r="F70" s="14" t="s">
        <v>189</v>
      </c>
      <c r="G70" t="str">
        <f>TEXT(Sheet2!A70,"dd-mm-yyyy")</f>
        <v>27-04-2015</v>
      </c>
      <c r="H70" s="15">
        <f>VLOOKUP(F70,[1]Sheet1!$A$1:$B$101,2,FALSE)</f>
        <v>1</v>
      </c>
      <c r="I70" t="s">
        <v>265</v>
      </c>
    </row>
    <row r="71" spans="1:9">
      <c r="A71">
        <v>71</v>
      </c>
      <c r="B71" s="11" t="s">
        <v>267</v>
      </c>
      <c r="C71" t="s">
        <v>268</v>
      </c>
      <c r="D71" s="16" t="s">
        <v>269</v>
      </c>
      <c r="E71" s="14" t="s">
        <v>63</v>
      </c>
      <c r="F71" s="14" t="s">
        <v>14</v>
      </c>
      <c r="G71" t="str">
        <f>TEXT(Sheet2!A71,"dd-mm-yyyy")</f>
        <v>26-05-2015</v>
      </c>
      <c r="H71" s="15">
        <f>VLOOKUP(F71,[1]Sheet1!$A$1:$B$101,2,FALSE)</f>
        <v>1</v>
      </c>
      <c r="I71" t="s">
        <v>268</v>
      </c>
    </row>
    <row r="72" spans="1:9">
      <c r="A72">
        <v>72</v>
      </c>
      <c r="B72" s="11" t="s">
        <v>270</v>
      </c>
      <c r="C72" t="s">
        <v>271</v>
      </c>
      <c r="D72" s="16" t="s">
        <v>272</v>
      </c>
      <c r="E72" s="39" t="s">
        <v>63</v>
      </c>
      <c r="F72" s="14" t="s">
        <v>14</v>
      </c>
      <c r="G72" t="str">
        <f>TEXT(Sheet2!A72,"dd-mm-yyyy")</f>
        <v>26-05-2015</v>
      </c>
      <c r="H72" s="15">
        <f>VLOOKUP(F72,[1]Sheet1!$A$1:$B$101,2,FALSE)</f>
        <v>1</v>
      </c>
      <c r="I72" t="s">
        <v>271</v>
      </c>
    </row>
    <row r="73" spans="1:9">
      <c r="A73">
        <v>73</v>
      </c>
      <c r="B73" s="11" t="s">
        <v>273</v>
      </c>
      <c r="C73" t="s">
        <v>274</v>
      </c>
      <c r="D73" s="16" t="s">
        <v>275</v>
      </c>
      <c r="E73" s="14" t="s">
        <v>63</v>
      </c>
      <c r="F73" s="14" t="s">
        <v>14</v>
      </c>
      <c r="G73" t="str">
        <f>TEXT(Sheet2!A73,"dd-mm-yyyy")</f>
        <v>26-05-2015</v>
      </c>
      <c r="H73" s="15">
        <f>VLOOKUP(F73,[1]Sheet1!$A$1:$B$101,2,FALSE)</f>
        <v>1</v>
      </c>
      <c r="I73" t="s">
        <v>274</v>
      </c>
    </row>
    <row r="74" spans="1:9">
      <c r="A74">
        <v>74</v>
      </c>
      <c r="B74" s="18" t="s">
        <v>276</v>
      </c>
      <c r="C74" t="s">
        <v>277</v>
      </c>
      <c r="D74" s="33" t="s">
        <v>278</v>
      </c>
      <c r="E74" s="21" t="s">
        <v>124</v>
      </c>
      <c r="F74" s="14" t="s">
        <v>125</v>
      </c>
      <c r="G74" t="str">
        <f>TEXT(Sheet2!A74,"dd-mm-yyyy")</f>
        <v>05-05-2017</v>
      </c>
      <c r="H74" s="15">
        <f>VLOOKUP(F74,[1]Sheet1!$A$1:$B$101,2,FALSE)</f>
        <v>1</v>
      </c>
      <c r="I74" t="s">
        <v>277</v>
      </c>
    </row>
    <row r="75" spans="1:9">
      <c r="A75">
        <v>75</v>
      </c>
      <c r="B75" s="18" t="s">
        <v>279</v>
      </c>
      <c r="C75" t="s">
        <v>280</v>
      </c>
      <c r="D75" s="33" t="s">
        <v>281</v>
      </c>
      <c r="E75" s="14" t="s">
        <v>63</v>
      </c>
      <c r="F75" s="14" t="s">
        <v>14</v>
      </c>
      <c r="G75" t="str">
        <f>TEXT(Sheet2!A75,"dd-mm-yyyy")</f>
        <v>05-05-2017</v>
      </c>
      <c r="H75" s="15">
        <f>VLOOKUP(F75,[1]Sheet1!$A$1:$B$101,2,FALSE)</f>
        <v>1</v>
      </c>
      <c r="I75" t="s">
        <v>280</v>
      </c>
    </row>
    <row r="76" spans="1:9">
      <c r="A76">
        <v>76</v>
      </c>
      <c r="B76" s="18" t="s">
        <v>282</v>
      </c>
      <c r="C76" t="s">
        <v>283</v>
      </c>
      <c r="D76" s="33" t="s">
        <v>284</v>
      </c>
      <c r="E76" s="14" t="s">
        <v>19</v>
      </c>
      <c r="F76" s="14" t="s">
        <v>79</v>
      </c>
      <c r="G76" t="str">
        <f>TEXT(Sheet2!A76,"dd-mm-yyyy")</f>
        <v>05-05-2017</v>
      </c>
      <c r="H76" s="15">
        <f>VLOOKUP(F76,[1]Sheet1!$A$1:$B$101,2,FALSE)</f>
        <v>1</v>
      </c>
      <c r="I76" t="s">
        <v>283</v>
      </c>
    </row>
    <row r="77" spans="1:9">
      <c r="A77">
        <v>77</v>
      </c>
      <c r="B77" s="18" t="s">
        <v>285</v>
      </c>
      <c r="C77" t="s">
        <v>286</v>
      </c>
      <c r="D77" s="16" t="s">
        <v>287</v>
      </c>
      <c r="E77" s="21" t="s">
        <v>19</v>
      </c>
      <c r="F77" s="14" t="s">
        <v>288</v>
      </c>
      <c r="G77" t="str">
        <f>TEXT(Sheet2!A77,"dd-mm-yyyy")</f>
        <v>20-04-2017</v>
      </c>
      <c r="H77" s="15">
        <f>VLOOKUP(F77,[1]Sheet1!$A$1:$B$101,2,FALSE)</f>
        <v>1</v>
      </c>
      <c r="I77" t="s">
        <v>286</v>
      </c>
    </row>
    <row r="78" spans="1:9">
      <c r="A78">
        <v>78</v>
      </c>
      <c r="B78" s="18" t="s">
        <v>289</v>
      </c>
      <c r="C78" t="s">
        <v>290</v>
      </c>
      <c r="D78" s="16" t="s">
        <v>291</v>
      </c>
      <c r="E78" s="14" t="s">
        <v>63</v>
      </c>
      <c r="F78" s="14" t="s">
        <v>189</v>
      </c>
      <c r="G78" t="str">
        <f>TEXT(Sheet2!A78,"dd-mm-yyyy")</f>
        <v>26-06-2015</v>
      </c>
      <c r="H78" s="15">
        <f>VLOOKUP(F78,[1]Sheet1!$A$1:$B$101,2,FALSE)</f>
        <v>1</v>
      </c>
      <c r="I78" t="s">
        <v>290</v>
      </c>
    </row>
    <row r="79" spans="1:9">
      <c r="A79">
        <v>79</v>
      </c>
      <c r="B79" s="18" t="s">
        <v>292</v>
      </c>
      <c r="C79" t="s">
        <v>293</v>
      </c>
      <c r="D79" s="16" t="s">
        <v>294</v>
      </c>
      <c r="E79" s="21" t="s">
        <v>19</v>
      </c>
      <c r="F79" s="14" t="s">
        <v>295</v>
      </c>
      <c r="G79" t="str">
        <f>TEXT(Sheet2!A79,"dd-mm-yyyy")</f>
        <v>20-04-2017</v>
      </c>
      <c r="H79" s="15">
        <f>VLOOKUP(F79,[1]Sheet1!$A$1:$B$101,2,FALSE)</f>
        <v>1</v>
      </c>
      <c r="I79" t="s">
        <v>293</v>
      </c>
    </row>
    <row r="80" spans="1:9">
      <c r="A80">
        <v>80</v>
      </c>
      <c r="B80" s="18" t="s">
        <v>296</v>
      </c>
      <c r="C80" t="s">
        <v>297</v>
      </c>
      <c r="D80" s="16" t="s">
        <v>298</v>
      </c>
      <c r="E80" s="13" t="s">
        <v>63</v>
      </c>
      <c r="F80" s="14" t="s">
        <v>14</v>
      </c>
      <c r="G80" t="str">
        <f>TEXT(Sheet2!A80,"dd-mm-yyyy")</f>
        <v>26-06-2015</v>
      </c>
      <c r="H80" s="15">
        <f>VLOOKUP(F80,[1]Sheet1!$A$1:$B$101,2,FALSE)</f>
        <v>1</v>
      </c>
      <c r="I80" t="s">
        <v>297</v>
      </c>
    </row>
    <row r="81" spans="1:9">
      <c r="A81">
        <v>81</v>
      </c>
      <c r="B81" s="18" t="s">
        <v>299</v>
      </c>
      <c r="C81" t="s">
        <v>300</v>
      </c>
      <c r="D81" s="16" t="s">
        <v>301</v>
      </c>
      <c r="E81" s="21" t="s">
        <v>19</v>
      </c>
      <c r="F81" s="14" t="s">
        <v>207</v>
      </c>
      <c r="G81" t="str">
        <f>TEXT(Sheet2!A81,"dd-mm-yyyy")</f>
        <v>20-04-2017</v>
      </c>
      <c r="H81" s="15">
        <f>VLOOKUP(F81,[1]Sheet1!$A$1:$B$101,2,FALSE)</f>
        <v>1</v>
      </c>
      <c r="I81" t="s">
        <v>300</v>
      </c>
    </row>
    <row r="82" spans="1:9">
      <c r="A82">
        <v>82</v>
      </c>
      <c r="B82" s="18" t="s">
        <v>302</v>
      </c>
      <c r="C82" t="s">
        <v>303</v>
      </c>
      <c r="D82" s="16" t="s">
        <v>304</v>
      </c>
      <c r="E82" s="13" t="s">
        <v>9</v>
      </c>
      <c r="F82" s="44" t="s">
        <v>305</v>
      </c>
      <c r="G82" t="s">
        <v>306</v>
      </c>
      <c r="H82" s="15">
        <f>VLOOKUP(F82,[1]Sheet1!$A$1:$B$101,2,FALSE)</f>
        <v>1</v>
      </c>
      <c r="I82" t="s">
        <v>303</v>
      </c>
    </row>
    <row r="83" spans="1:9">
      <c r="A83">
        <v>83</v>
      </c>
      <c r="B83" s="18" t="s">
        <v>307</v>
      </c>
      <c r="C83" t="s">
        <v>308</v>
      </c>
      <c r="D83" s="16" t="s">
        <v>309</v>
      </c>
      <c r="E83" s="45" t="s">
        <v>19</v>
      </c>
      <c r="F83" s="14" t="s">
        <v>79</v>
      </c>
      <c r="G83" t="str">
        <f>TEXT(Sheet2!A83,"dd-mm-yyyy")</f>
        <v>27-07-2015</v>
      </c>
      <c r="H83" s="15">
        <f>VLOOKUP(F83,[1]Sheet1!$A$1:$B$101,2,FALSE)</f>
        <v>1</v>
      </c>
      <c r="I83" t="s">
        <v>308</v>
      </c>
    </row>
    <row r="84" spans="1:9">
      <c r="A84">
        <v>84</v>
      </c>
      <c r="B84" s="18" t="s">
        <v>310</v>
      </c>
      <c r="C84" t="s">
        <v>311</v>
      </c>
      <c r="D84" s="16" t="s">
        <v>312</v>
      </c>
      <c r="E84" s="21" t="s">
        <v>32</v>
      </c>
      <c r="F84" s="14" t="s">
        <v>33</v>
      </c>
      <c r="G84" t="str">
        <f>TEXT(Sheet2!A84,"dd-mm-yyyy")</f>
        <v>27-07-2015</v>
      </c>
      <c r="H84" s="15">
        <f>VLOOKUP(F84,[1]Sheet1!$A$1:$B$101,2,FALSE)</f>
        <v>1</v>
      </c>
      <c r="I84" t="s">
        <v>311</v>
      </c>
    </row>
    <row r="85" spans="1:9">
      <c r="A85">
        <v>85</v>
      </c>
      <c r="B85" s="18" t="s">
        <v>313</v>
      </c>
      <c r="C85" t="s">
        <v>314</v>
      </c>
      <c r="D85" s="16" t="s">
        <v>315</v>
      </c>
      <c r="E85" s="21" t="s">
        <v>32</v>
      </c>
      <c r="F85" s="14" t="s">
        <v>33</v>
      </c>
      <c r="G85" t="str">
        <f>TEXT(Sheet2!A85,"dd-mm-yyyy")</f>
        <v>27-07-2015</v>
      </c>
      <c r="H85" s="15">
        <f>VLOOKUP(F85,[1]Sheet1!$A$1:$B$101,2,FALSE)</f>
        <v>1</v>
      </c>
      <c r="I85" t="s">
        <v>314</v>
      </c>
    </row>
    <row r="86" spans="1:9">
      <c r="A86">
        <v>86</v>
      </c>
      <c r="B86" s="18" t="s">
        <v>316</v>
      </c>
      <c r="C86" t="s">
        <v>317</v>
      </c>
      <c r="D86" s="16" t="s">
        <v>318</v>
      </c>
      <c r="E86" s="21" t="s">
        <v>63</v>
      </c>
      <c r="F86" s="14" t="s">
        <v>119</v>
      </c>
      <c r="G86" t="str">
        <f>TEXT(Sheet2!A86,"dd-mm-yyyy")</f>
        <v>27-07-2015</v>
      </c>
      <c r="H86" s="15">
        <f>VLOOKUP(F86,[1]Sheet1!$A$1:$B$101,2,FALSE)</f>
        <v>1</v>
      </c>
      <c r="I86" t="s">
        <v>317</v>
      </c>
    </row>
    <row r="87" spans="1:9">
      <c r="A87">
        <v>87</v>
      </c>
      <c r="B87" s="18" t="s">
        <v>319</v>
      </c>
      <c r="C87" t="s">
        <v>320</v>
      </c>
      <c r="D87" s="16" t="s">
        <v>321</v>
      </c>
      <c r="E87" s="21" t="s">
        <v>63</v>
      </c>
      <c r="F87" s="14" t="s">
        <v>189</v>
      </c>
      <c r="G87" t="str">
        <f>TEXT(Sheet2!A87,"dd-mm-yyyy")</f>
        <v>27-07-2015</v>
      </c>
      <c r="H87" s="15">
        <f>VLOOKUP(F87,[1]Sheet1!$A$1:$B$101,2,FALSE)</f>
        <v>1</v>
      </c>
      <c r="I87" t="s">
        <v>320</v>
      </c>
    </row>
    <row r="88" spans="1:9">
      <c r="A88">
        <v>88</v>
      </c>
      <c r="B88" s="18" t="s">
        <v>322</v>
      </c>
      <c r="C88" t="s">
        <v>323</v>
      </c>
      <c r="D88" s="16" t="s">
        <v>324</v>
      </c>
      <c r="E88" s="14" t="s">
        <v>32</v>
      </c>
      <c r="F88" s="38" t="s">
        <v>325</v>
      </c>
      <c r="G88" t="str">
        <f>TEXT(Sheet2!A88,"dd-mm-yyyy")</f>
        <v>27-07-2015</v>
      </c>
      <c r="H88" s="15">
        <f>VLOOKUP(F88,[1]Sheet1!$A$1:$B$101,2,FALSE)</f>
        <v>1</v>
      </c>
      <c r="I88" t="s">
        <v>323</v>
      </c>
    </row>
    <row r="89" spans="1:9">
      <c r="A89">
        <v>89</v>
      </c>
      <c r="B89" s="18" t="s">
        <v>326</v>
      </c>
      <c r="C89" t="s">
        <v>327</v>
      </c>
      <c r="D89" s="16" t="s">
        <v>328</v>
      </c>
      <c r="E89" s="21" t="s">
        <v>19</v>
      </c>
      <c r="F89" s="14" t="s">
        <v>207</v>
      </c>
      <c r="G89" t="str">
        <f>TEXT(Sheet2!A89,"dd-mm-yyyy")</f>
        <v>27-07-2015</v>
      </c>
      <c r="H89" s="15">
        <f>VLOOKUP(F89,[1]Sheet1!$A$1:$B$101,2,FALSE)</f>
        <v>1</v>
      </c>
      <c r="I89" t="s">
        <v>327</v>
      </c>
    </row>
    <row r="90" spans="1:9">
      <c r="A90">
        <v>90</v>
      </c>
      <c r="B90" s="18" t="s">
        <v>329</v>
      </c>
      <c r="C90" t="s">
        <v>330</v>
      </c>
      <c r="D90" s="16" t="s">
        <v>331</v>
      </c>
      <c r="E90" s="21" t="s">
        <v>63</v>
      </c>
      <c r="F90" s="44" t="s">
        <v>332</v>
      </c>
      <c r="G90" t="str">
        <f>TEXT(Sheet2!A90,"dd-mm-yyyy")</f>
        <v>27-07-2015</v>
      </c>
      <c r="H90" s="15">
        <f>VLOOKUP(F90,[1]Sheet1!$A$1:$B$101,2,FALSE)</f>
        <v>2</v>
      </c>
      <c r="I90" t="s">
        <v>330</v>
      </c>
    </row>
    <row r="91" spans="1:9">
      <c r="A91">
        <v>91</v>
      </c>
      <c r="B91" s="24" t="s">
        <v>333</v>
      </c>
      <c r="C91" t="s">
        <v>334</v>
      </c>
      <c r="D91" s="16" t="s">
        <v>335</v>
      </c>
      <c r="E91" s="21" t="s">
        <v>63</v>
      </c>
      <c r="F91" s="14" t="s">
        <v>119</v>
      </c>
      <c r="G91" t="str">
        <f>TEXT(Sheet2!A91,"dd-mm-yyyy")</f>
        <v>26-08-2015</v>
      </c>
      <c r="H91" s="15">
        <f>VLOOKUP(F91,[1]Sheet1!$A$1:$B$101,2,FALSE)</f>
        <v>1</v>
      </c>
      <c r="I91" t="s">
        <v>334</v>
      </c>
    </row>
    <row r="92" spans="1:9">
      <c r="A92">
        <v>92</v>
      </c>
      <c r="B92" s="24" t="s">
        <v>336</v>
      </c>
      <c r="C92" t="s">
        <v>337</v>
      </c>
      <c r="D92" s="16" t="s">
        <v>338</v>
      </c>
      <c r="E92" s="21" t="s">
        <v>63</v>
      </c>
      <c r="F92" s="14" t="s">
        <v>14</v>
      </c>
      <c r="G92" t="str">
        <f>TEXT(Sheet2!A92,"dd-mm-yyyy")</f>
        <v>26-08-2015</v>
      </c>
      <c r="H92" s="15">
        <f>VLOOKUP(F92,[1]Sheet1!$A$1:$B$101,2,FALSE)</f>
        <v>1</v>
      </c>
      <c r="I92" t="s">
        <v>337</v>
      </c>
    </row>
    <row r="93" spans="1:9">
      <c r="A93">
        <v>93</v>
      </c>
      <c r="B93" s="24" t="s">
        <v>339</v>
      </c>
      <c r="C93" t="s">
        <v>340</v>
      </c>
      <c r="D93" s="16" t="s">
        <v>341</v>
      </c>
      <c r="E93" s="39" t="s">
        <v>63</v>
      </c>
      <c r="F93" s="14" t="s">
        <v>14</v>
      </c>
      <c r="G93" t="str">
        <f>TEXT(Sheet2!A93,"dd-mm-yyyy")</f>
        <v>26-08-2015</v>
      </c>
      <c r="H93" s="15">
        <f>VLOOKUP(F93,[1]Sheet1!$A$1:$B$101,2,FALSE)</f>
        <v>1</v>
      </c>
      <c r="I93" t="s">
        <v>340</v>
      </c>
    </row>
    <row r="94" spans="1:9">
      <c r="A94">
        <v>94</v>
      </c>
      <c r="B94" s="24" t="s">
        <v>342</v>
      </c>
      <c r="C94" t="s">
        <v>343</v>
      </c>
      <c r="D94" s="16" t="s">
        <v>344</v>
      </c>
      <c r="E94" s="14" t="s">
        <v>63</v>
      </c>
      <c r="F94" s="14" t="s">
        <v>14</v>
      </c>
      <c r="G94" t="str">
        <f>TEXT(Sheet2!A94,"dd-mm-yyyy")</f>
        <v>26-08-2015</v>
      </c>
      <c r="H94" s="15">
        <f>VLOOKUP(F94,[1]Sheet1!$A$1:$B$101,2,FALSE)</f>
        <v>1</v>
      </c>
      <c r="I94" t="s">
        <v>343</v>
      </c>
    </row>
    <row r="95" spans="1:9">
      <c r="A95">
        <v>95</v>
      </c>
      <c r="B95" s="11" t="s">
        <v>345</v>
      </c>
      <c r="C95" t="s">
        <v>346</v>
      </c>
      <c r="D95" s="16" t="s">
        <v>347</v>
      </c>
      <c r="E95" s="14" t="s">
        <v>255</v>
      </c>
      <c r="F95" s="14" t="s">
        <v>348</v>
      </c>
      <c r="G95" t="str">
        <f>TEXT(Sheet2!A95,"dd-mm-yyyy")</f>
        <v>26-10-2015</v>
      </c>
      <c r="H95" s="15">
        <f>VLOOKUP(F95,[1]Sheet1!$A$1:$B$101,2,FALSE)</f>
        <v>1</v>
      </c>
      <c r="I95" t="s">
        <v>346</v>
      </c>
    </row>
    <row r="96" spans="1:9">
      <c r="A96">
        <v>96</v>
      </c>
      <c r="B96" s="24" t="s">
        <v>349</v>
      </c>
      <c r="C96" t="s">
        <v>350</v>
      </c>
      <c r="D96" s="16" t="s">
        <v>351</v>
      </c>
      <c r="E96" s="14" t="s">
        <v>58</v>
      </c>
      <c r="F96" s="14" t="s">
        <v>352</v>
      </c>
      <c r="G96" t="str">
        <f>TEXT(Sheet2!A96,"dd-mm-yyyy")</f>
        <v>04-11-2015</v>
      </c>
      <c r="H96" s="15">
        <f>VLOOKUP(F96,[1]Sheet1!$A$1:$B$101,2,FALSE)</f>
        <v>2</v>
      </c>
      <c r="I96" t="s">
        <v>350</v>
      </c>
    </row>
    <row r="97" spans="1:9">
      <c r="A97">
        <v>97</v>
      </c>
      <c r="B97" s="24" t="s">
        <v>353</v>
      </c>
      <c r="C97" t="s">
        <v>354</v>
      </c>
      <c r="D97" s="16" t="s">
        <v>355</v>
      </c>
      <c r="E97" s="14" t="s">
        <v>19</v>
      </c>
      <c r="F97" s="14" t="s">
        <v>207</v>
      </c>
      <c r="G97" t="str">
        <f>TEXT(Sheet2!A97,"dd-mm-yyyy")</f>
        <v>04-01-2016</v>
      </c>
      <c r="H97" s="15">
        <f>VLOOKUP(F97,[1]Sheet1!$A$1:$B$101,2,FALSE)</f>
        <v>1</v>
      </c>
      <c r="I97" t="s">
        <v>354</v>
      </c>
    </row>
    <row r="98" spans="1:9">
      <c r="A98">
        <v>98</v>
      </c>
      <c r="B98" s="24" t="s">
        <v>356</v>
      </c>
      <c r="C98" t="s">
        <v>357</v>
      </c>
      <c r="D98" s="16" t="s">
        <v>358</v>
      </c>
      <c r="E98" s="14" t="s">
        <v>359</v>
      </c>
      <c r="F98" s="14" t="s">
        <v>360</v>
      </c>
      <c r="G98" t="str">
        <f>TEXT(Sheet2!A98,"dd-mm-yyyy")</f>
        <v>09-02-2016</v>
      </c>
      <c r="H98" s="15">
        <f>VLOOKUP(F98,[1]Sheet1!$A$1:$B$101,2,FALSE)</f>
        <v>3</v>
      </c>
      <c r="I98" t="s">
        <v>357</v>
      </c>
    </row>
    <row r="99" spans="1:9">
      <c r="A99">
        <v>99</v>
      </c>
      <c r="B99" s="24" t="s">
        <v>361</v>
      </c>
      <c r="C99" t="s">
        <v>362</v>
      </c>
      <c r="D99" s="16" t="s">
        <v>363</v>
      </c>
      <c r="E99" s="14" t="s">
        <v>19</v>
      </c>
      <c r="F99" s="14" t="s">
        <v>37</v>
      </c>
      <c r="G99" t="str">
        <f>TEXT(Sheet2!A99,"dd-mm-yyyy")</f>
        <v>07-03-2016</v>
      </c>
      <c r="H99" s="15">
        <f>VLOOKUP(F99,[1]Sheet1!$A$1:$B$101,2,FALSE)</f>
        <v>1</v>
      </c>
      <c r="I99" t="s">
        <v>362</v>
      </c>
    </row>
    <row r="100" spans="1:9">
      <c r="A100">
        <v>100</v>
      </c>
      <c r="B100" s="24" t="s">
        <v>364</v>
      </c>
      <c r="C100" t="s">
        <v>365</v>
      </c>
      <c r="D100" s="16" t="s">
        <v>366</v>
      </c>
      <c r="E100" s="14" t="s">
        <v>19</v>
      </c>
      <c r="F100" s="14" t="s">
        <v>367</v>
      </c>
      <c r="G100" t="str">
        <f>TEXT(Sheet2!A100,"dd-mm-yyyy")</f>
        <v>07-03-2016</v>
      </c>
      <c r="H100" s="15">
        <f>VLOOKUP(F100,[1]Sheet1!$A$1:$B$101,2,FALSE)</f>
        <v>1</v>
      </c>
      <c r="I100" t="s">
        <v>365</v>
      </c>
    </row>
    <row r="101" spans="1:9">
      <c r="A101">
        <v>101</v>
      </c>
      <c r="B101" s="24" t="s">
        <v>368</v>
      </c>
      <c r="C101" t="s">
        <v>369</v>
      </c>
      <c r="D101" s="16" t="s">
        <v>370</v>
      </c>
      <c r="E101" s="13" t="s">
        <v>9</v>
      </c>
      <c r="F101" s="14" t="s">
        <v>371</v>
      </c>
      <c r="G101" t="str">
        <f>TEXT(Sheet2!A101,"dd-mm-yyyy")</f>
        <v>10-03-2016</v>
      </c>
      <c r="H101" s="15">
        <f>VLOOKUP(F101,[1]Sheet1!$A$1:$B$101,2,FALSE)</f>
        <v>1</v>
      </c>
      <c r="I101" t="s">
        <v>369</v>
      </c>
    </row>
    <row r="102" spans="1:9">
      <c r="A102">
        <v>102</v>
      </c>
      <c r="B102" s="24" t="s">
        <v>372</v>
      </c>
      <c r="C102" t="s">
        <v>373</v>
      </c>
      <c r="D102" s="16" t="s">
        <v>374</v>
      </c>
      <c r="E102" s="14" t="s">
        <v>32</v>
      </c>
      <c r="F102" s="14" t="s">
        <v>33</v>
      </c>
      <c r="G102" t="str">
        <f>TEXT(Sheet2!A102,"dd-mm-yyyy")</f>
        <v>23-05-2016</v>
      </c>
      <c r="H102" s="15">
        <f>VLOOKUP(F102,[1]Sheet1!$A$1:$B$101,2,FALSE)</f>
        <v>1</v>
      </c>
      <c r="I102" t="s">
        <v>373</v>
      </c>
    </row>
    <row r="103" spans="1:9">
      <c r="A103">
        <v>103</v>
      </c>
      <c r="B103" s="24" t="s">
        <v>375</v>
      </c>
      <c r="C103" t="s">
        <v>376</v>
      </c>
      <c r="D103" s="16" t="s">
        <v>377</v>
      </c>
      <c r="E103" s="14" t="s">
        <v>32</v>
      </c>
      <c r="F103" s="14" t="s">
        <v>33</v>
      </c>
      <c r="G103" t="str">
        <f>TEXT(Sheet2!A103,"dd-mm-yyyy")</f>
        <v>23-05-2016</v>
      </c>
      <c r="H103" s="15">
        <f>VLOOKUP(F103,[1]Sheet1!$A$1:$B$101,2,FALSE)</f>
        <v>1</v>
      </c>
      <c r="I103" t="s">
        <v>376</v>
      </c>
    </row>
    <row r="104" spans="1:9">
      <c r="A104">
        <v>104</v>
      </c>
      <c r="B104" s="24" t="s">
        <v>378</v>
      </c>
      <c r="C104" t="s">
        <v>379</v>
      </c>
      <c r="D104" s="16" t="s">
        <v>380</v>
      </c>
      <c r="E104" s="13" t="s">
        <v>9</v>
      </c>
      <c r="F104" s="14" t="s">
        <v>381</v>
      </c>
      <c r="G104" t="str">
        <f>TEXT(Sheet2!A104,"dd-mm-yyyy")</f>
        <v>21-07-2016</v>
      </c>
      <c r="H104" s="15">
        <f>VLOOKUP(F104,[1]Sheet1!$A$1:$B$101,2,FALSE)</f>
        <v>2</v>
      </c>
      <c r="I104" t="s">
        <v>379</v>
      </c>
    </row>
    <row r="105" spans="1:9">
      <c r="A105">
        <v>105</v>
      </c>
      <c r="B105" s="24" t="s">
        <v>382</v>
      </c>
      <c r="C105" t="s">
        <v>383</v>
      </c>
      <c r="D105" s="16" t="s">
        <v>384</v>
      </c>
      <c r="E105" s="14" t="s">
        <v>32</v>
      </c>
      <c r="F105" s="23" t="s">
        <v>385</v>
      </c>
      <c r="G105" t="str">
        <f>TEXT(Sheet2!A105,"dd-mm-yyyy")</f>
        <v>22-08-2016</v>
      </c>
      <c r="H105" s="15">
        <f>VLOOKUP(F105,[1]Sheet1!$A$1:$B$101,2,FALSE)</f>
        <v>1</v>
      </c>
      <c r="I105" t="s">
        <v>383</v>
      </c>
    </row>
    <row r="106" spans="1:9">
      <c r="A106">
        <v>106</v>
      </c>
      <c r="B106" s="18" t="s">
        <v>386</v>
      </c>
      <c r="C106" t="s">
        <v>387</v>
      </c>
      <c r="D106" s="46" t="s">
        <v>388</v>
      </c>
      <c r="E106" s="14" t="s">
        <v>63</v>
      </c>
      <c r="F106" s="14" t="s">
        <v>14</v>
      </c>
      <c r="G106" t="s">
        <v>389</v>
      </c>
      <c r="H106" s="15">
        <f>VLOOKUP(F106,[1]Sheet1!$A$1:$B$101,2,FALSE)</f>
        <v>1</v>
      </c>
      <c r="I106" t="s">
        <v>387</v>
      </c>
    </row>
    <row r="107" spans="1:9">
      <c r="A107">
        <v>107</v>
      </c>
      <c r="B107" s="24" t="s">
        <v>390</v>
      </c>
      <c r="C107" t="s">
        <v>391</v>
      </c>
      <c r="D107" s="16" t="s">
        <v>392</v>
      </c>
      <c r="E107" s="14" t="s">
        <v>19</v>
      </c>
      <c r="F107" s="14" t="s">
        <v>207</v>
      </c>
      <c r="G107" t="str">
        <f>TEXT(Sheet2!A107,"dd-mm-yyyy")</f>
        <v>20-04-2017</v>
      </c>
      <c r="H107" s="15">
        <f>VLOOKUP(F107,[1]Sheet1!$A$1:$B$101,2,FALSE)</f>
        <v>1</v>
      </c>
      <c r="I107" t="s">
        <v>391</v>
      </c>
    </row>
    <row r="108" spans="1:9">
      <c r="A108">
        <v>108</v>
      </c>
      <c r="B108" s="24" t="s">
        <v>393</v>
      </c>
      <c r="C108" t="s">
        <v>394</v>
      </c>
      <c r="D108" s="16" t="s">
        <v>395</v>
      </c>
      <c r="E108" s="14" t="s">
        <v>63</v>
      </c>
      <c r="F108" s="28" t="s">
        <v>14</v>
      </c>
      <c r="G108" t="str">
        <f>TEXT(Sheet2!A108,"dd-mm-yyyy")</f>
        <v>21-10-2016</v>
      </c>
      <c r="H108" s="15">
        <f>VLOOKUP(F108,[1]Sheet1!$A$1:$B$101,2,FALSE)</f>
        <v>1</v>
      </c>
      <c r="I108" t="s">
        <v>394</v>
      </c>
    </row>
    <row r="109" spans="1:9">
      <c r="A109">
        <v>109</v>
      </c>
      <c r="B109" s="24" t="s">
        <v>396</v>
      </c>
      <c r="C109" t="s">
        <v>397</v>
      </c>
      <c r="D109" s="16" t="s">
        <v>398</v>
      </c>
      <c r="E109" s="36" t="s">
        <v>124</v>
      </c>
      <c r="F109" s="14" t="s">
        <v>125</v>
      </c>
      <c r="G109" t="str">
        <f>TEXT(Sheet2!A109,"dd-mm-yyyy")</f>
        <v>01-12-2016</v>
      </c>
      <c r="H109" s="15">
        <f>VLOOKUP(F109,[1]Sheet1!$A$1:$B$101,2,FALSE)</f>
        <v>1</v>
      </c>
      <c r="I109" t="s">
        <v>397</v>
      </c>
    </row>
    <row r="110" spans="1:9">
      <c r="A110">
        <v>110</v>
      </c>
      <c r="B110" s="24" t="s">
        <v>399</v>
      </c>
      <c r="C110" t="s">
        <v>400</v>
      </c>
      <c r="D110" s="16" t="s">
        <v>401</v>
      </c>
      <c r="E110" s="21" t="s">
        <v>124</v>
      </c>
      <c r="F110" s="14" t="s">
        <v>402</v>
      </c>
      <c r="G110" t="str">
        <f>TEXT(Sheet2!A110,"dd-mm-yyyy")</f>
        <v>21-02-2017</v>
      </c>
      <c r="H110" s="15">
        <f>VLOOKUP(F110,[1]Sheet1!$A$1:$B$101,2,FALSE)</f>
        <v>2</v>
      </c>
      <c r="I110" t="s">
        <v>400</v>
      </c>
    </row>
    <row r="111" spans="1:9">
      <c r="A111">
        <v>111</v>
      </c>
      <c r="B111" s="18" t="s">
        <v>403</v>
      </c>
      <c r="C111" t="s">
        <v>404</v>
      </c>
      <c r="D111" s="16" t="s">
        <v>405</v>
      </c>
      <c r="E111" s="13" t="s">
        <v>9</v>
      </c>
      <c r="F111" s="14" t="s">
        <v>406</v>
      </c>
      <c r="G111" t="str">
        <f>TEXT(Sheet2!A111,"dd-mm-yyyy")</f>
        <v>06-03-2017</v>
      </c>
      <c r="H111" s="15">
        <f>VLOOKUP(F111,[1]Sheet1!$A$1:$B$101,2,FALSE)</f>
        <v>2</v>
      </c>
      <c r="I111" t="s">
        <v>404</v>
      </c>
    </row>
    <row r="112" spans="1:9">
      <c r="A112">
        <v>112</v>
      </c>
      <c r="B112" s="18" t="s">
        <v>407</v>
      </c>
      <c r="C112" t="s">
        <v>408</v>
      </c>
      <c r="D112" s="16" t="s">
        <v>409</v>
      </c>
      <c r="E112" s="13" t="s">
        <v>9</v>
      </c>
      <c r="F112" s="14" t="s">
        <v>371</v>
      </c>
      <c r="G112" t="str">
        <f>TEXT(Sheet2!A112,"dd-mm-yyyy")</f>
        <v>21-03-2017</v>
      </c>
      <c r="H112" s="15">
        <v>1</v>
      </c>
      <c r="I112" t="s">
        <v>408</v>
      </c>
    </row>
    <row r="113" spans="1:9">
      <c r="A113">
        <v>113</v>
      </c>
      <c r="B113" s="18" t="s">
        <v>410</v>
      </c>
      <c r="C113" t="s">
        <v>411</v>
      </c>
      <c r="D113" s="16" t="s">
        <v>412</v>
      </c>
      <c r="E113" s="14" t="s">
        <v>3</v>
      </c>
      <c r="F113" s="36" t="s">
        <v>75</v>
      </c>
      <c r="G113" t="str">
        <f>TEXT(Sheet2!A113,"dd-mm-yyyy")</f>
        <v>03-04-2017</v>
      </c>
      <c r="H113" s="15">
        <f>VLOOKUP(F113,[1]Sheet1!$A$1:$B$101,2,FALSE)</f>
        <v>1</v>
      </c>
      <c r="I113" t="s">
        <v>411</v>
      </c>
    </row>
    <row r="114" spans="1:9">
      <c r="A114">
        <v>114</v>
      </c>
      <c r="B114" s="18" t="s">
        <v>413</v>
      </c>
      <c r="C114" t="s">
        <v>414</v>
      </c>
      <c r="D114" s="16" t="s">
        <v>415</v>
      </c>
      <c r="E114" s="47" t="s">
        <v>3</v>
      </c>
      <c r="F114" s="14" t="s">
        <v>416</v>
      </c>
      <c r="G114" t="str">
        <f>TEXT(Sheet2!A114,"dd-mm-yyyy")</f>
        <v>02-05-2017</v>
      </c>
      <c r="H114" s="15">
        <f>VLOOKUP(F114,[1]Sheet1!$A$1:$B$101,2,FALSE)</f>
        <v>2</v>
      </c>
      <c r="I114" t="s">
        <v>414</v>
      </c>
    </row>
    <row r="115" spans="1:9">
      <c r="A115">
        <v>115</v>
      </c>
      <c r="B115" s="18" t="s">
        <v>417</v>
      </c>
      <c r="C115" t="s">
        <v>418</v>
      </c>
      <c r="D115" s="16" t="s">
        <v>419</v>
      </c>
      <c r="E115" s="13" t="s">
        <v>9</v>
      </c>
      <c r="F115" s="14" t="s">
        <v>420</v>
      </c>
      <c r="G115" t="str">
        <f>TEXT(Sheet2!A115,"dd-mm-yyyy")</f>
        <v>03-07-2017</v>
      </c>
      <c r="H115" s="15">
        <f>VLOOKUP(F115,[1]Sheet1!$A$1:$B$101,2,FALSE)</f>
        <v>2</v>
      </c>
      <c r="I115" t="s">
        <v>418</v>
      </c>
    </row>
    <row r="116" spans="1:9">
      <c r="A116">
        <v>116</v>
      </c>
      <c r="B116" s="18" t="s">
        <v>421</v>
      </c>
      <c r="C116" t="s">
        <v>422</v>
      </c>
      <c r="D116" s="16" t="s">
        <v>423</v>
      </c>
      <c r="E116" s="42" t="s">
        <v>3</v>
      </c>
      <c r="F116" s="14" t="s">
        <v>87</v>
      </c>
      <c r="G116" t="str">
        <f>TEXT(Sheet2!A116,"dd-mm-yyyy")</f>
        <v>21-07-2017</v>
      </c>
      <c r="H116" s="15">
        <f>VLOOKUP(F116,[1]Sheet1!$A$1:$B$101,2,FALSE)</f>
        <v>1</v>
      </c>
      <c r="I116" t="s">
        <v>422</v>
      </c>
    </row>
    <row r="117" spans="1:9">
      <c r="A117">
        <v>117</v>
      </c>
      <c r="B117" s="18" t="s">
        <v>424</v>
      </c>
      <c r="C117" t="s">
        <v>425</v>
      </c>
      <c r="D117" s="16" t="s">
        <v>426</v>
      </c>
      <c r="E117" s="14" t="s">
        <v>63</v>
      </c>
      <c r="F117" s="36" t="s">
        <v>14</v>
      </c>
      <c r="G117" t="str">
        <f>TEXT(Sheet2!A117,"dd-mm-yyyy")</f>
        <v>21-07-2017</v>
      </c>
      <c r="H117" s="15">
        <v>1</v>
      </c>
      <c r="I117" t="s">
        <v>425</v>
      </c>
    </row>
    <row r="118" spans="1:9">
      <c r="A118">
        <v>118</v>
      </c>
      <c r="B118" s="18" t="s">
        <v>427</v>
      </c>
      <c r="C118" t="s">
        <v>428</v>
      </c>
      <c r="D118" s="16" t="s">
        <v>429</v>
      </c>
      <c r="E118" s="47" t="s">
        <v>63</v>
      </c>
      <c r="F118" s="14" t="s">
        <v>14</v>
      </c>
      <c r="G118" t="str">
        <f>TEXT(Sheet2!A118,"dd-mm-yyyy")</f>
        <v>21-07-2017</v>
      </c>
      <c r="H118" s="15">
        <f>VLOOKUP(F118,[1]Sheet1!$A$1:$B$101,2,FALSE)</f>
        <v>1</v>
      </c>
      <c r="I118" t="s">
        <v>428</v>
      </c>
    </row>
    <row r="119" spans="1:9">
      <c r="A119">
        <v>119</v>
      </c>
      <c r="B119" s="18" t="s">
        <v>430</v>
      </c>
      <c r="C119" t="s">
        <v>431</v>
      </c>
      <c r="D119" s="16" t="s">
        <v>432</v>
      </c>
      <c r="E119" s="14" t="s">
        <v>48</v>
      </c>
      <c r="F119" s="14" t="s">
        <v>83</v>
      </c>
      <c r="G119" t="str">
        <f>TEXT(Sheet2!A119,"dd-mm-yyyy")</f>
        <v>21-08-2017</v>
      </c>
      <c r="H119" s="15">
        <f>VLOOKUP(F119,[1]Sheet1!$A$1:$B$101,2,FALSE)</f>
        <v>1</v>
      </c>
      <c r="I119" t="s">
        <v>431</v>
      </c>
    </row>
    <row r="120" spans="1:9">
      <c r="A120">
        <v>120</v>
      </c>
      <c r="B120" s="18" t="s">
        <v>433</v>
      </c>
      <c r="C120" t="s">
        <v>434</v>
      </c>
      <c r="D120" s="16" t="s">
        <v>435</v>
      </c>
      <c r="E120" s="47" t="s">
        <v>48</v>
      </c>
      <c r="F120" s="14" t="s">
        <v>436</v>
      </c>
      <c r="G120" t="str">
        <f>TEXT(Sheet2!A120,"dd-mm-yyyy")</f>
        <v>21-08-2017</v>
      </c>
      <c r="H120" s="15">
        <f>VLOOKUP(F120,[1]Sheet1!$A$1:$B$101,2,FALSE)</f>
        <v>1</v>
      </c>
      <c r="I120" t="s">
        <v>434</v>
      </c>
    </row>
    <row r="121" spans="1:9">
      <c r="A121">
        <v>121</v>
      </c>
      <c r="B121" s="18" t="s">
        <v>437</v>
      </c>
      <c r="C121" t="s">
        <v>438</v>
      </c>
      <c r="D121" s="16" t="s">
        <v>439</v>
      </c>
      <c r="E121" s="47" t="s">
        <v>19</v>
      </c>
      <c r="F121" s="14" t="s">
        <v>367</v>
      </c>
      <c r="G121" t="str">
        <f>TEXT(Sheet2!A121,"dd-mm-yyyy")</f>
        <v>21-08-2017</v>
      </c>
      <c r="H121" s="15">
        <f>VLOOKUP(F121,[1]Sheet1!$A$1:$B$101,2,FALSE)</f>
        <v>1</v>
      </c>
      <c r="I121" t="s">
        <v>438</v>
      </c>
    </row>
    <row r="122" spans="1:9">
      <c r="A122">
        <v>122</v>
      </c>
      <c r="B122" s="18" t="s">
        <v>440</v>
      </c>
      <c r="C122" t="s">
        <v>441</v>
      </c>
      <c r="D122" s="23" t="s">
        <v>442</v>
      </c>
      <c r="E122" s="21" t="s">
        <v>32</v>
      </c>
      <c r="F122" s="14" t="s">
        <v>33</v>
      </c>
      <c r="G122" t="str">
        <f>TEXT(Sheet2!A122,"dd-mm-yyyy")</f>
        <v>28-08-2017</v>
      </c>
      <c r="H122" s="15">
        <f>VLOOKUP(F122,[1]Sheet1!$A$1:$B$101,2,FALSE)</f>
        <v>1</v>
      </c>
      <c r="I122" t="s">
        <v>441</v>
      </c>
    </row>
    <row r="123" spans="1:9">
      <c r="A123">
        <v>123</v>
      </c>
      <c r="B123" s="18" t="s">
        <v>443</v>
      </c>
      <c r="C123" t="s">
        <v>444</v>
      </c>
      <c r="D123" s="23" t="s">
        <v>445</v>
      </c>
      <c r="E123" s="47" t="s">
        <v>63</v>
      </c>
      <c r="F123" s="14" t="s">
        <v>14</v>
      </c>
      <c r="G123" t="str">
        <f>TEXT(Sheet2!A123,"dd-mm-yyyy")</f>
        <v>28-08-2017</v>
      </c>
      <c r="H123" s="15">
        <f>VLOOKUP(F123,[1]Sheet1!$A$1:$B$101,2,FALSE)</f>
        <v>1</v>
      </c>
      <c r="I123" t="s">
        <v>444</v>
      </c>
    </row>
    <row r="124" spans="1:9">
      <c r="A124">
        <v>124</v>
      </c>
      <c r="B124" s="18" t="s">
        <v>446</v>
      </c>
      <c r="C124" t="s">
        <v>447</v>
      </c>
      <c r="D124" s="16" t="s">
        <v>448</v>
      </c>
      <c r="E124" s="47" t="s">
        <v>63</v>
      </c>
      <c r="F124" s="14" t="s">
        <v>14</v>
      </c>
      <c r="G124" t="str">
        <f>TEXT(Sheet2!A124,"dd-mm-yyyy")</f>
        <v>28-08-2017</v>
      </c>
      <c r="H124" s="15">
        <f>VLOOKUP(F124,[1]Sheet1!$A$1:$B$101,2,FALSE)</f>
        <v>1</v>
      </c>
      <c r="I124" t="s">
        <v>447</v>
      </c>
    </row>
    <row r="125" spans="1:9">
      <c r="A125">
        <v>125</v>
      </c>
      <c r="B125" s="18" t="s">
        <v>449</v>
      </c>
      <c r="C125" t="s">
        <v>450</v>
      </c>
      <c r="D125" s="16" t="s">
        <v>451</v>
      </c>
      <c r="E125" s="47" t="s">
        <v>48</v>
      </c>
      <c r="F125" s="28" t="s">
        <v>452</v>
      </c>
      <c r="G125" t="str">
        <f>TEXT(Sheet2!A125,"dd-mm-yyyy")</f>
        <v>04-09-2017</v>
      </c>
      <c r="H125" s="15">
        <f>VLOOKUP(F125,[1]Sheet1!$A$1:$B$101,2,FALSE)</f>
        <v>2</v>
      </c>
      <c r="I125" t="s">
        <v>450</v>
      </c>
    </row>
    <row r="126" spans="1:9">
      <c r="A126">
        <v>126</v>
      </c>
      <c r="B126" s="18" t="s">
        <v>453</v>
      </c>
      <c r="C126" t="s">
        <v>441</v>
      </c>
      <c r="D126" s="16" t="s">
        <v>454</v>
      </c>
      <c r="E126" s="47" t="s">
        <v>63</v>
      </c>
      <c r="F126" s="14" t="s">
        <v>14</v>
      </c>
      <c r="G126" t="str">
        <f>TEXT(Sheet2!A126,"dd-mm-yyyy")</f>
        <v>06-09-2017</v>
      </c>
      <c r="H126" s="15">
        <f>VLOOKUP(F126,[1]Sheet1!$A$1:$B$101,2,FALSE)</f>
        <v>1</v>
      </c>
      <c r="I126" t="s">
        <v>441</v>
      </c>
    </row>
    <row r="127" spans="1:9">
      <c r="A127">
        <v>127</v>
      </c>
      <c r="B127" s="18" t="s">
        <v>455</v>
      </c>
      <c r="C127" t="s">
        <v>456</v>
      </c>
      <c r="D127" s="16" t="s">
        <v>457</v>
      </c>
      <c r="E127" s="47" t="s">
        <v>19</v>
      </c>
      <c r="F127" s="14" t="s">
        <v>288</v>
      </c>
      <c r="G127" t="str">
        <f>TEXT(Sheet2!A127,"dd-mm-yyyy")</f>
        <v>06-09-2017</v>
      </c>
      <c r="H127" s="15">
        <f>VLOOKUP(F127,[1]Sheet1!$A$1:$B$101,2,FALSE)</f>
        <v>1</v>
      </c>
      <c r="I127" t="s">
        <v>456</v>
      </c>
    </row>
    <row r="128" spans="1:9">
      <c r="A128">
        <v>128</v>
      </c>
      <c r="B128" s="18" t="s">
        <v>458</v>
      </c>
      <c r="C128" t="s">
        <v>459</v>
      </c>
      <c r="D128" s="16" t="s">
        <v>460</v>
      </c>
      <c r="E128" s="48" t="s">
        <v>32</v>
      </c>
      <c r="F128" s="14" t="s">
        <v>461</v>
      </c>
      <c r="G128" t="str">
        <f>TEXT(Sheet2!A128,"dd-mm-yyyy")</f>
        <v>11-09-2017</v>
      </c>
      <c r="H128" s="15">
        <f>VLOOKUP(F128,[1]Sheet1!$A$1:$B$101,2,FALSE)</f>
        <v>1</v>
      </c>
      <c r="I128" t="s">
        <v>459</v>
      </c>
    </row>
    <row r="129" spans="1:9">
      <c r="A129">
        <v>129</v>
      </c>
      <c r="B129" s="18" t="s">
        <v>462</v>
      </c>
      <c r="C129" t="s">
        <v>463</v>
      </c>
      <c r="D129" s="16" t="s">
        <v>464</v>
      </c>
      <c r="E129" s="47" t="s">
        <v>19</v>
      </c>
      <c r="F129" s="14" t="s">
        <v>79</v>
      </c>
      <c r="G129" t="str">
        <f>TEXT(Sheet2!A129,"dd-mm-yyyy")</f>
        <v>11-09-2017</v>
      </c>
      <c r="H129" s="15">
        <f>VLOOKUP(F129,[1]Sheet1!$A$1:$B$101,2,FALSE)</f>
        <v>1</v>
      </c>
      <c r="I129" t="s">
        <v>463</v>
      </c>
    </row>
    <row r="130" spans="1:9">
      <c r="A130">
        <v>130</v>
      </c>
      <c r="B130" s="18" t="s">
        <v>465</v>
      </c>
      <c r="C130" t="s">
        <v>466</v>
      </c>
      <c r="D130" s="16" t="s">
        <v>467</v>
      </c>
      <c r="E130" s="47" t="s">
        <v>19</v>
      </c>
      <c r="F130" s="14" t="s">
        <v>79</v>
      </c>
      <c r="G130" t="str">
        <f>TEXT(Sheet2!A130,"dd-mm-yyyy")</f>
        <v>11-09-2017</v>
      </c>
      <c r="H130" s="15">
        <f>VLOOKUP(F130,[1]Sheet1!$A$1:$B$101,2,FALSE)</f>
        <v>1</v>
      </c>
      <c r="I130" t="s">
        <v>466</v>
      </c>
    </row>
    <row r="131" spans="1:9">
      <c r="A131">
        <v>131</v>
      </c>
      <c r="B131" s="18" t="s">
        <v>468</v>
      </c>
      <c r="C131" t="s">
        <v>469</v>
      </c>
      <c r="D131" s="16" t="s">
        <v>470</v>
      </c>
      <c r="E131" s="47" t="s">
        <v>19</v>
      </c>
      <c r="F131" s="14" t="s">
        <v>79</v>
      </c>
      <c r="G131" t="str">
        <f>TEXT(Sheet2!A131,"dd-mm-yyyy")</f>
        <v>11-09-2017</v>
      </c>
      <c r="H131" s="15">
        <f>VLOOKUP(F131,[1]Sheet1!$A$1:$B$101,2,FALSE)</f>
        <v>1</v>
      </c>
      <c r="I131" t="s">
        <v>469</v>
      </c>
    </row>
    <row r="132" spans="1:9">
      <c r="A132">
        <v>132</v>
      </c>
      <c r="B132" s="18" t="s">
        <v>471</v>
      </c>
      <c r="C132" t="s">
        <v>472</v>
      </c>
      <c r="D132" s="16" t="s">
        <v>473</v>
      </c>
      <c r="E132" s="47" t="s">
        <v>63</v>
      </c>
      <c r="F132" s="14" t="s">
        <v>14</v>
      </c>
      <c r="G132" t="str">
        <f>TEXT(Sheet2!A132,"dd-mm-yyyy")</f>
        <v>22-09-2017</v>
      </c>
      <c r="H132" s="15">
        <f>VLOOKUP(F132,[1]Sheet1!$A$1:$B$101,2,FALSE)</f>
        <v>1</v>
      </c>
      <c r="I132" t="s">
        <v>472</v>
      </c>
    </row>
    <row r="133" spans="1:9">
      <c r="A133">
        <v>133</v>
      </c>
      <c r="B133" s="18" t="s">
        <v>474</v>
      </c>
      <c r="C133" t="s">
        <v>475</v>
      </c>
      <c r="D133" s="16" t="s">
        <v>476</v>
      </c>
      <c r="E133" s="47" t="s">
        <v>63</v>
      </c>
      <c r="F133" s="14" t="s">
        <v>14</v>
      </c>
      <c r="G133" t="str">
        <f>TEXT(Sheet2!A133,"dd-mm-yyyy")</f>
        <v>22-09-2017</v>
      </c>
      <c r="H133" s="15">
        <f>VLOOKUP(F133,[1]Sheet1!$A$1:$B$101,2,FALSE)</f>
        <v>1</v>
      </c>
      <c r="I133" t="s">
        <v>475</v>
      </c>
    </row>
    <row r="134" spans="1:9">
      <c r="A134">
        <v>134</v>
      </c>
      <c r="B134" s="18" t="s">
        <v>477</v>
      </c>
      <c r="C134" t="s">
        <v>478</v>
      </c>
      <c r="D134" s="16" t="s">
        <v>479</v>
      </c>
      <c r="E134" s="47" t="s">
        <v>19</v>
      </c>
      <c r="F134" s="14" t="s">
        <v>79</v>
      </c>
      <c r="G134" t="str">
        <f>TEXT(Sheet2!A134,"dd-mm-yyyy")</f>
        <v>22-09-2017</v>
      </c>
      <c r="H134" s="15">
        <f>VLOOKUP(F134,[1]Sheet1!$A$1:$B$101,2,FALSE)</f>
        <v>1</v>
      </c>
      <c r="I134" t="s">
        <v>478</v>
      </c>
    </row>
    <row r="135" spans="1:9">
      <c r="A135">
        <v>135</v>
      </c>
      <c r="B135" s="18" t="s">
        <v>480</v>
      </c>
      <c r="C135" t="s">
        <v>481</v>
      </c>
      <c r="D135" s="16" t="s">
        <v>482</v>
      </c>
      <c r="E135" s="47" t="s">
        <v>19</v>
      </c>
      <c r="F135" s="14" t="s">
        <v>288</v>
      </c>
      <c r="G135" t="str">
        <f>TEXT(Sheet2!A135,"dd-mm-yyyy")</f>
        <v>22-09-2017</v>
      </c>
      <c r="H135" s="15">
        <f>VLOOKUP(F135,[1]Sheet1!$A$1:$B$101,2,FALSE)</f>
        <v>1</v>
      </c>
      <c r="I135" t="s">
        <v>481</v>
      </c>
    </row>
    <row r="136" spans="1:9">
      <c r="A136">
        <v>136</v>
      </c>
      <c r="B136" s="18" t="s">
        <v>483</v>
      </c>
      <c r="C136" t="s">
        <v>484</v>
      </c>
      <c r="D136" s="16" t="s">
        <v>485</v>
      </c>
      <c r="E136" s="47" t="s">
        <v>63</v>
      </c>
      <c r="F136" s="14" t="s">
        <v>14</v>
      </c>
      <c r="G136" t="str">
        <f>TEXT(Sheet2!A136,"dd-mm-yyyy")</f>
        <v>22-09-2017</v>
      </c>
      <c r="H136" s="15">
        <f>VLOOKUP(F136,[1]Sheet1!$A$1:$B$101,2,FALSE)</f>
        <v>1</v>
      </c>
      <c r="I136" t="s">
        <v>484</v>
      </c>
    </row>
    <row r="137" spans="1:9">
      <c r="A137">
        <v>137</v>
      </c>
      <c r="B137" s="18" t="s">
        <v>486</v>
      </c>
      <c r="C137" t="s">
        <v>487</v>
      </c>
      <c r="D137" s="16" t="s">
        <v>488</v>
      </c>
      <c r="E137" s="47" t="s">
        <v>63</v>
      </c>
      <c r="F137" s="14" t="s">
        <v>14</v>
      </c>
      <c r="G137" t="str">
        <f>TEXT(Sheet2!A137,"dd-mm-yyyy")</f>
        <v>22-09-2017</v>
      </c>
      <c r="H137" s="15">
        <f>VLOOKUP(F137,[1]Sheet1!$A$1:$B$101,2,FALSE)</f>
        <v>1</v>
      </c>
      <c r="I137" t="s">
        <v>487</v>
      </c>
    </row>
    <row r="138" spans="1:9">
      <c r="A138">
        <v>138</v>
      </c>
      <c r="B138" s="18" t="s">
        <v>489</v>
      </c>
      <c r="C138" t="s">
        <v>490</v>
      </c>
      <c r="D138" s="16" t="s">
        <v>491</v>
      </c>
      <c r="E138" s="47" t="s">
        <v>63</v>
      </c>
      <c r="F138" s="14" t="s">
        <v>14</v>
      </c>
      <c r="G138" t="str">
        <f>TEXT(Sheet2!A138,"dd-mm-yyyy")</f>
        <v>22-09-2017</v>
      </c>
      <c r="H138" s="15">
        <f>VLOOKUP(F138,[1]Sheet1!$A$1:$B$101,2,FALSE)</f>
        <v>1</v>
      </c>
      <c r="I138" t="s">
        <v>490</v>
      </c>
    </row>
    <row r="139" spans="1:9">
      <c r="A139">
        <v>139</v>
      </c>
      <c r="B139" s="18" t="s">
        <v>492</v>
      </c>
      <c r="C139" t="s">
        <v>493</v>
      </c>
      <c r="D139" s="23" t="s">
        <v>494</v>
      </c>
      <c r="E139" s="13" t="s">
        <v>9</v>
      </c>
      <c r="F139" s="23" t="s">
        <v>371</v>
      </c>
      <c r="G139" t="str">
        <f>TEXT(Sheet2!A139,"dd-mm-yyyy")</f>
        <v>25-09-2017</v>
      </c>
      <c r="H139" s="15">
        <f>VLOOKUP(F139,[1]Sheet1!$A$1:$B$101,2,FALSE)</f>
        <v>1</v>
      </c>
      <c r="I139" t="s">
        <v>493</v>
      </c>
    </row>
    <row r="140" spans="1:9">
      <c r="A140">
        <v>140</v>
      </c>
      <c r="B140" s="18" t="s">
        <v>495</v>
      </c>
      <c r="C140" t="s">
        <v>496</v>
      </c>
      <c r="D140" s="23" t="s">
        <v>497</v>
      </c>
      <c r="E140" s="23" t="s">
        <v>255</v>
      </c>
      <c r="F140" s="23" t="s">
        <v>348</v>
      </c>
      <c r="G140" t="str">
        <f>TEXT(Sheet2!A140,"dd-mm-yyyy")</f>
        <v>25-09-2017</v>
      </c>
      <c r="H140" s="15">
        <f>VLOOKUP(F140,[1]Sheet1!$A$1:$B$101,2,FALSE)</f>
        <v>1</v>
      </c>
      <c r="I140" t="s">
        <v>496</v>
      </c>
    </row>
    <row r="141" spans="1:9">
      <c r="A141">
        <v>141</v>
      </c>
      <c r="B141" s="18" t="s">
        <v>498</v>
      </c>
      <c r="C141" t="s">
        <v>499</v>
      </c>
      <c r="D141" s="23" t="s">
        <v>500</v>
      </c>
      <c r="E141" s="48" t="s">
        <v>19</v>
      </c>
      <c r="F141" s="14" t="s">
        <v>37</v>
      </c>
      <c r="G141" t="str">
        <f>TEXT(Sheet2!A141,"dd-mm-yyyy")</f>
        <v>29-09-2017</v>
      </c>
      <c r="H141" s="15">
        <f>VLOOKUP(F141,[1]Sheet1!$A$1:$B$101,2,FALSE)</f>
        <v>1</v>
      </c>
      <c r="I141" t="s">
        <v>499</v>
      </c>
    </row>
    <row r="142" spans="1:9">
      <c r="A142">
        <v>142</v>
      </c>
      <c r="B142" s="18" t="s">
        <v>501</v>
      </c>
      <c r="C142" t="s">
        <v>502</v>
      </c>
      <c r="D142" s="23" t="s">
        <v>503</v>
      </c>
      <c r="E142" s="48" t="s">
        <v>19</v>
      </c>
      <c r="F142" s="14" t="s">
        <v>207</v>
      </c>
      <c r="G142" t="str">
        <f>TEXT(Sheet2!A142,"dd-mm-yyyy")</f>
        <v>29-09-2017</v>
      </c>
      <c r="H142" s="15">
        <f>VLOOKUP(F142,[1]Sheet1!$A$1:$B$101,2,FALSE)</f>
        <v>1</v>
      </c>
      <c r="I142" t="s">
        <v>502</v>
      </c>
    </row>
    <row r="143" spans="1:9">
      <c r="A143">
        <v>143</v>
      </c>
      <c r="B143" s="18" t="s">
        <v>504</v>
      </c>
      <c r="C143" t="s">
        <v>505</v>
      </c>
      <c r="D143" s="23" t="s">
        <v>506</v>
      </c>
      <c r="E143" s="48" t="s">
        <v>32</v>
      </c>
      <c r="F143" s="23" t="s">
        <v>33</v>
      </c>
      <c r="G143" t="str">
        <f>TEXT(Sheet2!A143,"dd-mm-yyyy")</f>
        <v>29-09-2017</v>
      </c>
      <c r="H143" s="15">
        <f>VLOOKUP(F143,[1]Sheet1!$A$1:$B$101,2,FALSE)</f>
        <v>1</v>
      </c>
      <c r="I143" t="s">
        <v>505</v>
      </c>
    </row>
    <row r="144" spans="1:9">
      <c r="A144">
        <v>144</v>
      </c>
      <c r="B144" s="18" t="s">
        <v>507</v>
      </c>
      <c r="C144" t="s">
        <v>508</v>
      </c>
      <c r="D144" s="23" t="s">
        <v>509</v>
      </c>
      <c r="E144" s="48" t="s">
        <v>63</v>
      </c>
      <c r="F144" s="23" t="s">
        <v>14</v>
      </c>
      <c r="G144" t="str">
        <f>TEXT(Sheet2!A144,"dd-mm-yyyy")</f>
        <v>29-09-2017</v>
      </c>
      <c r="H144" s="15">
        <f>VLOOKUP(F144,[1]Sheet1!$A$1:$B$101,2,FALSE)</f>
        <v>1</v>
      </c>
      <c r="I144" t="s">
        <v>508</v>
      </c>
    </row>
    <row r="145" spans="1:9">
      <c r="A145">
        <v>145</v>
      </c>
      <c r="B145" s="18" t="s">
        <v>510</v>
      </c>
      <c r="C145" t="s">
        <v>511</v>
      </c>
      <c r="D145" s="23" t="s">
        <v>512</v>
      </c>
      <c r="E145" s="23" t="s">
        <v>63</v>
      </c>
      <c r="F145" s="23" t="s">
        <v>14</v>
      </c>
      <c r="G145" t="str">
        <f>TEXT(Sheet2!A145,"dd-mm-yyyy")</f>
        <v>04-10-2017</v>
      </c>
      <c r="H145" s="15">
        <f>VLOOKUP(F145,[1]Sheet1!$A$1:$B$101,2,FALSE)</f>
        <v>1</v>
      </c>
      <c r="I145" t="s">
        <v>511</v>
      </c>
    </row>
    <row r="146" spans="1:9">
      <c r="A146">
        <v>146</v>
      </c>
      <c r="B146" s="18" t="s">
        <v>513</v>
      </c>
      <c r="C146" t="s">
        <v>514</v>
      </c>
      <c r="D146" s="23" t="s">
        <v>515</v>
      </c>
      <c r="E146" s="23" t="s">
        <v>63</v>
      </c>
      <c r="F146" s="23" t="s">
        <v>14</v>
      </c>
      <c r="G146" t="str">
        <f>TEXT(Sheet2!A146,"dd-mm-yyyy")</f>
        <v>06-10-2017</v>
      </c>
      <c r="H146" s="15">
        <f>VLOOKUP(F146,[1]Sheet1!$A$1:$B$101,2,FALSE)</f>
        <v>1</v>
      </c>
      <c r="I146" t="s">
        <v>514</v>
      </c>
    </row>
    <row r="147" spans="1:9">
      <c r="A147">
        <v>147</v>
      </c>
      <c r="B147" s="18" t="s">
        <v>516</v>
      </c>
      <c r="C147" t="s">
        <v>517</v>
      </c>
      <c r="D147" s="23" t="s">
        <v>518</v>
      </c>
      <c r="E147" s="23" t="s">
        <v>19</v>
      </c>
      <c r="F147" s="14" t="s">
        <v>207</v>
      </c>
      <c r="G147" t="str">
        <f>TEXT(Sheet2!A147,"dd-mm-yyyy")</f>
        <v>06-10-2017</v>
      </c>
      <c r="H147" s="15">
        <f>VLOOKUP(F147,[1]Sheet1!$A$1:$B$101,2,FALSE)</f>
        <v>1</v>
      </c>
      <c r="I147" t="s">
        <v>517</v>
      </c>
    </row>
    <row r="148" spans="1:9">
      <c r="A148">
        <v>148</v>
      </c>
      <c r="B148" s="18" t="s">
        <v>519</v>
      </c>
      <c r="C148" t="s">
        <v>520</v>
      </c>
      <c r="D148" s="23" t="s">
        <v>521</v>
      </c>
      <c r="E148" s="23" t="s">
        <v>19</v>
      </c>
      <c r="F148" s="14" t="s">
        <v>207</v>
      </c>
      <c r="G148" t="str">
        <f>TEXT(Sheet2!A148,"dd-mm-yyyy")</f>
        <v>06-10-2017</v>
      </c>
      <c r="H148" s="15">
        <f>VLOOKUP(F148,[1]Sheet1!$A$1:$B$101,2,FALSE)</f>
        <v>1</v>
      </c>
      <c r="I148" t="s">
        <v>520</v>
      </c>
    </row>
    <row r="149" spans="1:9">
      <c r="A149">
        <v>149</v>
      </c>
      <c r="B149" s="18" t="s">
        <v>522</v>
      </c>
      <c r="C149" t="s">
        <v>523</v>
      </c>
      <c r="D149" s="23" t="s">
        <v>524</v>
      </c>
      <c r="E149" s="23" t="s">
        <v>63</v>
      </c>
      <c r="F149" s="23" t="s">
        <v>14</v>
      </c>
      <c r="G149" t="str">
        <f>TEXT(Sheet2!A149,"dd-mm-yyyy")</f>
        <v>09-10-2017</v>
      </c>
      <c r="H149" s="15">
        <f>VLOOKUP(F149,[1]Sheet1!$A$1:$B$101,2,FALSE)</f>
        <v>1</v>
      </c>
      <c r="I149" t="s">
        <v>523</v>
      </c>
    </row>
    <row r="150" spans="1:9">
      <c r="A150">
        <v>150</v>
      </c>
      <c r="B150" s="18" t="s">
        <v>525</v>
      </c>
      <c r="C150" t="s">
        <v>526</v>
      </c>
      <c r="D150" s="23" t="s">
        <v>527</v>
      </c>
      <c r="E150" s="23" t="s">
        <v>48</v>
      </c>
      <c r="F150" s="23" t="s">
        <v>528</v>
      </c>
      <c r="G150" t="str">
        <f>TEXT(Sheet2!A150,"dd-mm-yyyy")</f>
        <v>10-10-2017</v>
      </c>
      <c r="H150" s="15">
        <f>VLOOKUP(F150,[1]Sheet1!$A$1:$B$101,2,FALSE)</f>
        <v>1</v>
      </c>
      <c r="I150" t="s">
        <v>526</v>
      </c>
    </row>
    <row r="151" spans="1:9">
      <c r="A151">
        <v>151</v>
      </c>
      <c r="B151" s="18" t="s">
        <v>529</v>
      </c>
      <c r="C151" t="s">
        <v>530</v>
      </c>
      <c r="D151" s="23" t="s">
        <v>531</v>
      </c>
      <c r="E151" s="23" t="s">
        <v>63</v>
      </c>
      <c r="F151" s="23" t="s">
        <v>532</v>
      </c>
      <c r="G151" t="str">
        <f>TEXT(Sheet2!A151,"dd-mm-yyyy")</f>
        <v>10-10-2017</v>
      </c>
      <c r="H151" s="15">
        <f>VLOOKUP(F151,[1]Sheet1!$A$1:$B$101,2,FALSE)</f>
        <v>1</v>
      </c>
      <c r="I151" t="s">
        <v>530</v>
      </c>
    </row>
    <row r="152" spans="1:9">
      <c r="A152">
        <v>152</v>
      </c>
      <c r="B152" s="18" t="s">
        <v>533</v>
      </c>
      <c r="C152" t="s">
        <v>534</v>
      </c>
      <c r="D152" s="23" t="s">
        <v>535</v>
      </c>
      <c r="E152" s="23" t="s">
        <v>255</v>
      </c>
      <c r="F152" s="23" t="s">
        <v>348</v>
      </c>
      <c r="G152" t="str">
        <f>TEXT(Sheet2!A152,"dd-mm-yyyy")</f>
        <v>16-10-2017</v>
      </c>
      <c r="H152" s="15">
        <f>VLOOKUP(F152,[1]Sheet1!$A$1:$B$101,2,FALSE)</f>
        <v>1</v>
      </c>
      <c r="I152" t="s">
        <v>534</v>
      </c>
    </row>
    <row r="153" spans="1:9">
      <c r="A153">
        <v>153</v>
      </c>
      <c r="B153" s="18" t="s">
        <v>536</v>
      </c>
      <c r="C153" t="s">
        <v>537</v>
      </c>
      <c r="D153" s="23" t="s">
        <v>538</v>
      </c>
      <c r="E153" s="23" t="s">
        <v>63</v>
      </c>
      <c r="F153" s="23" t="s">
        <v>14</v>
      </c>
      <c r="G153" t="str">
        <f>TEXT(Sheet2!A153,"dd-mm-yyyy")</f>
        <v>19-10-2017</v>
      </c>
      <c r="H153" s="15">
        <f>VLOOKUP(F153,[1]Sheet1!$A$1:$B$101,2,FALSE)</f>
        <v>1</v>
      </c>
      <c r="I153" t="s">
        <v>537</v>
      </c>
    </row>
    <row r="154" spans="1:9">
      <c r="A154">
        <v>154</v>
      </c>
      <c r="B154" s="62" t="s">
        <v>539</v>
      </c>
      <c r="C154" t="s">
        <v>540</v>
      </c>
      <c r="D154" s="23" t="s">
        <v>541</v>
      </c>
      <c r="E154" s="23" t="s">
        <v>19</v>
      </c>
      <c r="F154" s="14" t="s">
        <v>288</v>
      </c>
      <c r="G154" t="str">
        <f>TEXT(Sheet2!A154,"dd-mm-yyyy")</f>
        <v>23-10-2017</v>
      </c>
      <c r="H154" s="15">
        <f>VLOOKUP(F154,[1]Sheet1!$A$1:$B$101,2,FALSE)</f>
        <v>1</v>
      </c>
      <c r="I154" t="s">
        <v>540</v>
      </c>
    </row>
    <row r="155" spans="1:9">
      <c r="A155">
        <v>155</v>
      </c>
      <c r="B155" s="62" t="s">
        <v>542</v>
      </c>
      <c r="C155" t="s">
        <v>543</v>
      </c>
      <c r="D155" s="23" t="s">
        <v>544</v>
      </c>
      <c r="E155" s="23" t="s">
        <v>19</v>
      </c>
      <c r="F155" s="14" t="s">
        <v>207</v>
      </c>
      <c r="G155" t="str">
        <f>TEXT(Sheet2!A155,"dd-mm-yyyy")</f>
        <v>23-10-2017</v>
      </c>
      <c r="H155" s="15">
        <f>VLOOKUP(F155,[1]Sheet1!$A$1:$B$101,2,FALSE)</f>
        <v>1</v>
      </c>
      <c r="I155" t="s">
        <v>543</v>
      </c>
    </row>
    <row r="156" spans="1:9">
      <c r="A156">
        <v>156</v>
      </c>
      <c r="B156" s="62" t="s">
        <v>545</v>
      </c>
      <c r="C156" t="s">
        <v>546</v>
      </c>
      <c r="D156" s="23" t="s">
        <v>547</v>
      </c>
      <c r="E156" s="23" t="s">
        <v>19</v>
      </c>
      <c r="F156" s="14" t="s">
        <v>288</v>
      </c>
      <c r="G156" t="str">
        <f>TEXT(Sheet2!A156,"dd-mm-yyyy")</f>
        <v>23-10-2017</v>
      </c>
      <c r="H156" s="15">
        <f>VLOOKUP(F156,[1]Sheet1!$A$1:$B$101,2,FALSE)</f>
        <v>1</v>
      </c>
      <c r="I156" t="s">
        <v>546</v>
      </c>
    </row>
    <row r="157" spans="1:9">
      <c r="A157">
        <v>157</v>
      </c>
      <c r="B157" s="22" t="s">
        <v>548</v>
      </c>
      <c r="C157" t="s">
        <v>549</v>
      </c>
      <c r="D157" s="23" t="s">
        <v>550</v>
      </c>
      <c r="E157" s="23" t="s">
        <v>63</v>
      </c>
      <c r="F157" s="23" t="s">
        <v>14</v>
      </c>
      <c r="G157" t="str">
        <f>TEXT(Sheet2!A157,"dd-mm-yyyy")</f>
        <v>23-10-2017</v>
      </c>
      <c r="H157" s="15">
        <f>VLOOKUP(F157,[1]Sheet1!$A$1:$B$101,2,FALSE)</f>
        <v>1</v>
      </c>
      <c r="I157" t="s">
        <v>549</v>
      </c>
    </row>
    <row r="158" spans="1:9">
      <c r="A158">
        <v>158</v>
      </c>
      <c r="B158" s="62" t="s">
        <v>551</v>
      </c>
      <c r="C158" t="s">
        <v>552</v>
      </c>
      <c r="D158" s="23" t="s">
        <v>553</v>
      </c>
      <c r="E158" s="23" t="s">
        <v>19</v>
      </c>
      <c r="F158" s="14" t="s">
        <v>288</v>
      </c>
      <c r="G158" t="str">
        <f>TEXT(Sheet2!A158,"dd-mm-yyyy")</f>
        <v>23-10-2017</v>
      </c>
      <c r="H158" s="15">
        <f>VLOOKUP(F158,[1]Sheet1!$A$1:$B$101,2,FALSE)</f>
        <v>1</v>
      </c>
      <c r="I158" t="s">
        <v>552</v>
      </c>
    </row>
    <row r="159" spans="1:9">
      <c r="A159">
        <v>159</v>
      </c>
      <c r="B159" s="22" t="s">
        <v>554</v>
      </c>
      <c r="C159" t="s">
        <v>555</v>
      </c>
      <c r="D159" s="23" t="s">
        <v>556</v>
      </c>
      <c r="E159" s="23" t="s">
        <v>124</v>
      </c>
      <c r="F159" s="23" t="s">
        <v>125</v>
      </c>
      <c r="G159" t="str">
        <f>TEXT(Sheet2!A159,"dd-mm-yyyy")</f>
        <v>23-10-2017</v>
      </c>
      <c r="H159" s="15">
        <f>VLOOKUP(F159,[1]Sheet1!$A$1:$B$101,2,FALSE)</f>
        <v>1</v>
      </c>
      <c r="I159" t="s">
        <v>555</v>
      </c>
    </row>
    <row r="160" spans="1:9">
      <c r="A160">
        <v>160</v>
      </c>
      <c r="B160" s="22" t="s">
        <v>557</v>
      </c>
      <c r="C160" t="s">
        <v>558</v>
      </c>
      <c r="D160" s="23" t="s">
        <v>559</v>
      </c>
      <c r="E160" s="23" t="s">
        <v>63</v>
      </c>
      <c r="F160" s="23" t="s">
        <v>14</v>
      </c>
      <c r="G160" t="str">
        <f>TEXT(Sheet2!A160,"dd-mm-yyyy")</f>
        <v>24-10-2017</v>
      </c>
      <c r="H160" s="15">
        <v>1</v>
      </c>
      <c r="I160" t="s">
        <v>558</v>
      </c>
    </row>
    <row r="161" spans="1:9">
      <c r="A161">
        <v>161</v>
      </c>
      <c r="B161" s="22" t="s">
        <v>560</v>
      </c>
      <c r="C161" t="s">
        <v>561</v>
      </c>
      <c r="D161" s="23" t="s">
        <v>562</v>
      </c>
      <c r="E161" s="13" t="s">
        <v>9</v>
      </c>
      <c r="F161" s="23" t="s">
        <v>563</v>
      </c>
      <c r="G161" t="str">
        <f>TEXT(Sheet2!A161,"dd-mm-yyyy")</f>
        <v>24-10-2017</v>
      </c>
      <c r="H161" s="15">
        <f>VLOOKUP(F161,[1]Sheet1!$A$1:$B$101,2,FALSE)</f>
        <v>1</v>
      </c>
      <c r="I161" t="s">
        <v>561</v>
      </c>
    </row>
    <row r="162" spans="1:9">
      <c r="A162">
        <v>162</v>
      </c>
      <c r="B162" s="62" t="s">
        <v>564</v>
      </c>
      <c r="C162" t="s">
        <v>565</v>
      </c>
      <c r="D162" s="23" t="s">
        <v>566</v>
      </c>
      <c r="E162" s="23" t="s">
        <v>63</v>
      </c>
      <c r="F162" s="14" t="s">
        <v>119</v>
      </c>
      <c r="G162" t="str">
        <f>TEXT(Sheet2!A162,"dd-mm-yyyy")</f>
        <v>25-10-2017</v>
      </c>
      <c r="H162" s="15">
        <v>1</v>
      </c>
      <c r="I162" t="s">
        <v>565</v>
      </c>
    </row>
    <row r="163" spans="1:9">
      <c r="A163">
        <v>163</v>
      </c>
      <c r="B163" s="22" t="s">
        <v>567</v>
      </c>
      <c r="C163" t="s">
        <v>568</v>
      </c>
      <c r="D163" s="23" t="s">
        <v>569</v>
      </c>
      <c r="E163" s="23" t="s">
        <v>32</v>
      </c>
      <c r="F163" s="23" t="s">
        <v>33</v>
      </c>
      <c r="G163" t="str">
        <f>TEXT(Sheet2!A163,"dd-mm-yyyy")</f>
        <v>30-10-2017</v>
      </c>
      <c r="H163" s="15">
        <f>VLOOKUP(F163,[1]Sheet1!$A$1:$B$101,2,FALSE)</f>
        <v>1</v>
      </c>
      <c r="I163" t="s">
        <v>568</v>
      </c>
    </row>
    <row r="164" spans="1:9">
      <c r="A164">
        <v>164</v>
      </c>
      <c r="B164" s="62" t="s">
        <v>570</v>
      </c>
      <c r="C164" t="s">
        <v>571</v>
      </c>
      <c r="D164" s="23" t="s">
        <v>572</v>
      </c>
      <c r="E164" s="23" t="s">
        <v>32</v>
      </c>
      <c r="F164" s="23" t="s">
        <v>33</v>
      </c>
      <c r="G164" t="s">
        <v>573</v>
      </c>
      <c r="H164" s="15">
        <f>VLOOKUP(F164,[1]Sheet1!$A$1:$B$101,2,FALSE)</f>
        <v>1</v>
      </c>
      <c r="I164" t="s">
        <v>571</v>
      </c>
    </row>
    <row r="165" spans="1:9">
      <c r="A165">
        <v>165</v>
      </c>
      <c r="B165" s="62" t="s">
        <v>574</v>
      </c>
      <c r="C165" t="s">
        <v>575</v>
      </c>
      <c r="D165" s="23" t="s">
        <v>576</v>
      </c>
      <c r="E165" s="23" t="s">
        <v>3</v>
      </c>
      <c r="F165" s="23" t="s">
        <v>53</v>
      </c>
      <c r="G165" t="str">
        <f>TEXT(Sheet2!A165,"dd-mm-yyyy")</f>
        <v>06-11-2017</v>
      </c>
      <c r="H165" s="15">
        <f>VLOOKUP(F165,[1]Sheet1!$A$1:$B$101,2,FALSE)</f>
        <v>1</v>
      </c>
      <c r="I165" t="s">
        <v>575</v>
      </c>
    </row>
    <row r="166" spans="1:9">
      <c r="A166">
        <v>166</v>
      </c>
      <c r="B166" s="62" t="s">
        <v>577</v>
      </c>
      <c r="C166" t="s">
        <v>578</v>
      </c>
      <c r="D166" s="23" t="s">
        <v>579</v>
      </c>
      <c r="E166" s="49" t="s">
        <v>3</v>
      </c>
      <c r="F166" s="49" t="s">
        <v>75</v>
      </c>
      <c r="G166" t="str">
        <f>TEXT(Sheet2!A166,"dd-mm-yyyy")</f>
        <v>06-11-2017</v>
      </c>
      <c r="H166" s="15">
        <f>VLOOKUP(F166,[1]Sheet1!$A$1:$B$101,2,FALSE)</f>
        <v>1</v>
      </c>
      <c r="I166" t="s">
        <v>578</v>
      </c>
    </row>
    <row r="167" spans="1:9">
      <c r="A167">
        <v>167</v>
      </c>
      <c r="B167" s="62" t="s">
        <v>580</v>
      </c>
      <c r="C167" t="s">
        <v>581</v>
      </c>
      <c r="D167" s="23" t="s">
        <v>582</v>
      </c>
      <c r="E167" s="23" t="s">
        <v>32</v>
      </c>
      <c r="F167" s="23" t="s">
        <v>33</v>
      </c>
      <c r="G167" t="str">
        <f>TEXT(Sheet2!A167,"dd-mm-yyyy")</f>
        <v>13-11-2017</v>
      </c>
      <c r="H167" s="15">
        <f>VLOOKUP(F167,[1]Sheet1!$A$1:$B$101,2,FALSE)</f>
        <v>1</v>
      </c>
      <c r="I167" t="s">
        <v>581</v>
      </c>
    </row>
    <row r="168" spans="1:9">
      <c r="A168">
        <v>168</v>
      </c>
      <c r="B168" s="62" t="s">
        <v>583</v>
      </c>
      <c r="C168" t="s">
        <v>584</v>
      </c>
      <c r="D168" s="23" t="s">
        <v>585</v>
      </c>
      <c r="E168" s="23" t="s">
        <v>63</v>
      </c>
      <c r="F168" s="23" t="s">
        <v>14</v>
      </c>
      <c r="G168" t="str">
        <f>TEXT(Sheet2!A168,"dd-mm-yyyy")</f>
        <v>17-11-2017</v>
      </c>
      <c r="H168" s="15">
        <f>VLOOKUP(F168,[1]Sheet1!$A$1:$B$101,2,FALSE)</f>
        <v>1</v>
      </c>
      <c r="I168" t="s">
        <v>584</v>
      </c>
    </row>
    <row r="169" spans="1:9">
      <c r="A169">
        <v>169</v>
      </c>
      <c r="B169" s="62" t="s">
        <v>586</v>
      </c>
      <c r="C169" t="s">
        <v>587</v>
      </c>
      <c r="D169" s="23" t="s">
        <v>588</v>
      </c>
      <c r="E169" s="23" t="s">
        <v>63</v>
      </c>
      <c r="F169" s="14" t="s">
        <v>189</v>
      </c>
      <c r="G169" t="s">
        <v>589</v>
      </c>
      <c r="H169" s="15">
        <f>VLOOKUP(F169,[1]Sheet1!$A$1:$B$101,2,FALSE)</f>
        <v>1</v>
      </c>
      <c r="I169" t="s">
        <v>587</v>
      </c>
    </row>
    <row r="170" spans="1:9">
      <c r="A170">
        <v>170</v>
      </c>
      <c r="B170" s="62" t="s">
        <v>590</v>
      </c>
      <c r="C170" t="s">
        <v>591</v>
      </c>
      <c r="D170" s="23" t="s">
        <v>592</v>
      </c>
      <c r="E170" s="23" t="s">
        <v>32</v>
      </c>
      <c r="F170" s="23" t="s">
        <v>33</v>
      </c>
      <c r="G170" t="str">
        <f>TEXT(Sheet2!A170,"dd-mm-yyyy")</f>
        <v>21-11-2017</v>
      </c>
      <c r="H170" s="15">
        <f>VLOOKUP(F170,[1]Sheet1!$A$1:$B$101,2,FALSE)</f>
        <v>1</v>
      </c>
      <c r="I170" t="s">
        <v>591</v>
      </c>
    </row>
    <row r="171" spans="1:9">
      <c r="A171">
        <v>171</v>
      </c>
      <c r="B171" s="62" t="s">
        <v>593</v>
      </c>
      <c r="C171" t="s">
        <v>594</v>
      </c>
      <c r="D171" s="23" t="s">
        <v>595</v>
      </c>
      <c r="E171" s="13" t="s">
        <v>9</v>
      </c>
      <c r="F171" s="23" t="s">
        <v>371</v>
      </c>
      <c r="G171" t="str">
        <f>TEXT(Sheet2!A171,"dd-mm-yyyy")</f>
        <v>21-11-2017</v>
      </c>
      <c r="H171" s="15">
        <f>VLOOKUP(F171,[1]Sheet1!$A$1:$B$101,2,FALSE)</f>
        <v>1</v>
      </c>
      <c r="I171" t="s">
        <v>594</v>
      </c>
    </row>
    <row r="172" spans="1:9">
      <c r="A172">
        <v>172</v>
      </c>
      <c r="B172" s="62" t="s">
        <v>596</v>
      </c>
      <c r="C172" t="s">
        <v>597</v>
      </c>
      <c r="D172" s="23" t="s">
        <v>598</v>
      </c>
      <c r="E172" s="23" t="s">
        <v>63</v>
      </c>
      <c r="F172" s="23" t="s">
        <v>14</v>
      </c>
      <c r="G172" t="str">
        <f>TEXT(Sheet2!A172,"dd-mm-yyyy")</f>
        <v>24-11-2017</v>
      </c>
      <c r="H172" s="15">
        <f>VLOOKUP(F172,[1]Sheet1!$A$1:$B$101,2,FALSE)</f>
        <v>1</v>
      </c>
      <c r="I172" t="s">
        <v>597</v>
      </c>
    </row>
    <row r="173" spans="1:9">
      <c r="A173">
        <v>173</v>
      </c>
      <c r="B173" s="62" t="s">
        <v>599</v>
      </c>
      <c r="C173" t="s">
        <v>600</v>
      </c>
      <c r="D173" s="23" t="s">
        <v>601</v>
      </c>
      <c r="E173" s="23" t="s">
        <v>63</v>
      </c>
      <c r="F173" s="23" t="s">
        <v>602</v>
      </c>
      <c r="G173" t="str">
        <f>TEXT(Sheet2!A173,"dd-mm-yyyy")</f>
        <v>24-11-2017</v>
      </c>
      <c r="H173" s="15">
        <f>VLOOKUP(F173,[1]Sheet1!$A$1:$B$101,2,FALSE)</f>
        <v>1</v>
      </c>
      <c r="I173" t="s">
        <v>600</v>
      </c>
    </row>
    <row r="174" spans="1:9">
      <c r="A174">
        <v>174</v>
      </c>
      <c r="B174" s="62" t="s">
        <v>603</v>
      </c>
      <c r="C174" t="s">
        <v>604</v>
      </c>
      <c r="D174" s="23" t="s">
        <v>605</v>
      </c>
      <c r="E174" s="23" t="s">
        <v>63</v>
      </c>
      <c r="F174" s="23" t="s">
        <v>532</v>
      </c>
      <c r="G174" t="str">
        <f>TEXT(Sheet2!A174,"dd-mm-yyyy")</f>
        <v>24-11-2017</v>
      </c>
      <c r="H174" s="15">
        <f>VLOOKUP(F174,[1]Sheet1!$A$1:$B$101,2,FALSE)</f>
        <v>1</v>
      </c>
      <c r="I174" t="s">
        <v>604</v>
      </c>
    </row>
    <row r="175" spans="1:9">
      <c r="A175">
        <v>175</v>
      </c>
      <c r="B175" s="62" t="s">
        <v>606</v>
      </c>
      <c r="C175" t="s">
        <v>607</v>
      </c>
      <c r="D175" s="23" t="s">
        <v>608</v>
      </c>
      <c r="E175" s="23" t="s">
        <v>19</v>
      </c>
      <c r="F175" s="14" t="s">
        <v>207</v>
      </c>
      <c r="G175" t="str">
        <f>TEXT(Sheet2!A175,"dd-mm-yyyy")</f>
        <v>27-11-2017</v>
      </c>
      <c r="H175" s="15">
        <v>1</v>
      </c>
      <c r="I175" t="s">
        <v>607</v>
      </c>
    </row>
    <row r="176" spans="1:9">
      <c r="A176">
        <v>176</v>
      </c>
      <c r="B176" s="62" t="s">
        <v>609</v>
      </c>
      <c r="C176" t="s">
        <v>610</v>
      </c>
      <c r="D176" s="23" t="s">
        <v>611</v>
      </c>
      <c r="E176" s="23" t="s">
        <v>3</v>
      </c>
      <c r="F176" s="23" t="s">
        <v>87</v>
      </c>
      <c r="G176" t="str">
        <f>TEXT(Sheet2!A176,"dd-mm-yyyy")</f>
        <v>27-11-2017</v>
      </c>
      <c r="H176" s="15">
        <f>VLOOKUP(F176,[1]Sheet1!$A$1:$B$101,2,FALSE)</f>
        <v>1</v>
      </c>
      <c r="I176" t="s">
        <v>610</v>
      </c>
    </row>
    <row r="177" spans="1:9">
      <c r="A177">
        <v>177</v>
      </c>
      <c r="B177" s="62" t="s">
        <v>612</v>
      </c>
      <c r="C177" t="s">
        <v>613</v>
      </c>
      <c r="D177" s="23" t="s">
        <v>614</v>
      </c>
      <c r="E177" s="23" t="s">
        <v>58</v>
      </c>
      <c r="F177" s="23" t="s">
        <v>615</v>
      </c>
      <c r="G177" t="str">
        <f>TEXT(Sheet2!A177,"dd-mm-yyyy")</f>
        <v>11-12-2017</v>
      </c>
      <c r="H177" s="15">
        <f>VLOOKUP(F177,[1]Sheet1!$A$1:$B$101,2,FALSE)</f>
        <v>1</v>
      </c>
      <c r="I177" t="s">
        <v>613</v>
      </c>
    </row>
    <row r="178" spans="1:9">
      <c r="A178">
        <v>178</v>
      </c>
      <c r="B178" s="62" t="s">
        <v>616</v>
      </c>
      <c r="C178" t="s">
        <v>617</v>
      </c>
      <c r="D178" s="23" t="s">
        <v>618</v>
      </c>
      <c r="E178" s="23" t="s">
        <v>63</v>
      </c>
      <c r="F178" s="23" t="s">
        <v>14</v>
      </c>
      <c r="G178" t="str">
        <f>TEXT(Sheet2!A178,"dd-mm-yyyy")</f>
        <v>12-12-2017</v>
      </c>
      <c r="H178" s="15">
        <f>VLOOKUP(F178,[1]Sheet1!$A$1:$B$101,2,FALSE)</f>
        <v>1</v>
      </c>
      <c r="I178" t="s">
        <v>617</v>
      </c>
    </row>
    <row r="179" spans="1:9">
      <c r="A179">
        <v>179</v>
      </c>
      <c r="B179" s="62" t="s">
        <v>619</v>
      </c>
      <c r="C179" t="s">
        <v>620</v>
      </c>
      <c r="D179" s="23" t="s">
        <v>621</v>
      </c>
      <c r="E179" s="23" t="s">
        <v>63</v>
      </c>
      <c r="F179" s="23" t="s">
        <v>14</v>
      </c>
      <c r="G179" t="str">
        <f>TEXT(Sheet2!A179,"dd-mm-yyyy")</f>
        <v>21-12-2017</v>
      </c>
      <c r="H179" s="15">
        <f>VLOOKUP(F179,[1]Sheet1!$A$1:$B$101,2,FALSE)</f>
        <v>1</v>
      </c>
      <c r="I179" t="s">
        <v>620</v>
      </c>
    </row>
    <row r="180" spans="1:9">
      <c r="A180">
        <v>180</v>
      </c>
      <c r="B180" s="62" t="s">
        <v>622</v>
      </c>
      <c r="C180" t="s">
        <v>623</v>
      </c>
      <c r="D180" s="23" t="s">
        <v>624</v>
      </c>
      <c r="E180" s="23" t="s">
        <v>63</v>
      </c>
      <c r="F180" s="23" t="s">
        <v>532</v>
      </c>
      <c r="G180" t="str">
        <f>TEXT(Sheet2!A180,"dd-mm-yyyy")</f>
        <v>21-12-2017</v>
      </c>
      <c r="H180" s="15">
        <f>VLOOKUP(F180,[1]Sheet1!$A$1:$B$101,2,FALSE)</f>
        <v>1</v>
      </c>
      <c r="I180" t="s">
        <v>623</v>
      </c>
    </row>
    <row r="181" spans="1:9">
      <c r="A181">
        <v>181</v>
      </c>
      <c r="B181" s="62" t="s">
        <v>625</v>
      </c>
      <c r="C181" t="s">
        <v>626</v>
      </c>
      <c r="D181" s="23" t="s">
        <v>627</v>
      </c>
      <c r="E181" s="23" t="s">
        <v>63</v>
      </c>
      <c r="F181" s="23" t="s">
        <v>14</v>
      </c>
      <c r="G181" t="str">
        <f>TEXT(Sheet2!A181,"dd-mm-yyyy")</f>
        <v>21-12-2017</v>
      </c>
      <c r="H181" s="15">
        <f>VLOOKUP(F181,[1]Sheet1!$A$1:$B$101,2,FALSE)</f>
        <v>1</v>
      </c>
      <c r="I181" t="s">
        <v>626</v>
      </c>
    </row>
    <row r="182" spans="1:9">
      <c r="A182">
        <v>182</v>
      </c>
      <c r="B182" s="62" t="s">
        <v>628</v>
      </c>
      <c r="C182" t="s">
        <v>629</v>
      </c>
      <c r="D182" s="23" t="s">
        <v>630</v>
      </c>
      <c r="E182" s="23" t="s">
        <v>63</v>
      </c>
      <c r="F182" s="23" t="s">
        <v>14</v>
      </c>
      <c r="G182" t="str">
        <f>TEXT(Sheet2!A182,"dd-mm-yyyy")</f>
        <v>21-12-2017</v>
      </c>
      <c r="H182" s="15">
        <v>1</v>
      </c>
      <c r="I182" t="s">
        <v>629</v>
      </c>
    </row>
    <row r="183" spans="1:9">
      <c r="A183">
        <v>183</v>
      </c>
      <c r="B183" s="62" t="s">
        <v>631</v>
      </c>
      <c r="C183" t="s">
        <v>632</v>
      </c>
      <c r="D183" s="23" t="s">
        <v>633</v>
      </c>
      <c r="E183" s="13" t="s">
        <v>9</v>
      </c>
      <c r="F183" s="23" t="s">
        <v>634</v>
      </c>
      <c r="G183" t="str">
        <f>TEXT(Sheet2!A183,"dd-mm-yyyy")</f>
        <v>21-12-2017</v>
      </c>
      <c r="H183" s="15">
        <f>VLOOKUP(F183,[1]Sheet1!$A$1:$B$101,2,FALSE)</f>
        <v>1</v>
      </c>
      <c r="I183" t="s">
        <v>632</v>
      </c>
    </row>
    <row r="184" spans="1:9">
      <c r="A184">
        <v>184</v>
      </c>
      <c r="B184" s="62" t="s">
        <v>635</v>
      </c>
      <c r="C184" t="s">
        <v>636</v>
      </c>
      <c r="D184" s="23" t="s">
        <v>637</v>
      </c>
      <c r="E184" s="23" t="s">
        <v>19</v>
      </c>
      <c r="F184" s="23" t="s">
        <v>295</v>
      </c>
      <c r="G184" t="str">
        <f>TEXT(Sheet2!A184,"dd-mm-yyyy")</f>
        <v>21-12-2017</v>
      </c>
      <c r="H184" s="15">
        <f>VLOOKUP(F184,[1]Sheet1!$A$1:$B$101,2,FALSE)</f>
        <v>1</v>
      </c>
      <c r="I184" t="s">
        <v>636</v>
      </c>
    </row>
    <row r="185" spans="1:9">
      <c r="A185">
        <v>185</v>
      </c>
      <c r="B185" s="62" t="s">
        <v>638</v>
      </c>
      <c r="C185" t="s">
        <v>639</v>
      </c>
      <c r="D185" s="23" t="s">
        <v>640</v>
      </c>
      <c r="E185" s="23" t="s">
        <v>124</v>
      </c>
      <c r="F185" s="23" t="s">
        <v>125</v>
      </c>
      <c r="G185" t="str">
        <f>TEXT(Sheet2!A185,"dd-mm-yyyy")</f>
        <v>22-01-2018</v>
      </c>
      <c r="H185" s="15">
        <f>VLOOKUP(F185,[1]Sheet1!$A$1:$B$101,2,FALSE)</f>
        <v>1</v>
      </c>
      <c r="I185" t="s">
        <v>639</v>
      </c>
    </row>
    <row r="186" spans="1:9">
      <c r="A186">
        <v>186</v>
      </c>
      <c r="B186" s="62" t="s">
        <v>641</v>
      </c>
      <c r="C186" t="s">
        <v>642</v>
      </c>
      <c r="D186" s="23" t="s">
        <v>643</v>
      </c>
      <c r="E186" s="23" t="s">
        <v>359</v>
      </c>
      <c r="F186" s="48" t="s">
        <v>644</v>
      </c>
      <c r="G186" t="str">
        <f>TEXT(Sheet2!A186,"dd-mm-yyyy")</f>
        <v>21-07-2018</v>
      </c>
      <c r="H186" s="15">
        <f>VLOOKUP(F186,[1]Sheet1!$A$1:$B$101,2,FALSE)</f>
        <v>3</v>
      </c>
      <c r="I186" t="s">
        <v>642</v>
      </c>
    </row>
    <row r="187" spans="1:9">
      <c r="A187">
        <v>187</v>
      </c>
      <c r="B187" s="62" t="s">
        <v>645</v>
      </c>
      <c r="C187" t="s">
        <v>646</v>
      </c>
      <c r="D187" s="23" t="s">
        <v>647</v>
      </c>
      <c r="E187" s="49" t="s">
        <v>3</v>
      </c>
      <c r="F187" s="49" t="s">
        <v>87</v>
      </c>
      <c r="G187" t="str">
        <f>TEXT(Sheet2!A187,"dd-mm-yyyy")</f>
        <v>21-08-2018</v>
      </c>
      <c r="H187" s="15">
        <f>VLOOKUP(F187,[1]Sheet1!$A$1:$B$101,2,FALSE)</f>
        <v>1</v>
      </c>
      <c r="I187" t="s">
        <v>646</v>
      </c>
    </row>
    <row r="188" spans="1:9">
      <c r="A188">
        <v>188</v>
      </c>
      <c r="B188" s="62" t="s">
        <v>648</v>
      </c>
      <c r="C188" t="s">
        <v>649</v>
      </c>
      <c r="D188" s="23" t="s">
        <v>650</v>
      </c>
      <c r="E188" s="49" t="s">
        <v>3</v>
      </c>
      <c r="F188" s="49" t="s">
        <v>651</v>
      </c>
      <c r="G188" t="str">
        <f>TEXT(Sheet2!A188,"dd-mm-yyyy")</f>
        <v>21-12-2018</v>
      </c>
      <c r="H188" s="15">
        <f>VLOOKUP(F188,[1]Sheet1!$A$1:$B$101,2,FALSE)</f>
        <v>1</v>
      </c>
      <c r="I188" t="s">
        <v>649</v>
      </c>
    </row>
    <row r="189" spans="1:9">
      <c r="A189">
        <v>189</v>
      </c>
      <c r="B189" s="62" t="s">
        <v>652</v>
      </c>
      <c r="C189" t="s">
        <v>653</v>
      </c>
      <c r="D189" s="23" t="s">
        <v>654</v>
      </c>
      <c r="E189" s="49" t="s">
        <v>3</v>
      </c>
      <c r="F189" s="49" t="s">
        <v>651</v>
      </c>
      <c r="G189" t="str">
        <f>TEXT(Sheet2!A189,"dd-mm-yyyy")</f>
        <v>21-12-2018</v>
      </c>
      <c r="H189" s="15">
        <v>1</v>
      </c>
      <c r="I189" t="s">
        <v>653</v>
      </c>
    </row>
    <row r="190" spans="1:9">
      <c r="A190">
        <v>190</v>
      </c>
      <c r="B190" s="62" t="s">
        <v>655</v>
      </c>
      <c r="C190" t="s">
        <v>656</v>
      </c>
      <c r="D190" s="23" t="s">
        <v>657</v>
      </c>
      <c r="E190" s="23" t="s">
        <v>19</v>
      </c>
      <c r="F190" s="23" t="s">
        <v>367</v>
      </c>
      <c r="G190" t="str">
        <f>TEXT(Sheet2!A190,"dd-mm-yyyy")</f>
        <v>21-02-2019</v>
      </c>
      <c r="H190" s="15">
        <f>VLOOKUP(F190,[1]Sheet1!$A$1:$B$101,2,FALSE)</f>
        <v>1</v>
      </c>
      <c r="I190" t="s">
        <v>656</v>
      </c>
    </row>
    <row r="191" spans="1:9">
      <c r="A191">
        <v>191</v>
      </c>
      <c r="B191" s="62" t="s">
        <v>658</v>
      </c>
      <c r="C191" t="s">
        <v>659</v>
      </c>
      <c r="D191" s="23" t="s">
        <v>660</v>
      </c>
      <c r="E191" s="23" t="s">
        <v>255</v>
      </c>
      <c r="F191" s="23" t="s">
        <v>348</v>
      </c>
      <c r="G191" t="str">
        <f>TEXT(Sheet2!A191,"dd-mm-yyyy")</f>
        <v>21-03-2019</v>
      </c>
      <c r="H191" s="15">
        <f>VLOOKUP(F191,[1]Sheet1!$A$1:$B$101,2,FALSE)</f>
        <v>1</v>
      </c>
      <c r="I191" t="s">
        <v>659</v>
      </c>
    </row>
    <row r="192" spans="1:9">
      <c r="A192">
        <v>192</v>
      </c>
      <c r="B192" s="62" t="s">
        <v>661</v>
      </c>
      <c r="C192" t="s">
        <v>662</v>
      </c>
      <c r="D192" s="23" t="s">
        <v>663</v>
      </c>
      <c r="E192" s="23" t="s">
        <v>48</v>
      </c>
      <c r="F192" s="14" t="s">
        <v>664</v>
      </c>
      <c r="G192" t="str">
        <f>TEXT(Sheet2!A192,"dd-mm-yyyy")</f>
        <v>21-03-2019</v>
      </c>
      <c r="H192" s="15">
        <f>VLOOKUP(F192,[1]Sheet1!$A$1:$B$101,2,FALSE)</f>
        <v>2</v>
      </c>
      <c r="I192" t="s">
        <v>662</v>
      </c>
    </row>
    <row r="193" spans="1:9">
      <c r="A193">
        <v>193</v>
      </c>
      <c r="B193" s="62" t="s">
        <v>665</v>
      </c>
      <c r="C193" t="s">
        <v>666</v>
      </c>
      <c r="D193" s="23" t="s">
        <v>667</v>
      </c>
      <c r="E193" s="23" t="s">
        <v>63</v>
      </c>
      <c r="F193" s="23" t="s">
        <v>14</v>
      </c>
      <c r="G193" t="str">
        <f>TEXT(Sheet2!A193,"dd-mm-yyyy")</f>
        <v>21-03-2019</v>
      </c>
      <c r="H193" s="15">
        <f>VLOOKUP(F193,[1]Sheet1!$A$1:$B$101,2,FALSE)</f>
        <v>1</v>
      </c>
      <c r="I193" t="s">
        <v>666</v>
      </c>
    </row>
    <row r="194" spans="1:9">
      <c r="A194">
        <v>194</v>
      </c>
      <c r="B194" s="62" t="s">
        <v>668</v>
      </c>
      <c r="C194" t="s">
        <v>669</v>
      </c>
      <c r="D194" s="23" t="s">
        <v>670</v>
      </c>
      <c r="E194" s="49" t="s">
        <v>48</v>
      </c>
      <c r="F194" s="50" t="s">
        <v>528</v>
      </c>
      <c r="G194" t="str">
        <f>TEXT(Sheet2!A194,"dd-mm-yyyy")</f>
        <v>22-04-2019</v>
      </c>
      <c r="H194" s="15">
        <f>VLOOKUP(F194,[1]Sheet1!$A$1:$B$101,2,FALSE)</f>
        <v>1</v>
      </c>
      <c r="I194" t="s">
        <v>669</v>
      </c>
    </row>
    <row r="195" spans="1:9">
      <c r="A195">
        <v>195</v>
      </c>
      <c r="B195" s="62" t="s">
        <v>671</v>
      </c>
      <c r="C195" t="s">
        <v>672</v>
      </c>
      <c r="D195" s="23" t="s">
        <v>673</v>
      </c>
      <c r="E195" s="50" t="s">
        <v>63</v>
      </c>
      <c r="F195" s="51" t="s">
        <v>14</v>
      </c>
      <c r="G195" t="str">
        <f>TEXT(Sheet2!A195,"dd-mm-yyyy")</f>
        <v>21-06-2019</v>
      </c>
      <c r="H195" s="15">
        <f>VLOOKUP(F195,[1]Sheet1!$A$1:$B$101,2,FALSE)</f>
        <v>1</v>
      </c>
      <c r="I195" t="s">
        <v>672</v>
      </c>
    </row>
    <row r="196" spans="1:9">
      <c r="A196">
        <v>196</v>
      </c>
      <c r="B196" s="62" t="s">
        <v>674</v>
      </c>
      <c r="C196" t="s">
        <v>675</v>
      </c>
      <c r="D196" s="23" t="s">
        <v>676</v>
      </c>
      <c r="E196" s="23" t="s">
        <v>63</v>
      </c>
      <c r="F196" s="23" t="s">
        <v>14</v>
      </c>
      <c r="G196" t="str">
        <f>TEXT(Sheet2!A196,"dd-mm-yyyy")</f>
        <v>21-06-2019</v>
      </c>
      <c r="H196" s="15">
        <f>VLOOKUP(F196,[1]Sheet1!$A$1:$B$101,2,FALSE)</f>
        <v>1</v>
      </c>
      <c r="I196" t="s">
        <v>675</v>
      </c>
    </row>
    <row r="197" spans="1:9">
      <c r="A197">
        <v>197</v>
      </c>
      <c r="B197" s="62" t="s">
        <v>677</v>
      </c>
      <c r="C197" t="s">
        <v>678</v>
      </c>
      <c r="D197" s="23" t="s">
        <v>679</v>
      </c>
      <c r="E197" s="23" t="s">
        <v>63</v>
      </c>
      <c r="F197" s="23" t="s">
        <v>14</v>
      </c>
      <c r="G197" t="str">
        <f>TEXT(Sheet2!A197,"dd-mm-yyyy")</f>
        <v>21-08-2019</v>
      </c>
      <c r="H197" s="15">
        <v>1</v>
      </c>
      <c r="I197" t="s">
        <v>678</v>
      </c>
    </row>
    <row r="198" spans="1:9">
      <c r="A198">
        <v>198</v>
      </c>
      <c r="B198" s="62" t="s">
        <v>680</v>
      </c>
      <c r="C198" t="s">
        <v>681</v>
      </c>
      <c r="D198" s="23" t="s">
        <v>682</v>
      </c>
      <c r="E198" s="23" t="s">
        <v>63</v>
      </c>
      <c r="F198" s="23" t="s">
        <v>14</v>
      </c>
      <c r="G198" t="str">
        <f>TEXT(Sheet2!A198,"dd-mm-yyyy")</f>
        <v>21-08-2019</v>
      </c>
      <c r="H198" s="15">
        <f>VLOOKUP(F198,[1]Sheet1!$A$1:$B$101,2,FALSE)</f>
        <v>1</v>
      </c>
      <c r="I198" t="s">
        <v>681</v>
      </c>
    </row>
    <row r="199" spans="1:9">
      <c r="A199">
        <v>199</v>
      </c>
      <c r="B199" s="62" t="s">
        <v>683</v>
      </c>
      <c r="C199" t="s">
        <v>684</v>
      </c>
      <c r="D199" s="23" t="s">
        <v>685</v>
      </c>
      <c r="E199" s="23" t="s">
        <v>63</v>
      </c>
      <c r="F199" s="23" t="s">
        <v>14</v>
      </c>
      <c r="G199" t="str">
        <f>TEXT(Sheet2!A199,"dd-mm-yyyy")</f>
        <v>21-08-2019</v>
      </c>
      <c r="H199" s="15">
        <f>VLOOKUP(F199,[1]Sheet1!$A$1:$B$101,2,FALSE)</f>
        <v>1</v>
      </c>
      <c r="I199" t="s">
        <v>684</v>
      </c>
    </row>
    <row r="200" spans="1:9">
      <c r="A200">
        <v>200</v>
      </c>
      <c r="B200" s="62" t="s">
        <v>686</v>
      </c>
      <c r="C200" t="s">
        <v>687</v>
      </c>
      <c r="D200" s="23" t="s">
        <v>688</v>
      </c>
      <c r="E200" s="23" t="s">
        <v>3</v>
      </c>
      <c r="F200" s="23" t="s">
        <v>689</v>
      </c>
      <c r="G200" t="str">
        <f>TEXT(Sheet2!A200,"dd-mm-yyyy")</f>
        <v>05-09-2019</v>
      </c>
      <c r="H200" s="15">
        <f>VLOOKUP(F200,[1]Sheet1!$A$1:$B$101,2,FALSE)</f>
        <v>1</v>
      </c>
      <c r="I200" t="s">
        <v>687</v>
      </c>
    </row>
    <row r="201" spans="1:9">
      <c r="A201">
        <v>201</v>
      </c>
      <c r="B201" s="62" t="s">
        <v>690</v>
      </c>
      <c r="C201" t="s">
        <v>691</v>
      </c>
      <c r="D201" s="16" t="s">
        <v>692</v>
      </c>
      <c r="E201" s="23" t="s">
        <v>693</v>
      </c>
      <c r="F201" s="52" t="s">
        <v>694</v>
      </c>
      <c r="G201" t="str">
        <f>TEXT(Sheet2!A201,"dd-mm-yyyy")</f>
        <v>01-10-2019</v>
      </c>
      <c r="H201" s="15">
        <f>VLOOKUP(F201,[1]Sheet1!$A$1:$B$101,2,FALSE)</f>
        <v>3</v>
      </c>
      <c r="I201" t="s">
        <v>691</v>
      </c>
    </row>
    <row r="202" spans="1:9">
      <c r="A202">
        <v>202</v>
      </c>
      <c r="B202" s="62" t="s">
        <v>695</v>
      </c>
      <c r="C202" t="s">
        <v>696</v>
      </c>
      <c r="D202" s="23" t="s">
        <v>697</v>
      </c>
      <c r="E202" s="23" t="s">
        <v>19</v>
      </c>
      <c r="F202" s="14" t="s">
        <v>79</v>
      </c>
      <c r="G202" t="str">
        <f>TEXT(Sheet2!A202,"dd-mm-yyyy")</f>
        <v>21-10-2019</v>
      </c>
      <c r="H202" s="15">
        <f>VLOOKUP(F202,[1]Sheet1!$A$1:$B$101,2,FALSE)</f>
        <v>1</v>
      </c>
      <c r="I202" t="s">
        <v>696</v>
      </c>
    </row>
    <row r="203" spans="1:9">
      <c r="A203">
        <v>203</v>
      </c>
      <c r="B203" s="62" t="s">
        <v>698</v>
      </c>
      <c r="C203" t="s">
        <v>699</v>
      </c>
      <c r="D203" s="23" t="s">
        <v>700</v>
      </c>
      <c r="E203" s="23" t="s">
        <v>19</v>
      </c>
      <c r="F203" s="14" t="s">
        <v>207</v>
      </c>
      <c r="G203" t="str">
        <f>TEXT(Sheet2!A203,"dd-mm-yyyy")</f>
        <v>21-10-2019</v>
      </c>
      <c r="H203" s="15">
        <f>VLOOKUP(F203,[1]Sheet1!$A$1:$B$101,2,FALSE)</f>
        <v>1</v>
      </c>
      <c r="I203" t="s">
        <v>699</v>
      </c>
    </row>
    <row r="204" spans="1:9">
      <c r="A204">
        <v>204</v>
      </c>
      <c r="B204" s="62" t="s">
        <v>701</v>
      </c>
      <c r="C204" t="s">
        <v>702</v>
      </c>
      <c r="D204" s="23" t="s">
        <v>703</v>
      </c>
      <c r="E204" s="23" t="s">
        <v>19</v>
      </c>
      <c r="F204" s="14" t="s">
        <v>79</v>
      </c>
      <c r="G204" t="str">
        <f>TEXT(Sheet2!A204,"dd-mm-yyyy")</f>
        <v>21-10-2019</v>
      </c>
      <c r="H204" s="15">
        <f>VLOOKUP(F204,[1]Sheet1!$A$1:$B$101,2,FALSE)</f>
        <v>1</v>
      </c>
      <c r="I204" t="s">
        <v>702</v>
      </c>
    </row>
    <row r="205" spans="1:9">
      <c r="A205">
        <v>205</v>
      </c>
      <c r="B205" s="62" t="s">
        <v>704</v>
      </c>
      <c r="C205" t="s">
        <v>705</v>
      </c>
      <c r="D205" s="23" t="s">
        <v>706</v>
      </c>
      <c r="E205" s="23" t="s">
        <v>19</v>
      </c>
      <c r="F205" s="23" t="s">
        <v>295</v>
      </c>
      <c r="G205" t="str">
        <f>TEXT(Sheet2!A205,"dd-mm-yyyy")</f>
        <v>21-10-2019</v>
      </c>
      <c r="H205" s="15">
        <f>VLOOKUP(F205,[1]Sheet1!$A$1:$B$101,2,FALSE)</f>
        <v>1</v>
      </c>
      <c r="I205" t="s">
        <v>705</v>
      </c>
    </row>
    <row r="206" spans="1:9">
      <c r="A206">
        <v>206</v>
      </c>
      <c r="B206" s="62" t="s">
        <v>707</v>
      </c>
      <c r="C206" t="s">
        <v>708</v>
      </c>
      <c r="D206" s="23" t="s">
        <v>709</v>
      </c>
      <c r="E206" s="23" t="s">
        <v>32</v>
      </c>
      <c r="F206" s="23" t="s">
        <v>33</v>
      </c>
      <c r="G206" t="str">
        <f>TEXT(Sheet2!A206,"dd-mm-yyyy")</f>
        <v>21-10-2019</v>
      </c>
      <c r="H206" s="15">
        <f>VLOOKUP(F206,[1]Sheet1!$A$1:$B$101,2,FALSE)</f>
        <v>1</v>
      </c>
      <c r="I206" t="s">
        <v>708</v>
      </c>
    </row>
    <row r="207" spans="1:9">
      <c r="A207">
        <v>207</v>
      </c>
      <c r="B207" s="62" t="s">
        <v>710</v>
      </c>
      <c r="C207" t="s">
        <v>711</v>
      </c>
      <c r="D207" s="23" t="s">
        <v>712</v>
      </c>
      <c r="E207" s="23" t="s">
        <v>32</v>
      </c>
      <c r="F207" s="23" t="s">
        <v>33</v>
      </c>
      <c r="G207" t="str">
        <f>TEXT(Sheet2!A207,"dd-mm-yyyy")</f>
        <v>21-10-2019</v>
      </c>
      <c r="H207" s="15">
        <f>VLOOKUP(F207,[1]Sheet1!$A$1:$B$101,2,FALSE)</f>
        <v>1</v>
      </c>
      <c r="I207" t="s">
        <v>711</v>
      </c>
    </row>
    <row r="208" spans="1:9">
      <c r="A208">
        <v>208</v>
      </c>
      <c r="B208" s="62" t="s">
        <v>713</v>
      </c>
      <c r="C208" t="s">
        <v>714</v>
      </c>
      <c r="D208" s="23" t="s">
        <v>715</v>
      </c>
      <c r="E208" s="23" t="s">
        <v>19</v>
      </c>
      <c r="F208" s="14" t="s">
        <v>79</v>
      </c>
      <c r="G208" t="str">
        <f>TEXT(Sheet2!A208,"dd-mm-yyyy")</f>
        <v>23-12-2019</v>
      </c>
      <c r="H208" s="15">
        <f>VLOOKUP(F208,[1]Sheet1!$A$1:$B$101,2,FALSE)</f>
        <v>1</v>
      </c>
      <c r="I208" t="s">
        <v>714</v>
      </c>
    </row>
    <row r="209" spans="1:9">
      <c r="A209">
        <v>209</v>
      </c>
      <c r="B209" s="62" t="s">
        <v>716</v>
      </c>
      <c r="C209" t="s">
        <v>717</v>
      </c>
      <c r="D209" s="23" t="s">
        <v>718</v>
      </c>
      <c r="E209" s="23" t="s">
        <v>63</v>
      </c>
      <c r="F209" s="23" t="s">
        <v>602</v>
      </c>
      <c r="G209" t="str">
        <f>TEXT(Sheet2!A209,"dd-mm-yyyy")</f>
        <v>21-12-2019</v>
      </c>
      <c r="H209" s="15">
        <f>VLOOKUP(F209,[1]Sheet1!$A$1:$B$101,2,FALSE)</f>
        <v>1</v>
      </c>
      <c r="I209" t="s">
        <v>717</v>
      </c>
    </row>
    <row r="210" spans="1:9">
      <c r="A210">
        <v>210</v>
      </c>
      <c r="B210" s="62" t="s">
        <v>719</v>
      </c>
      <c r="C210" t="s">
        <v>720</v>
      </c>
      <c r="D210" s="23" t="s">
        <v>721</v>
      </c>
      <c r="E210" s="23" t="s">
        <v>63</v>
      </c>
      <c r="F210" s="23" t="s">
        <v>14</v>
      </c>
      <c r="G210" t="str">
        <f>TEXT(Sheet2!A210,"dd-mm-yyyy")</f>
        <v>21-01-2020</v>
      </c>
      <c r="H210" s="15">
        <v>1</v>
      </c>
      <c r="I210" t="s">
        <v>720</v>
      </c>
    </row>
    <row r="211" spans="1:9">
      <c r="A211">
        <v>211</v>
      </c>
      <c r="B211" s="62" t="s">
        <v>722</v>
      </c>
      <c r="C211" t="s">
        <v>723</v>
      </c>
      <c r="D211" s="23" t="s">
        <v>724</v>
      </c>
      <c r="E211" s="23" t="s">
        <v>19</v>
      </c>
      <c r="F211" s="14" t="s">
        <v>207</v>
      </c>
      <c r="G211" t="str">
        <f>TEXT(Sheet2!A211,"dd-mm-yyyy")</f>
        <v>21-01-2020</v>
      </c>
      <c r="H211" s="15">
        <f>VLOOKUP(F211,[1]Sheet1!$A$1:$B$101,2,FALSE)</f>
        <v>1</v>
      </c>
      <c r="I211" t="s">
        <v>723</v>
      </c>
    </row>
    <row r="212" spans="1:9">
      <c r="A212">
        <v>212</v>
      </c>
      <c r="B212" s="62" t="s">
        <v>725</v>
      </c>
      <c r="C212" t="s">
        <v>726</v>
      </c>
      <c r="D212" s="23" t="s">
        <v>727</v>
      </c>
      <c r="E212" s="49" t="s">
        <v>48</v>
      </c>
      <c r="F212" s="49" t="s">
        <v>528</v>
      </c>
      <c r="G212" t="str">
        <f>TEXT(Sheet2!A212,"dd-mm-yyyy")</f>
        <v>21-01-2020</v>
      </c>
      <c r="H212" s="15">
        <f>VLOOKUP(F212,[1]Sheet1!$A$1:$B$101,2,FALSE)</f>
        <v>1</v>
      </c>
      <c r="I212" t="s">
        <v>726</v>
      </c>
    </row>
    <row r="213" spans="1:9">
      <c r="A213">
        <v>213</v>
      </c>
      <c r="B213" s="62" t="s">
        <v>728</v>
      </c>
      <c r="C213" t="s">
        <v>729</v>
      </c>
      <c r="D213" s="23" t="s">
        <v>730</v>
      </c>
      <c r="E213" s="23" t="s">
        <v>63</v>
      </c>
      <c r="F213" s="14" t="s">
        <v>119</v>
      </c>
      <c r="G213" t="str">
        <f>TEXT(Sheet2!A213,"dd-mm-yyyy")</f>
        <v>21-02-2020</v>
      </c>
      <c r="H213" s="15">
        <f>VLOOKUP(F213,[1]Sheet1!$A$1:$B$101,2,FALSE)</f>
        <v>1</v>
      </c>
      <c r="I213" t="s">
        <v>729</v>
      </c>
    </row>
    <row r="214" spans="1:9">
      <c r="A214">
        <v>214</v>
      </c>
      <c r="B214" s="62" t="s">
        <v>731</v>
      </c>
      <c r="C214" t="s">
        <v>732</v>
      </c>
      <c r="D214" s="23" t="s">
        <v>733</v>
      </c>
      <c r="E214" s="23" t="s">
        <v>48</v>
      </c>
      <c r="F214" s="16" t="s">
        <v>734</v>
      </c>
      <c r="G214" t="str">
        <f>TEXT(Sheet2!A214,"dd-mm-yyyy")</f>
        <v>21-02-2020</v>
      </c>
      <c r="H214" s="15">
        <f>VLOOKUP(F214,[1]Sheet1!$A$1:$B$101,2,FALSE)</f>
        <v>1</v>
      </c>
      <c r="I214" t="s">
        <v>732</v>
      </c>
    </row>
    <row r="215" spans="1:9">
      <c r="A215">
        <v>215</v>
      </c>
      <c r="B215" s="62" t="s">
        <v>735</v>
      </c>
      <c r="C215" t="s">
        <v>736</v>
      </c>
      <c r="D215" s="23" t="s">
        <v>737</v>
      </c>
      <c r="E215" s="23" t="s">
        <v>255</v>
      </c>
      <c r="F215" s="23" t="s">
        <v>348</v>
      </c>
      <c r="G215" t="str">
        <f>TEXT(Sheet2!A215,"dd-mm-yyyy")</f>
        <v>01-03-2020</v>
      </c>
      <c r="H215" s="15">
        <f>VLOOKUP(F215,[1]Sheet1!$A$1:$B$101,2,FALSE)</f>
        <v>1</v>
      </c>
      <c r="I215" t="s">
        <v>736</v>
      </c>
    </row>
    <row r="216" spans="1:9">
      <c r="A216">
        <v>216</v>
      </c>
      <c r="B216" s="62" t="s">
        <v>738</v>
      </c>
      <c r="C216" t="s">
        <v>739</v>
      </c>
      <c r="D216" s="23" t="s">
        <v>740</v>
      </c>
      <c r="E216" s="23" t="s">
        <v>63</v>
      </c>
      <c r="F216" s="23" t="s">
        <v>14</v>
      </c>
      <c r="G216" t="str">
        <f>TEXT(Sheet2!A216,"dd-mm-yyyy")</f>
        <v>23-03-2020</v>
      </c>
      <c r="H216" s="15">
        <f>VLOOKUP(F216,[1]Sheet1!$A$1:$B$101,2,FALSE)</f>
        <v>1</v>
      </c>
      <c r="I216" t="s">
        <v>739</v>
      </c>
    </row>
    <row r="217" spans="1:9">
      <c r="A217">
        <v>217</v>
      </c>
      <c r="B217" s="62" t="s">
        <v>741</v>
      </c>
      <c r="C217" t="s">
        <v>742</v>
      </c>
      <c r="D217" s="23" t="s">
        <v>743</v>
      </c>
      <c r="E217" s="23" t="s">
        <v>63</v>
      </c>
      <c r="F217" s="23" t="s">
        <v>14</v>
      </c>
      <c r="G217" t="str">
        <f>TEXT(Sheet2!A217,"dd-mm-yyyy")</f>
        <v>23-03-2020</v>
      </c>
      <c r="H217" s="15">
        <f>VLOOKUP(F217,[1]Sheet1!$A$1:$B$101,2,FALSE)</f>
        <v>1</v>
      </c>
      <c r="I217" t="s">
        <v>742</v>
      </c>
    </row>
    <row r="218" spans="1:9">
      <c r="A218">
        <v>218</v>
      </c>
      <c r="B218" s="62" t="s">
        <v>744</v>
      </c>
      <c r="C218" t="s">
        <v>745</v>
      </c>
      <c r="D218" s="23" t="s">
        <v>746</v>
      </c>
      <c r="E218" s="23" t="s">
        <v>32</v>
      </c>
      <c r="F218" s="23" t="s">
        <v>33</v>
      </c>
      <c r="G218" t="str">
        <f>TEXT(Sheet2!A218,"dd-mm-yyyy")</f>
        <v>01-04-2020</v>
      </c>
      <c r="H218" s="15">
        <f>VLOOKUP(F218,[1]Sheet1!$A$1:$B$101,2,FALSE)</f>
        <v>1</v>
      </c>
      <c r="I218" t="s">
        <v>745</v>
      </c>
    </row>
    <row r="219" spans="1:9">
      <c r="A219">
        <v>219</v>
      </c>
      <c r="B219" s="62" t="s">
        <v>747</v>
      </c>
      <c r="C219" t="s">
        <v>748</v>
      </c>
      <c r="D219" s="23" t="s">
        <v>749</v>
      </c>
      <c r="E219" s="23" t="s">
        <v>63</v>
      </c>
      <c r="F219" s="14" t="s">
        <v>260</v>
      </c>
      <c r="G219" t="str">
        <f>TEXT(Sheet2!A219,"dd-mm-yyyy")</f>
        <v>07-07-2020</v>
      </c>
      <c r="H219" s="15">
        <f>VLOOKUP(F219,[1]Sheet1!$A$1:$B$101,2,FALSE)</f>
        <v>1</v>
      </c>
      <c r="I219" t="s">
        <v>748</v>
      </c>
    </row>
    <row r="220" spans="1:9">
      <c r="A220">
        <v>220</v>
      </c>
      <c r="B220" s="18" t="s">
        <v>750</v>
      </c>
      <c r="C220" t="s">
        <v>751</v>
      </c>
      <c r="D220" s="16" t="s">
        <v>752</v>
      </c>
      <c r="E220" s="47" t="s">
        <v>63</v>
      </c>
      <c r="F220" s="14" t="s">
        <v>14</v>
      </c>
      <c r="G220" t="str">
        <f>TEXT(Sheet2!A220,"dd-mm-yyyy")</f>
        <v>21-07-2020</v>
      </c>
      <c r="H220" s="15">
        <f>VLOOKUP(F220,[1]Sheet1!$A$1:$B$101,2,FALSE)</f>
        <v>1</v>
      </c>
      <c r="I220" t="s">
        <v>751</v>
      </c>
    </row>
    <row r="221" spans="1:9">
      <c r="A221">
        <v>221</v>
      </c>
      <c r="B221" s="62" t="s">
        <v>753</v>
      </c>
      <c r="C221" t="s">
        <v>754</v>
      </c>
      <c r="D221" s="23" t="s">
        <v>755</v>
      </c>
      <c r="E221" s="23" t="s">
        <v>63</v>
      </c>
      <c r="F221" s="23" t="s">
        <v>14</v>
      </c>
      <c r="G221" t="str">
        <f>TEXT(Sheet2!A221,"dd-mm-yyyy")</f>
        <v>23-11-2020</v>
      </c>
      <c r="H221" s="15">
        <f>VLOOKUP(F221,[1]Sheet1!$A$1:$B$101,2,FALSE)</f>
        <v>1</v>
      </c>
      <c r="I221" t="s">
        <v>754</v>
      </c>
    </row>
    <row r="222" spans="1:9">
      <c r="A222">
        <v>222</v>
      </c>
      <c r="B222" s="62" t="s">
        <v>756</v>
      </c>
      <c r="C222" t="s">
        <v>757</v>
      </c>
      <c r="D222" s="23" t="s">
        <v>758</v>
      </c>
      <c r="E222" s="23" t="s">
        <v>63</v>
      </c>
      <c r="F222" s="23" t="s">
        <v>14</v>
      </c>
      <c r="G222" t="str">
        <f>TEXT(Sheet2!A222,"dd-mm-yyyy")</f>
        <v>23-11-2020</v>
      </c>
      <c r="H222" s="15">
        <f>VLOOKUP(F222,[1]Sheet1!$A$1:$B$101,2,FALSE)</f>
        <v>1</v>
      </c>
      <c r="I222" t="s">
        <v>757</v>
      </c>
    </row>
    <row r="223" spans="1:9">
      <c r="A223">
        <v>223</v>
      </c>
      <c r="B223" s="62" t="s">
        <v>759</v>
      </c>
      <c r="C223" t="s">
        <v>760</v>
      </c>
      <c r="D223" s="23" t="s">
        <v>761</v>
      </c>
      <c r="E223" s="23" t="s">
        <v>63</v>
      </c>
      <c r="F223" s="23" t="s">
        <v>14</v>
      </c>
      <c r="G223" t="str">
        <f>TEXT(Sheet2!A223,"dd-mm-yyyy")</f>
        <v>23-11-2020</v>
      </c>
      <c r="H223" s="15">
        <f>VLOOKUP(F223,[1]Sheet1!$A$1:$B$101,2,FALSE)</f>
        <v>1</v>
      </c>
      <c r="I223" t="s">
        <v>760</v>
      </c>
    </row>
    <row r="224" spans="1:9">
      <c r="A224">
        <v>224</v>
      </c>
      <c r="B224" s="62" t="s">
        <v>762</v>
      </c>
      <c r="C224" t="s">
        <v>763</v>
      </c>
      <c r="D224" s="23" t="s">
        <v>764</v>
      </c>
      <c r="E224" s="23" t="s">
        <v>63</v>
      </c>
      <c r="F224" s="23" t="s">
        <v>14</v>
      </c>
      <c r="G224" t="str">
        <f>TEXT(Sheet2!A224,"dd-mm-yyyy")</f>
        <v>23-11-2020</v>
      </c>
      <c r="H224" s="15">
        <f>VLOOKUP(F224,[1]Sheet1!$A$1:$B$101,2,FALSE)</f>
        <v>1</v>
      </c>
      <c r="I224" t="s">
        <v>763</v>
      </c>
    </row>
    <row r="225" spans="1:9">
      <c r="A225">
        <v>225</v>
      </c>
      <c r="B225" s="62" t="s">
        <v>765</v>
      </c>
      <c r="C225" t="s">
        <v>766</v>
      </c>
      <c r="D225" s="23" t="s">
        <v>767</v>
      </c>
      <c r="E225" s="23" t="s">
        <v>19</v>
      </c>
      <c r="F225" s="14" t="s">
        <v>79</v>
      </c>
      <c r="G225" t="str">
        <f>TEXT(Sheet2!A225,"dd-mm-yyyy")</f>
        <v>23-11-2020</v>
      </c>
      <c r="H225" s="15">
        <f>VLOOKUP(F225,[1]Sheet1!$A$1:$B$101,2,FALSE)</f>
        <v>1</v>
      </c>
      <c r="I225" t="s">
        <v>766</v>
      </c>
    </row>
    <row r="226" spans="1:9">
      <c r="A226">
        <v>226</v>
      </c>
      <c r="B226" s="62" t="s">
        <v>768</v>
      </c>
      <c r="C226" t="s">
        <v>769</v>
      </c>
      <c r="D226" s="23" t="s">
        <v>770</v>
      </c>
      <c r="E226" s="23" t="s">
        <v>19</v>
      </c>
      <c r="F226" s="14" t="s">
        <v>79</v>
      </c>
      <c r="G226" t="str">
        <f>TEXT(Sheet2!A226,"dd-mm-yyyy")</f>
        <v>23-11-2020</v>
      </c>
      <c r="H226" s="15">
        <f>VLOOKUP(F226,[1]Sheet1!$A$1:$B$101,2,FALSE)</f>
        <v>1</v>
      </c>
      <c r="I226" t="s">
        <v>769</v>
      </c>
    </row>
    <row r="227" spans="1:9">
      <c r="A227">
        <v>227</v>
      </c>
      <c r="B227" s="62" t="s">
        <v>771</v>
      </c>
      <c r="C227" t="s">
        <v>772</v>
      </c>
      <c r="D227" s="23" t="s">
        <v>773</v>
      </c>
      <c r="E227" s="23" t="s">
        <v>774</v>
      </c>
      <c r="F227" s="23" t="s">
        <v>775</v>
      </c>
      <c r="G227" t="str">
        <f>TEXT(Sheet2!A227,"dd-mm-yyyy")</f>
        <v>07-12-2020</v>
      </c>
      <c r="H227" s="15">
        <f>VLOOKUP(F227,[1]Sheet1!$A$1:$B$101,2,FALSE)</f>
        <v>1</v>
      </c>
      <c r="I227" t="s">
        <v>772</v>
      </c>
    </row>
    <row r="228" spans="1:9">
      <c r="A228">
        <v>228</v>
      </c>
      <c r="B228" s="62" t="s">
        <v>776</v>
      </c>
      <c r="C228" t="s">
        <v>777</v>
      </c>
      <c r="D228" s="23" t="s">
        <v>778</v>
      </c>
      <c r="E228" s="23" t="s">
        <v>32</v>
      </c>
      <c r="F228" s="23" t="s">
        <v>33</v>
      </c>
      <c r="G228" t="str">
        <f>TEXT(Sheet2!A228,"dd-mm-yyyy")</f>
        <v>07-12-2020</v>
      </c>
      <c r="H228" s="15">
        <f>VLOOKUP(F228,[1]Sheet1!$A$1:$B$101,2,FALSE)</f>
        <v>1</v>
      </c>
      <c r="I228" t="s">
        <v>777</v>
      </c>
    </row>
    <row r="229" spans="1:9">
      <c r="A229">
        <v>229</v>
      </c>
      <c r="B229" s="62" t="s">
        <v>779</v>
      </c>
      <c r="C229" t="s">
        <v>780</v>
      </c>
      <c r="D229" s="23" t="s">
        <v>781</v>
      </c>
      <c r="E229" s="49" t="s">
        <v>693</v>
      </c>
      <c r="F229" s="23" t="s">
        <v>782</v>
      </c>
      <c r="G229" t="str">
        <f>TEXT(Sheet2!A229,"dd-mm-yyyy")</f>
        <v>21-01-2021</v>
      </c>
      <c r="H229" s="15">
        <f>VLOOKUP(F229,[1]Sheet1!$A$1:$B$101,2,FALSE)</f>
        <v>1</v>
      </c>
      <c r="I229" t="s">
        <v>780</v>
      </c>
    </row>
    <row r="230" spans="1:9">
      <c r="A230">
        <v>230</v>
      </c>
      <c r="B230" s="62" t="s">
        <v>783</v>
      </c>
      <c r="C230" t="s">
        <v>784</v>
      </c>
      <c r="D230" s="23" t="s">
        <v>785</v>
      </c>
      <c r="E230" s="23" t="s">
        <v>255</v>
      </c>
      <c r="F230" s="23" t="s">
        <v>348</v>
      </c>
      <c r="G230" t="str">
        <f>TEXT(Sheet2!A230,"dd-mm-yyyy")</f>
        <v>08-02-2021</v>
      </c>
      <c r="H230" s="15">
        <f>VLOOKUP(F230,[1]Sheet1!$A$1:$B$101,2,FALSE)</f>
        <v>1</v>
      </c>
      <c r="I230" t="s">
        <v>784</v>
      </c>
    </row>
    <row r="231" spans="1:9">
      <c r="A231">
        <v>231</v>
      </c>
      <c r="B231" s="62" t="s">
        <v>786</v>
      </c>
      <c r="C231" t="s">
        <v>787</v>
      </c>
      <c r="D231" s="23" t="s">
        <v>788</v>
      </c>
      <c r="E231" s="23" t="s">
        <v>63</v>
      </c>
      <c r="F231" s="14" t="s">
        <v>260</v>
      </c>
      <c r="G231" t="str">
        <f>TEXT(Sheet2!A231,"dd-mm-yyyy")</f>
        <v>08-02-2021</v>
      </c>
      <c r="H231" s="15">
        <f>VLOOKUP(F231,[1]Sheet1!$A$1:$B$101,2,FALSE)</f>
        <v>1</v>
      </c>
      <c r="I231" t="s">
        <v>787</v>
      </c>
    </row>
    <row r="232" spans="1:9">
      <c r="A232">
        <v>232</v>
      </c>
      <c r="B232" s="62" t="s">
        <v>789</v>
      </c>
      <c r="C232" t="s">
        <v>790</v>
      </c>
      <c r="D232" s="23" t="s">
        <v>791</v>
      </c>
      <c r="E232" s="13" t="s">
        <v>9</v>
      </c>
      <c r="F232" s="23" t="s">
        <v>237</v>
      </c>
      <c r="G232" t="str">
        <f>TEXT(Sheet2!A232,"dd-mm-yyyy")</f>
        <v>08-02-2021</v>
      </c>
      <c r="H232" s="15">
        <f>VLOOKUP(F232,[1]Sheet1!$A$1:$B$101,2,FALSE)</f>
        <v>1</v>
      </c>
      <c r="I232" t="s">
        <v>790</v>
      </c>
    </row>
    <row r="233" spans="1:9">
      <c r="A233">
        <v>233</v>
      </c>
      <c r="B233" s="62" t="s">
        <v>792</v>
      </c>
      <c r="C233" t="s">
        <v>793</v>
      </c>
      <c r="D233" s="23" t="s">
        <v>794</v>
      </c>
      <c r="E233" s="23" t="s">
        <v>124</v>
      </c>
      <c r="F233" s="23" t="s">
        <v>125</v>
      </c>
      <c r="G233" t="str">
        <f>TEXT(Sheet2!A233,"dd-mm-yyyy")</f>
        <v>22-02-2021</v>
      </c>
      <c r="H233" s="15">
        <f>VLOOKUP(F233,[1]Sheet1!$A$1:$B$101,2,FALSE)</f>
        <v>1</v>
      </c>
      <c r="I233" t="s">
        <v>793</v>
      </c>
    </row>
    <row r="234" spans="1:9">
      <c r="A234">
        <v>234</v>
      </c>
      <c r="B234" s="62" t="s">
        <v>795</v>
      </c>
      <c r="C234" t="s">
        <v>796</v>
      </c>
      <c r="D234" s="23" t="s">
        <v>797</v>
      </c>
      <c r="E234" s="23" t="s">
        <v>124</v>
      </c>
      <c r="F234" s="23" t="s">
        <v>125</v>
      </c>
      <c r="G234" t="str">
        <f>TEXT(Sheet2!A234,"dd-mm-yyyy")</f>
        <v>22-02-2021</v>
      </c>
      <c r="H234" s="15">
        <f>VLOOKUP(F234,[1]Sheet1!$A$1:$B$101,2,FALSE)</f>
        <v>1</v>
      </c>
      <c r="I234" t="s">
        <v>796</v>
      </c>
    </row>
    <row r="235" spans="1:9">
      <c r="A235">
        <v>235</v>
      </c>
      <c r="B235" s="62" t="s">
        <v>798</v>
      </c>
      <c r="C235" t="s">
        <v>799</v>
      </c>
      <c r="D235" s="23" t="s">
        <v>800</v>
      </c>
      <c r="E235" s="23" t="s">
        <v>32</v>
      </c>
      <c r="F235" s="23" t="s">
        <v>33</v>
      </c>
      <c r="G235" t="str">
        <f>TEXT(Sheet2!A235,"dd-mm-yyyy")</f>
        <v>01-03-2021</v>
      </c>
      <c r="H235" s="15">
        <f>VLOOKUP(F235,[1]Sheet1!$A$1:$B$101,2,FALSE)</f>
        <v>1</v>
      </c>
      <c r="I235" t="s">
        <v>799</v>
      </c>
    </row>
    <row r="236" spans="1:9">
      <c r="A236">
        <v>236</v>
      </c>
      <c r="B236" s="62" t="s">
        <v>801</v>
      </c>
      <c r="C236" t="s">
        <v>802</v>
      </c>
      <c r="D236" s="23" t="s">
        <v>803</v>
      </c>
      <c r="E236" s="23" t="s">
        <v>63</v>
      </c>
      <c r="F236" s="23" t="s">
        <v>14</v>
      </c>
      <c r="G236" t="str">
        <f>TEXT(Sheet2!A236,"dd-mm-yyyy")</f>
        <v>08-03-2021</v>
      </c>
      <c r="H236" s="15">
        <f>VLOOKUP(F236,[1]Sheet1!$A$1:$B$101,2,FALSE)</f>
        <v>1</v>
      </c>
      <c r="I236" t="s">
        <v>802</v>
      </c>
    </row>
    <row r="237" spans="1:9">
      <c r="A237">
        <v>237</v>
      </c>
      <c r="B237" s="62" t="s">
        <v>804</v>
      </c>
      <c r="C237" t="s">
        <v>805</v>
      </c>
      <c r="D237" s="23" t="s">
        <v>806</v>
      </c>
      <c r="E237" s="23" t="s">
        <v>63</v>
      </c>
      <c r="F237" s="23" t="s">
        <v>14</v>
      </c>
      <c r="G237" t="str">
        <f>TEXT(Sheet2!A237,"dd-mm-yyyy")</f>
        <v>22-03-2021</v>
      </c>
      <c r="H237" s="15">
        <f>VLOOKUP(F237,[1]Sheet1!$A$1:$B$101,2,FALSE)</f>
        <v>1</v>
      </c>
      <c r="I237" t="s">
        <v>805</v>
      </c>
    </row>
    <row r="238" spans="1:9">
      <c r="A238">
        <v>238</v>
      </c>
      <c r="B238" s="62" t="s">
        <v>807</v>
      </c>
      <c r="C238" t="s">
        <v>808</v>
      </c>
      <c r="D238" s="23" t="s">
        <v>809</v>
      </c>
      <c r="E238" s="23" t="s">
        <v>63</v>
      </c>
      <c r="F238" s="23" t="s">
        <v>14</v>
      </c>
      <c r="G238" t="str">
        <f>TEXT(Sheet2!A238,"dd-mm-yyyy")</f>
        <v>22-03-2021</v>
      </c>
      <c r="H238" s="15">
        <f>VLOOKUP(F238,[1]Sheet1!$A$1:$B$101,2,FALSE)</f>
        <v>1</v>
      </c>
      <c r="I238" t="s">
        <v>808</v>
      </c>
    </row>
    <row r="239" spans="1:9">
      <c r="A239">
        <v>239</v>
      </c>
      <c r="B239" s="62" t="s">
        <v>810</v>
      </c>
      <c r="C239" t="s">
        <v>811</v>
      </c>
      <c r="D239" s="23" t="s">
        <v>812</v>
      </c>
      <c r="E239" s="16" t="s">
        <v>693</v>
      </c>
      <c r="F239" s="23" t="s">
        <v>782</v>
      </c>
      <c r="G239" t="str">
        <f>TEXT(Sheet2!A239,"dd-mm-yyyy")</f>
        <v>21-04-2021</v>
      </c>
      <c r="H239" s="15">
        <f>VLOOKUP(F239,[1]Sheet1!$A$1:$B$101,2,FALSE)</f>
        <v>1</v>
      </c>
      <c r="I239" t="s">
        <v>811</v>
      </c>
    </row>
    <row r="240" spans="1:9">
      <c r="A240">
        <v>240</v>
      </c>
      <c r="B240" s="62" t="s">
        <v>813</v>
      </c>
      <c r="C240" t="s">
        <v>814</v>
      </c>
      <c r="D240" s="23" t="s">
        <v>815</v>
      </c>
      <c r="E240" s="16" t="s">
        <v>693</v>
      </c>
      <c r="F240" s="23" t="s">
        <v>782</v>
      </c>
      <c r="G240" t="str">
        <f>TEXT(Sheet2!A240,"dd-mm-yyyy")</f>
        <v>21-04-2021</v>
      </c>
      <c r="H240" s="15">
        <f>VLOOKUP(F240,[1]Sheet1!$A$1:$B$101,2,FALSE)</f>
        <v>1</v>
      </c>
      <c r="I240" t="s">
        <v>814</v>
      </c>
    </row>
    <row r="241" spans="1:9">
      <c r="A241">
        <v>241</v>
      </c>
      <c r="B241" s="62" t="s">
        <v>816</v>
      </c>
      <c r="C241" t="s">
        <v>817</v>
      </c>
      <c r="D241" s="23" t="s">
        <v>818</v>
      </c>
      <c r="E241" s="16" t="s">
        <v>693</v>
      </c>
      <c r="F241" s="23" t="s">
        <v>782</v>
      </c>
      <c r="G241" t="str">
        <f>TEXT(Sheet2!A241,"dd-mm-yyyy")</f>
        <v>21-04-2021</v>
      </c>
      <c r="H241" s="15">
        <v>1</v>
      </c>
      <c r="I241" t="s">
        <v>817</v>
      </c>
    </row>
    <row r="242" spans="1:9">
      <c r="A242">
        <v>242</v>
      </c>
      <c r="B242" s="62" t="s">
        <v>819</v>
      </c>
      <c r="C242" t="s">
        <v>820</v>
      </c>
      <c r="D242" s="23" t="s">
        <v>821</v>
      </c>
      <c r="E242" s="16" t="s">
        <v>32</v>
      </c>
      <c r="F242" s="23" t="s">
        <v>33</v>
      </c>
      <c r="G242" t="str">
        <f>TEXT(Sheet2!A242,"dd-mm-yyyy")</f>
        <v>03-05-2021</v>
      </c>
      <c r="H242" s="15">
        <f>VLOOKUP(F242,[1]Sheet1!$A$1:$B$101,2,FALSE)</f>
        <v>1</v>
      </c>
      <c r="I242" t="s">
        <v>820</v>
      </c>
    </row>
    <row r="243" spans="1:9">
      <c r="A243">
        <v>243</v>
      </c>
      <c r="B243" s="64" t="s">
        <v>822</v>
      </c>
      <c r="C243" t="s">
        <v>823</v>
      </c>
      <c r="D243" s="35" t="s">
        <v>824</v>
      </c>
      <c r="E243" s="35" t="s">
        <v>32</v>
      </c>
      <c r="F243" s="35" t="s">
        <v>825</v>
      </c>
      <c r="G243" t="str">
        <f>TEXT(Sheet2!A243,"dd-mm-yyyy")</f>
        <v>21-05-2021</v>
      </c>
      <c r="H243" s="15">
        <f>VLOOKUP(F243,[1]Sheet1!$A$1:$B$101,2,FALSE)</f>
        <v>2</v>
      </c>
      <c r="I243" t="s">
        <v>823</v>
      </c>
    </row>
    <row r="244" spans="1:9">
      <c r="A244">
        <v>244</v>
      </c>
      <c r="B244" s="53" t="s">
        <v>826</v>
      </c>
      <c r="C244" t="s">
        <v>827</v>
      </c>
      <c r="D244" s="35" t="s">
        <v>828</v>
      </c>
      <c r="E244" s="35" t="s">
        <v>19</v>
      </c>
      <c r="F244" s="14" t="s">
        <v>37</v>
      </c>
      <c r="G244" t="str">
        <f>TEXT(Sheet2!A244,"dd-mm-yyyy")</f>
        <v>21-06-2021</v>
      </c>
      <c r="H244" s="15">
        <f>VLOOKUP(F244,[1]Sheet1!$A$1:$B$101,2,FALSE)</f>
        <v>1</v>
      </c>
      <c r="I244" t="s">
        <v>827</v>
      </c>
    </row>
    <row r="245" spans="1:9">
      <c r="A245">
        <v>245</v>
      </c>
      <c r="B245" s="64" t="s">
        <v>829</v>
      </c>
      <c r="C245" t="s">
        <v>830</v>
      </c>
      <c r="D245" s="54" t="s">
        <v>831</v>
      </c>
      <c r="E245" s="35" t="s">
        <v>19</v>
      </c>
      <c r="F245" s="35" t="s">
        <v>832</v>
      </c>
      <c r="G245" t="str">
        <f>TEXT(Sheet2!A245,"dd-mm-yyyy")</f>
        <v>01-07-2021</v>
      </c>
      <c r="H245" s="15">
        <f>VLOOKUP(F245,[1]Sheet1!$A$1:$B$101,2,FALSE)</f>
        <v>2</v>
      </c>
      <c r="I245" t="s">
        <v>830</v>
      </c>
    </row>
    <row r="246" spans="1:9">
      <c r="A246">
        <v>246</v>
      </c>
      <c r="B246" s="53" t="s">
        <v>833</v>
      </c>
      <c r="C246" t="s">
        <v>834</v>
      </c>
      <c r="D246" s="55" t="s">
        <v>697</v>
      </c>
      <c r="E246" s="35" t="s">
        <v>63</v>
      </c>
      <c r="F246" s="35" t="s">
        <v>835</v>
      </c>
      <c r="G246" t="str">
        <f>TEXT(Sheet2!A246,"dd-mm-yyyy")</f>
        <v>01-07-2021</v>
      </c>
      <c r="H246" s="15">
        <f>VLOOKUP(F246,[1]Sheet1!$A$1:$B$101,2,FALSE)</f>
        <v>1</v>
      </c>
      <c r="I246" t="s">
        <v>834</v>
      </c>
    </row>
    <row r="247" spans="1:9">
      <c r="A247">
        <v>247</v>
      </c>
      <c r="B247" s="64" t="s">
        <v>836</v>
      </c>
      <c r="C247" t="s">
        <v>837</v>
      </c>
      <c r="D247" s="56" t="s">
        <v>838</v>
      </c>
      <c r="E247" s="35" t="s">
        <v>19</v>
      </c>
      <c r="F247" s="35" t="s">
        <v>839</v>
      </c>
      <c r="G247" t="str">
        <f>TEXT(Sheet2!A247,"dd-mm-yyyy")</f>
        <v>01-07-2021</v>
      </c>
      <c r="H247" s="15">
        <f>VLOOKUP(F247,[1]Sheet1!$A$1:$B$101,2,FALSE)</f>
        <v>1</v>
      </c>
      <c r="I247" t="s">
        <v>837</v>
      </c>
    </row>
    <row r="248" spans="1:9">
      <c r="A248">
        <v>248</v>
      </c>
      <c r="B248" s="53" t="s">
        <v>840</v>
      </c>
      <c r="C248" t="s">
        <v>841</v>
      </c>
      <c r="D248" s="56" t="s">
        <v>842</v>
      </c>
      <c r="E248" s="35" t="s">
        <v>63</v>
      </c>
      <c r="F248" s="35" t="s">
        <v>839</v>
      </c>
      <c r="G248" t="str">
        <f>TEXT(Sheet2!A248,"dd-mm-yyyy")</f>
        <v>01-07-2021</v>
      </c>
      <c r="H248" s="15">
        <f>VLOOKUP(F248,[1]Sheet1!$A$1:$B$101,2,FALSE)</f>
        <v>1</v>
      </c>
      <c r="I248" t="s">
        <v>841</v>
      </c>
    </row>
    <row r="249" spans="1:9">
      <c r="A249">
        <v>249</v>
      </c>
      <c r="B249" s="53" t="s">
        <v>843</v>
      </c>
      <c r="C249" t="s">
        <v>844</v>
      </c>
      <c r="D249" s="56" t="s">
        <v>845</v>
      </c>
      <c r="E249" s="35" t="s">
        <v>63</v>
      </c>
      <c r="F249" s="35" t="s">
        <v>846</v>
      </c>
      <c r="G249" t="str">
        <f>TEXT(Sheet2!A249,"dd-mm-yyyy")</f>
        <v>01-07-2021</v>
      </c>
      <c r="H249" s="15">
        <f>VLOOKUP(F249,[1]Sheet1!$A$1:$B$101,2,FALSE)</f>
        <v>1</v>
      </c>
      <c r="I249" t="s">
        <v>844</v>
      </c>
    </row>
    <row r="250" spans="1:9">
      <c r="A250">
        <v>250</v>
      </c>
      <c r="B250" s="64" t="s">
        <v>847</v>
      </c>
      <c r="C250" t="s">
        <v>848</v>
      </c>
      <c r="D250" s="56" t="s">
        <v>849</v>
      </c>
      <c r="E250" s="35" t="s">
        <v>63</v>
      </c>
      <c r="F250" s="35" t="s">
        <v>846</v>
      </c>
      <c r="G250" t="str">
        <f>TEXT(Sheet2!A250,"dd-mm-yyyy")</f>
        <v>01-07-2021</v>
      </c>
      <c r="H250" s="15">
        <f>VLOOKUP(F250,[1]Sheet1!$A$1:$B$101,2,FALSE)</f>
        <v>1</v>
      </c>
      <c r="I250" t="s">
        <v>848</v>
      </c>
    </row>
    <row r="251" spans="1:9">
      <c r="A251">
        <v>251</v>
      </c>
      <c r="B251" s="53" t="s">
        <v>850</v>
      </c>
      <c r="C251" t="s">
        <v>851</v>
      </c>
      <c r="D251" s="56" t="s">
        <v>852</v>
      </c>
      <c r="E251" s="35" t="s">
        <v>3</v>
      </c>
      <c r="F251" s="35" t="s">
        <v>853</v>
      </c>
      <c r="G251" t="str">
        <f>TEXT(Sheet2!A251,"dd-mm-yyyy")</f>
        <v>01-07-2021</v>
      </c>
      <c r="H251" s="15">
        <f>VLOOKUP(F251,[1]Sheet1!$A$1:$B$101,2,FALSE)</f>
        <v>1</v>
      </c>
      <c r="I251" t="s">
        <v>851</v>
      </c>
    </row>
    <row r="252" spans="1:9">
      <c r="A252">
        <v>252</v>
      </c>
      <c r="B252" s="53" t="s">
        <v>854</v>
      </c>
      <c r="C252" t="s">
        <v>855</v>
      </c>
      <c r="D252" s="56" t="s">
        <v>856</v>
      </c>
      <c r="E252" s="23" t="s">
        <v>255</v>
      </c>
      <c r="F252" s="35" t="s">
        <v>857</v>
      </c>
      <c r="G252" t="str">
        <f>TEXT(Sheet2!A252,"dd-mm-yyyy")</f>
        <v>01-07-2021</v>
      </c>
      <c r="H252" s="15">
        <f>VLOOKUP(F252,[1]Sheet1!$A$1:$B$101,2,FALSE)</f>
        <v>1</v>
      </c>
      <c r="I252" t="s">
        <v>855</v>
      </c>
    </row>
    <row r="253" spans="1:9">
      <c r="A253">
        <v>253</v>
      </c>
      <c r="B253" s="64" t="s">
        <v>858</v>
      </c>
      <c r="C253" t="s">
        <v>859</v>
      </c>
      <c r="D253" s="56" t="s">
        <v>860</v>
      </c>
      <c r="E253" s="35" t="s">
        <v>255</v>
      </c>
      <c r="F253" s="35" t="s">
        <v>348</v>
      </c>
      <c r="G253" t="str">
        <f>TEXT(Sheet2!A253,"dd-mm-yyyy")</f>
        <v>01-07-2021</v>
      </c>
      <c r="H253" s="15">
        <f>VLOOKUP(F253,[1]Sheet1!$A$1:$B$101,2,FALSE)</f>
        <v>1</v>
      </c>
      <c r="I253" t="s">
        <v>859</v>
      </c>
    </row>
    <row r="254" spans="1:9">
      <c r="A254">
        <v>254</v>
      </c>
      <c r="B254" s="53" t="s">
        <v>861</v>
      </c>
      <c r="C254" t="s">
        <v>862</v>
      </c>
      <c r="D254" s="56" t="s">
        <v>863</v>
      </c>
      <c r="E254" s="35" t="s">
        <v>3</v>
      </c>
      <c r="F254" s="35" t="s">
        <v>853</v>
      </c>
      <c r="G254" t="str">
        <f>TEXT(Sheet2!A254,"dd-mm-yyyy")</f>
        <v>01-07-2021</v>
      </c>
      <c r="H254" s="15">
        <f>VLOOKUP(F254,[1]Sheet1!$A$1:$B$101,2,FALSE)</f>
        <v>1</v>
      </c>
      <c r="I254" t="s">
        <v>862</v>
      </c>
    </row>
    <row r="255" spans="1:9">
      <c r="A255">
        <v>255</v>
      </c>
      <c r="B255" s="53" t="s">
        <v>864</v>
      </c>
      <c r="C255" t="s">
        <v>865</v>
      </c>
      <c r="D255" s="35" t="s">
        <v>866</v>
      </c>
      <c r="E255" s="35" t="s">
        <v>63</v>
      </c>
      <c r="F255" s="35" t="s">
        <v>846</v>
      </c>
      <c r="G255" t="str">
        <f>TEXT(Sheet2!A255,"dd-mm-yyyy")</f>
        <v>01-07-2021</v>
      </c>
      <c r="H255" s="15">
        <f>VLOOKUP(F255,[1]Sheet1!$A$1:$B$101,2,FALSE)</f>
        <v>1</v>
      </c>
      <c r="I255" t="s">
        <v>865</v>
      </c>
    </row>
    <row r="256" spans="1:9">
      <c r="A256">
        <v>256</v>
      </c>
      <c r="B256" s="64" t="s">
        <v>867</v>
      </c>
      <c r="C256" t="s">
        <v>868</v>
      </c>
      <c r="D256" s="35" t="s">
        <v>869</v>
      </c>
      <c r="E256" s="35" t="s">
        <v>32</v>
      </c>
      <c r="F256" s="35" t="s">
        <v>33</v>
      </c>
      <c r="G256" t="str">
        <f>TEXT(Sheet2!A256,"dd-mm-yyyy")</f>
        <v>21-09-2021</v>
      </c>
      <c r="H256" s="15">
        <f>VLOOKUP(F256,[1]Sheet1!$A$1:$B$101,2,FALSE)</f>
        <v>1</v>
      </c>
      <c r="I256" t="s">
        <v>868</v>
      </c>
    </row>
    <row r="257" spans="1:9">
      <c r="A257">
        <v>257</v>
      </c>
      <c r="B257" s="64" t="s">
        <v>870</v>
      </c>
      <c r="C257" t="s">
        <v>871</v>
      </c>
      <c r="D257" s="35" t="s">
        <v>872</v>
      </c>
      <c r="E257" s="35" t="s">
        <v>32</v>
      </c>
      <c r="F257" s="35" t="s">
        <v>873</v>
      </c>
      <c r="G257" t="str">
        <f>TEXT(Sheet2!A257,"dd-mm-yyyy")</f>
        <v>21-09-2021</v>
      </c>
      <c r="H257" s="15">
        <f>VLOOKUP(F257,[1]Sheet1!$A$1:$B$101,2,FALSE)</f>
        <v>1</v>
      </c>
      <c r="I257" t="s">
        <v>871</v>
      </c>
    </row>
    <row r="258" spans="1:9">
      <c r="A258">
        <v>258</v>
      </c>
      <c r="B258" s="64" t="s">
        <v>874</v>
      </c>
      <c r="C258" t="s">
        <v>875</v>
      </c>
      <c r="D258" s="35" t="s">
        <v>876</v>
      </c>
      <c r="E258" s="35" t="s">
        <v>63</v>
      </c>
      <c r="F258" s="35" t="s">
        <v>14</v>
      </c>
      <c r="G258" t="str">
        <f>TEXT(Sheet2!A258,"dd-mm-yyyy")</f>
        <v>27-09-2021</v>
      </c>
      <c r="H258" s="15">
        <f>VLOOKUP(F258,[1]Sheet1!$A$1:$B$101,2,FALSE)</f>
        <v>1</v>
      </c>
      <c r="I258" t="s">
        <v>875</v>
      </c>
    </row>
    <row r="259" spans="1:9">
      <c r="A259">
        <v>259</v>
      </c>
      <c r="B259" s="53" t="s">
        <v>877</v>
      </c>
      <c r="C259" t="s">
        <v>878</v>
      </c>
      <c r="D259" s="35" t="s">
        <v>879</v>
      </c>
      <c r="E259" s="35" t="s">
        <v>3</v>
      </c>
      <c r="F259" s="35" t="s">
        <v>853</v>
      </c>
      <c r="G259" t="str">
        <f>TEXT(Sheet2!A259,"dd-mm-yyyy")</f>
        <v>21-10-2021</v>
      </c>
      <c r="H259" s="15">
        <f>VLOOKUP(F259,[1]Sheet1!$A$1:$B$101,2,FALSE)</f>
        <v>1</v>
      </c>
      <c r="I259" t="s">
        <v>878</v>
      </c>
    </row>
    <row r="260" spans="1:9">
      <c r="A260">
        <v>260</v>
      </c>
      <c r="B260" s="64" t="s">
        <v>880</v>
      </c>
      <c r="C260" t="s">
        <v>881</v>
      </c>
      <c r="D260" s="35" t="s">
        <v>882</v>
      </c>
      <c r="E260" s="35" t="s">
        <v>19</v>
      </c>
      <c r="F260" s="35" t="s">
        <v>883</v>
      </c>
      <c r="G260" t="str">
        <f>TEXT(Sheet2!A260,"dd-mm-yyyy")</f>
        <v>08-11-2021</v>
      </c>
      <c r="H260" s="15">
        <f>VLOOKUP(F260,[1]Sheet1!$A$1:$B$101,2,FALSE)</f>
        <v>1</v>
      </c>
      <c r="I260" t="s">
        <v>881</v>
      </c>
    </row>
    <row r="261" spans="1:9">
      <c r="A261">
        <v>261</v>
      </c>
      <c r="B261" s="53" t="s">
        <v>884</v>
      </c>
      <c r="C261" t="s">
        <v>885</v>
      </c>
      <c r="D261" s="35" t="s">
        <v>886</v>
      </c>
      <c r="E261" s="35" t="s">
        <v>63</v>
      </c>
      <c r="F261" s="35" t="s">
        <v>835</v>
      </c>
      <c r="G261" t="str">
        <f>TEXT(Sheet2!A261,"dd-mm-yyyy")</f>
        <v>08-11-2021</v>
      </c>
      <c r="H261" s="15">
        <f>VLOOKUP(F261,[1]Sheet1!$A$1:$B$101,2,FALSE)</f>
        <v>1</v>
      </c>
      <c r="I261" t="s">
        <v>885</v>
      </c>
    </row>
    <row r="262" spans="1:9">
      <c r="A262">
        <v>262</v>
      </c>
      <c r="B262" s="64" t="s">
        <v>887</v>
      </c>
      <c r="C262" t="s">
        <v>888</v>
      </c>
      <c r="D262" s="35" t="s">
        <v>889</v>
      </c>
      <c r="E262" s="35" t="s">
        <v>255</v>
      </c>
      <c r="F262" s="35" t="s">
        <v>890</v>
      </c>
      <c r="G262" t="str">
        <f>TEXT(Sheet2!A262,"dd-mm-yyyy")</f>
        <v>22-11-2021</v>
      </c>
      <c r="H262" s="15">
        <f>VLOOKUP(F262,[1]Sheet1!$A$1:$B$101,2,FALSE)</f>
        <v>3</v>
      </c>
      <c r="I262" t="s">
        <v>888</v>
      </c>
    </row>
    <row r="263" spans="1:9">
      <c r="A263">
        <v>263</v>
      </c>
      <c r="B263" s="64" t="s">
        <v>891</v>
      </c>
      <c r="C263" t="s">
        <v>892</v>
      </c>
      <c r="D263" s="35" t="s">
        <v>893</v>
      </c>
      <c r="E263" s="35" t="s">
        <v>774</v>
      </c>
      <c r="F263" s="35" t="s">
        <v>894</v>
      </c>
      <c r="G263" t="str">
        <f>TEXT(Sheet2!A263,"dd-mm-yyyy")</f>
        <v>22-11-2021</v>
      </c>
      <c r="H263" s="15">
        <f>VLOOKUP(F263,[1]Sheet1!$A$1:$B$101,2,FALSE)</f>
        <v>3</v>
      </c>
      <c r="I263" t="s">
        <v>892</v>
      </c>
    </row>
    <row r="264" spans="1:9">
      <c r="A264">
        <v>264</v>
      </c>
      <c r="B264" s="64" t="s">
        <v>895</v>
      </c>
      <c r="C264" t="s">
        <v>896</v>
      </c>
      <c r="D264" s="35" t="s">
        <v>897</v>
      </c>
      <c r="E264" s="35" t="s">
        <v>774</v>
      </c>
      <c r="F264" s="35" t="s">
        <v>898</v>
      </c>
      <c r="G264" t="str">
        <f>TEXT(Sheet2!A264,"dd-mm-yyyy")</f>
        <v>22-11-2021</v>
      </c>
      <c r="H264" s="15">
        <f>VLOOKUP(F264,[1]Sheet1!$A$1:$B$101,2,FALSE)</f>
        <v>2</v>
      </c>
      <c r="I264" t="s">
        <v>896</v>
      </c>
    </row>
    <row r="265" spans="1:9">
      <c r="A265">
        <v>265</v>
      </c>
      <c r="B265" s="64" t="s">
        <v>899</v>
      </c>
      <c r="C265" t="s">
        <v>900</v>
      </c>
      <c r="D265" s="35" t="s">
        <v>901</v>
      </c>
      <c r="E265" s="35" t="s">
        <v>32</v>
      </c>
      <c r="F265" s="35" t="s">
        <v>825</v>
      </c>
      <c r="G265" t="str">
        <f>TEXT(Sheet2!A265,"dd-mm-yyyy")</f>
        <v>22-11-2021</v>
      </c>
      <c r="H265" s="15">
        <f>VLOOKUP(F265,[1]Sheet1!$A$1:$B$101,2,FALSE)</f>
        <v>2</v>
      </c>
      <c r="I265" t="s">
        <v>900</v>
      </c>
    </row>
    <row r="266" spans="1:9">
      <c r="A266">
        <v>266</v>
      </c>
      <c r="B266" s="64" t="s">
        <v>902</v>
      </c>
      <c r="C266" t="s">
        <v>903</v>
      </c>
      <c r="D266" s="35" t="s">
        <v>904</v>
      </c>
      <c r="E266" s="35" t="s">
        <v>124</v>
      </c>
      <c r="F266" s="35" t="s">
        <v>125</v>
      </c>
      <c r="G266" t="str">
        <f>TEXT(Sheet2!A266,"dd-mm-yyyy")</f>
        <v>22-11-2021</v>
      </c>
      <c r="H266" s="15">
        <f>VLOOKUP(F266,[1]Sheet1!$A$1:$B$101,2,FALSE)</f>
        <v>1</v>
      </c>
      <c r="I266" t="s">
        <v>903</v>
      </c>
    </row>
    <row r="267" spans="1:9">
      <c r="A267">
        <v>267</v>
      </c>
      <c r="B267" s="64" t="s">
        <v>905</v>
      </c>
      <c r="C267" t="s">
        <v>906</v>
      </c>
      <c r="D267" s="35" t="s">
        <v>907</v>
      </c>
      <c r="E267" s="35" t="s">
        <v>32</v>
      </c>
      <c r="F267" s="35" t="s">
        <v>908</v>
      </c>
      <c r="G267" t="str">
        <f>TEXT(Sheet2!A267,"dd-mm-yyyy")</f>
        <v>21-12-2021</v>
      </c>
      <c r="H267" s="15">
        <f>VLOOKUP(F267,[1]Sheet1!$A$1:$B$101,2,FALSE)</f>
        <v>1</v>
      </c>
      <c r="I267" t="s">
        <v>906</v>
      </c>
    </row>
    <row r="268" spans="1:9">
      <c r="A268">
        <v>268</v>
      </c>
      <c r="B268" s="53" t="s">
        <v>909</v>
      </c>
      <c r="C268" t="s">
        <v>910</v>
      </c>
      <c r="D268" s="35" t="s">
        <v>911</v>
      </c>
      <c r="E268" s="35" t="s">
        <v>63</v>
      </c>
      <c r="F268" s="35" t="s">
        <v>14</v>
      </c>
      <c r="G268" t="str">
        <f>TEXT(Sheet2!A268,"dd-mm-yyyy")</f>
        <v>21-12-2021</v>
      </c>
      <c r="H268" s="15">
        <f>VLOOKUP(F268,[1]Sheet1!$A$1:$B$101,2,FALSE)</f>
        <v>1</v>
      </c>
      <c r="I268" t="s">
        <v>910</v>
      </c>
    </row>
    <row r="269" spans="1:9">
      <c r="A269">
        <v>269</v>
      </c>
      <c r="B269" s="57" t="s">
        <v>912</v>
      </c>
      <c r="C269" t="s">
        <v>913</v>
      </c>
      <c r="D269" s="58" t="s">
        <v>914</v>
      </c>
      <c r="E269" s="58" t="s">
        <v>255</v>
      </c>
      <c r="F269" s="58" t="s">
        <v>348</v>
      </c>
      <c r="G269" t="str">
        <f>TEXT(Sheet2!A269,"dd-mm-yyyy")</f>
        <v>17-01-2022</v>
      </c>
      <c r="H269" s="15">
        <f>VLOOKUP(F269,[1]Sheet1!$A$1:$B$101,2,FALSE)</f>
        <v>1</v>
      </c>
      <c r="I269" t="s">
        <v>913</v>
      </c>
    </row>
    <row r="270" spans="1:9">
      <c r="A270">
        <v>270</v>
      </c>
      <c r="B270" s="53" t="s">
        <v>915</v>
      </c>
      <c r="C270" t="s">
        <v>916</v>
      </c>
      <c r="D270" s="35" t="s">
        <v>917</v>
      </c>
      <c r="E270" s="35" t="s">
        <v>63</v>
      </c>
      <c r="F270" s="35" t="s">
        <v>14</v>
      </c>
      <c r="G270" t="str">
        <f>TEXT(Sheet2!A270,"dd-mm-yyyy")</f>
        <v>07-02-2022</v>
      </c>
      <c r="H270" s="15">
        <f>VLOOKUP(F270,[1]Sheet1!$A$1:$B$101,2,FALSE)</f>
        <v>1</v>
      </c>
      <c r="I270" t="s">
        <v>916</v>
      </c>
    </row>
    <row r="271" spans="1:9">
      <c r="A271">
        <v>271</v>
      </c>
      <c r="B271" s="64" t="s">
        <v>918</v>
      </c>
      <c r="C271" t="s">
        <v>919</v>
      </c>
      <c r="D271" s="35" t="s">
        <v>920</v>
      </c>
      <c r="E271" s="35" t="s">
        <v>63</v>
      </c>
      <c r="F271" s="35" t="s">
        <v>14</v>
      </c>
      <c r="G271" t="str">
        <f>TEXT(Sheet2!A271,"dd-mm-yyyy")</f>
        <v>01-03-2022</v>
      </c>
      <c r="H271" s="15">
        <f>VLOOKUP(F271,[1]Sheet1!$A$1:$B$101,2,FALSE)</f>
        <v>1</v>
      </c>
      <c r="I271" t="s">
        <v>919</v>
      </c>
    </row>
    <row r="272" spans="1:9">
      <c r="A272">
        <v>272</v>
      </c>
      <c r="B272" s="64" t="s">
        <v>921</v>
      </c>
      <c r="C272" t="s">
        <v>922</v>
      </c>
      <c r="D272" s="35" t="s">
        <v>923</v>
      </c>
      <c r="E272" s="35" t="s">
        <v>3</v>
      </c>
      <c r="F272" s="35" t="s">
        <v>924</v>
      </c>
      <c r="G272" t="str">
        <f>TEXT(Sheet2!A272,"dd-mm-yyyy")</f>
        <v>01-04-2022</v>
      </c>
      <c r="H272" s="15">
        <f>VLOOKUP(F272,[1]Sheet1!$A$1:$B$101,2,FALSE)</f>
        <v>1</v>
      </c>
      <c r="I272" t="s">
        <v>922</v>
      </c>
    </row>
    <row r="273" spans="1:9">
      <c r="A273">
        <v>273</v>
      </c>
      <c r="B273" s="64" t="s">
        <v>925</v>
      </c>
      <c r="C273" t="s">
        <v>926</v>
      </c>
      <c r="D273" s="35" t="s">
        <v>927</v>
      </c>
      <c r="E273" s="35" t="s">
        <v>63</v>
      </c>
      <c r="F273" s="35" t="s">
        <v>14</v>
      </c>
      <c r="G273" t="str">
        <f>TEXT(Sheet2!A273,"dd-mm-yyyy")</f>
        <v>11-04-2022</v>
      </c>
      <c r="H273" s="15">
        <f>VLOOKUP(F273,[1]Sheet1!$A$1:$B$101,2,FALSE)</f>
        <v>1</v>
      </c>
      <c r="I273" t="s">
        <v>926</v>
      </c>
    </row>
    <row r="274" spans="1:9">
      <c r="A274">
        <v>274</v>
      </c>
      <c r="B274" s="64" t="s">
        <v>928</v>
      </c>
      <c r="C274" t="s">
        <v>929</v>
      </c>
      <c r="D274" s="35" t="s">
        <v>930</v>
      </c>
      <c r="E274" s="35" t="s">
        <v>63</v>
      </c>
      <c r="F274" s="35" t="s">
        <v>14</v>
      </c>
      <c r="G274" t="str">
        <f>TEXT(Sheet2!A274,"dd-mm-yyyy")</f>
        <v>23-05-2022</v>
      </c>
      <c r="H274" s="15">
        <f>VLOOKUP(F274,[1]Sheet1!$A$1:$B$101,2,FALSE)</f>
        <v>1</v>
      </c>
      <c r="I274" t="s">
        <v>929</v>
      </c>
    </row>
    <row r="275" spans="1:9">
      <c r="A275">
        <v>275</v>
      </c>
      <c r="B275" s="64" t="s">
        <v>931</v>
      </c>
      <c r="C275" t="s">
        <v>932</v>
      </c>
      <c r="D275" s="35" t="s">
        <v>933</v>
      </c>
      <c r="E275" s="35" t="s">
        <v>32</v>
      </c>
      <c r="F275" s="35" t="s">
        <v>33</v>
      </c>
      <c r="G275" t="str">
        <f>TEXT(Sheet2!A275,"dd-mm-yyyy")</f>
        <v>21-06-2022</v>
      </c>
      <c r="H275" s="15">
        <f>VLOOKUP(F275,[1]Sheet1!$A$1:$B$101,2,FALSE)</f>
        <v>1</v>
      </c>
      <c r="I275" t="s">
        <v>932</v>
      </c>
    </row>
    <row r="276" spans="1:9">
      <c r="A276">
        <v>276</v>
      </c>
      <c r="B276" s="64" t="s">
        <v>934</v>
      </c>
      <c r="C276" t="s">
        <v>935</v>
      </c>
      <c r="D276" s="35" t="s">
        <v>936</v>
      </c>
      <c r="E276" s="35" t="s">
        <v>32</v>
      </c>
      <c r="F276" s="35" t="s">
        <v>33</v>
      </c>
      <c r="G276" t="str">
        <f>TEXT(Sheet2!A276,"dd-mm-yyyy")</f>
        <v>04-07-2022</v>
      </c>
      <c r="H276" s="15">
        <v>1</v>
      </c>
      <c r="I276" t="s">
        <v>935</v>
      </c>
    </row>
    <row r="277" spans="1:9">
      <c r="A277">
        <v>277</v>
      </c>
      <c r="B277" s="64" t="s">
        <v>937</v>
      </c>
      <c r="C277" t="s">
        <v>938</v>
      </c>
      <c r="D277" s="35" t="s">
        <v>939</v>
      </c>
      <c r="E277" s="35" t="s">
        <v>32</v>
      </c>
      <c r="F277" s="35" t="s">
        <v>908</v>
      </c>
      <c r="G277" t="str">
        <f>TEXT(Sheet2!A277,"dd-mm-yyyy")</f>
        <v>04-07-2022</v>
      </c>
      <c r="H277" s="15">
        <f>VLOOKUP(F277,[1]Sheet1!$A$1:$B$101,2,FALSE)</f>
        <v>1</v>
      </c>
      <c r="I277" t="s">
        <v>938</v>
      </c>
    </row>
    <row r="278" spans="1:9">
      <c r="A278">
        <v>278</v>
      </c>
      <c r="B278" s="64" t="s">
        <v>940</v>
      </c>
      <c r="C278" t="s">
        <v>941</v>
      </c>
      <c r="D278" s="35" t="s">
        <v>942</v>
      </c>
      <c r="E278" s="35" t="s">
        <v>32</v>
      </c>
      <c r="F278" s="35" t="s">
        <v>33</v>
      </c>
      <c r="G278" t="str">
        <f>TEXT(Sheet2!A278,"dd-mm-yyyy")</f>
        <v>04-07-2022</v>
      </c>
      <c r="H278" s="15">
        <f>VLOOKUP(F278,[1]Sheet1!$A$1:$B$101,2,FALSE)</f>
        <v>1</v>
      </c>
      <c r="I278" t="s">
        <v>941</v>
      </c>
    </row>
    <row r="279" spans="1:9">
      <c r="A279">
        <v>279</v>
      </c>
      <c r="B279" s="64" t="s">
        <v>943</v>
      </c>
      <c r="C279" t="s">
        <v>944</v>
      </c>
      <c r="D279" s="35" t="s">
        <v>945</v>
      </c>
      <c r="E279" s="35" t="s">
        <v>32</v>
      </c>
      <c r="F279" s="35" t="s">
        <v>33</v>
      </c>
      <c r="G279" t="str">
        <f>TEXT(Sheet2!A279,"dd-mm-yyyy")</f>
        <v>11-07-2022</v>
      </c>
      <c r="H279" s="15">
        <f>VLOOKUP(F279,[1]Sheet1!$A$1:$B$101,2,FALSE)</f>
        <v>1</v>
      </c>
      <c r="I279" t="s">
        <v>944</v>
      </c>
    </row>
    <row r="280" spans="1:9">
      <c r="A280">
        <v>280</v>
      </c>
      <c r="B280" s="64" t="s">
        <v>946</v>
      </c>
      <c r="C280" t="s">
        <v>947</v>
      </c>
      <c r="D280" s="35" t="s">
        <v>948</v>
      </c>
      <c r="E280" s="35" t="s">
        <v>3</v>
      </c>
      <c r="F280" s="35" t="s">
        <v>87</v>
      </c>
      <c r="G280" t="str">
        <f>TEXT(Sheet2!A280,"dd-mm-yyyy")</f>
        <v>21-07-2022</v>
      </c>
      <c r="H280" s="15">
        <f>VLOOKUP(F280,[1]Sheet1!$A$1:$B$101,2,FALSE)</f>
        <v>1</v>
      </c>
      <c r="I280" t="s">
        <v>947</v>
      </c>
    </row>
    <row r="281" spans="1:9">
      <c r="A281">
        <v>281</v>
      </c>
      <c r="B281" s="64" t="s">
        <v>949</v>
      </c>
      <c r="C281" t="s">
        <v>950</v>
      </c>
      <c r="D281" s="35" t="s">
        <v>951</v>
      </c>
      <c r="E281" s="35" t="s">
        <v>63</v>
      </c>
      <c r="F281" s="35" t="s">
        <v>14</v>
      </c>
      <c r="G281" t="str">
        <f>TEXT(Sheet2!A281,"dd-mm-yyyy")</f>
        <v>22-07-2022</v>
      </c>
      <c r="H281" s="15">
        <f>VLOOKUP(F281,[1]Sheet1!$A$1:$B$101,2,FALSE)</f>
        <v>1</v>
      </c>
      <c r="I281" t="s">
        <v>950</v>
      </c>
    </row>
    <row r="282" spans="1:9">
      <c r="A282">
        <v>282</v>
      </c>
      <c r="B282" s="64" t="s">
        <v>952</v>
      </c>
      <c r="C282" t="s">
        <v>953</v>
      </c>
      <c r="D282" s="35" t="s">
        <v>954</v>
      </c>
      <c r="E282" s="35" t="s">
        <v>63</v>
      </c>
      <c r="F282" s="35" t="s">
        <v>14</v>
      </c>
      <c r="G282" t="str">
        <f>TEXT(Sheet2!A282,"dd-mm-yyyy")</f>
        <v>22-07-2022</v>
      </c>
      <c r="H282" s="15">
        <f>VLOOKUP(F282,[1]Sheet1!$A$1:$B$101,2,FALSE)</f>
        <v>1</v>
      </c>
      <c r="I282" t="s">
        <v>953</v>
      </c>
    </row>
    <row r="283" spans="1:9">
      <c r="A283">
        <v>283</v>
      </c>
      <c r="B283" s="64" t="s">
        <v>955</v>
      </c>
      <c r="C283" t="s">
        <v>956</v>
      </c>
      <c r="D283" s="35" t="s">
        <v>957</v>
      </c>
      <c r="E283" s="35" t="s">
        <v>63</v>
      </c>
      <c r="F283" s="35" t="s">
        <v>14</v>
      </c>
      <c r="G283" t="str">
        <f>TEXT(Sheet2!A283,"dd-mm-yyyy")</f>
        <v>22-07-2022</v>
      </c>
      <c r="H283" s="15">
        <f>VLOOKUP(F283,[1]Sheet1!$A$1:$B$101,2,FALSE)</f>
        <v>1</v>
      </c>
      <c r="I283" t="s">
        <v>956</v>
      </c>
    </row>
    <row r="284" spans="1:9">
      <c r="A284">
        <v>284</v>
      </c>
      <c r="B284" s="64" t="s">
        <v>958</v>
      </c>
      <c r="C284" t="s">
        <v>959</v>
      </c>
      <c r="D284" s="35" t="s">
        <v>960</v>
      </c>
      <c r="E284" s="35" t="s">
        <v>63</v>
      </c>
      <c r="F284" s="35" t="s">
        <v>14</v>
      </c>
      <c r="G284" t="str">
        <f>TEXT(Sheet2!A284,"dd-mm-yyyy")</f>
        <v>22-07-2022</v>
      </c>
      <c r="H284" s="15">
        <f>VLOOKUP(F284,[1]Sheet1!$A$1:$B$101,2,FALSE)</f>
        <v>1</v>
      </c>
      <c r="I284" t="s">
        <v>959</v>
      </c>
    </row>
    <row r="285" spans="1:9">
      <c r="A285">
        <v>285</v>
      </c>
      <c r="B285" s="64" t="s">
        <v>961</v>
      </c>
      <c r="C285" t="s">
        <v>962</v>
      </c>
      <c r="D285" s="35" t="s">
        <v>963</v>
      </c>
      <c r="E285" s="35" t="s">
        <v>693</v>
      </c>
      <c r="F285" s="35" t="s">
        <v>782</v>
      </c>
      <c r="G285" t="str">
        <f>TEXT(Sheet2!A285,"dd-mm-yyyy")</f>
        <v>22-07-2022</v>
      </c>
      <c r="H285" s="15">
        <f>VLOOKUP(F285,[1]Sheet1!$A$1:$B$101,2,FALSE)</f>
        <v>1</v>
      </c>
      <c r="I285" t="s">
        <v>962</v>
      </c>
    </row>
    <row r="286" spans="1:9">
      <c r="A286">
        <v>286</v>
      </c>
      <c r="B286" s="64" t="s">
        <v>964</v>
      </c>
      <c r="C286" t="s">
        <v>965</v>
      </c>
      <c r="D286" s="35" t="s">
        <v>966</v>
      </c>
      <c r="E286" s="35" t="s">
        <v>693</v>
      </c>
      <c r="F286" s="35" t="s">
        <v>967</v>
      </c>
      <c r="G286" t="str">
        <f>TEXT(Sheet2!A286,"dd-mm-yyyy")</f>
        <v>01-08-2022</v>
      </c>
      <c r="H286" s="15">
        <f>VLOOKUP(F286,[1]Sheet1!$A$1:$B$101,2,FALSE)</f>
        <v>1</v>
      </c>
      <c r="I286" t="s">
        <v>965</v>
      </c>
    </row>
    <row r="287" spans="1:9">
      <c r="A287">
        <v>287</v>
      </c>
      <c r="B287" s="64" t="s">
        <v>968</v>
      </c>
      <c r="C287" t="s">
        <v>969</v>
      </c>
      <c r="D287" s="35" t="s">
        <v>970</v>
      </c>
      <c r="E287" s="35" t="s">
        <v>63</v>
      </c>
      <c r="F287" s="35" t="s">
        <v>14</v>
      </c>
      <c r="G287" t="str">
        <f>TEXT(Sheet2!A287,"dd-mm-yyyy")</f>
        <v>08-08-2022</v>
      </c>
      <c r="H287" s="15">
        <f>VLOOKUP(F287,[1]Sheet1!$A$1:$B$101,2,FALSE)</f>
        <v>1</v>
      </c>
      <c r="I287" t="s">
        <v>969</v>
      </c>
    </row>
    <row r="288" spans="1:9">
      <c r="A288">
        <v>288</v>
      </c>
      <c r="B288" s="64" t="s">
        <v>971</v>
      </c>
      <c r="C288" t="s">
        <v>972</v>
      </c>
      <c r="D288" s="35" t="s">
        <v>973</v>
      </c>
      <c r="E288" s="35" t="s">
        <v>63</v>
      </c>
      <c r="F288" s="35" t="s">
        <v>14</v>
      </c>
      <c r="G288" t="str">
        <f>TEXT(Sheet2!A288,"dd-mm-yyyy")</f>
        <v>08-08-2022</v>
      </c>
      <c r="H288" s="15">
        <f>VLOOKUP(F288,[1]Sheet1!$A$1:$B$101,2,FALSE)</f>
        <v>1</v>
      </c>
      <c r="I288" t="s">
        <v>972</v>
      </c>
    </row>
    <row r="289" spans="1:9">
      <c r="A289">
        <v>289</v>
      </c>
      <c r="B289" s="64" t="s">
        <v>974</v>
      </c>
      <c r="C289" t="s">
        <v>975</v>
      </c>
      <c r="D289" s="35" t="s">
        <v>976</v>
      </c>
      <c r="E289" s="35" t="s">
        <v>63</v>
      </c>
      <c r="F289" s="35" t="s">
        <v>14</v>
      </c>
      <c r="G289" t="str">
        <f>TEXT(Sheet2!A289,"dd-mm-yyyy")</f>
        <v>08-08-2022</v>
      </c>
      <c r="H289" s="15">
        <f>VLOOKUP(F289,[1]Sheet1!$A$1:$B$101,2,FALSE)</f>
        <v>1</v>
      </c>
      <c r="I289" t="s">
        <v>975</v>
      </c>
    </row>
    <row r="290" spans="1:9">
      <c r="A290">
        <v>290</v>
      </c>
      <c r="B290" s="64" t="s">
        <v>977</v>
      </c>
      <c r="C290" t="s">
        <v>978</v>
      </c>
      <c r="D290" s="35" t="s">
        <v>979</v>
      </c>
      <c r="E290" s="35" t="s">
        <v>63</v>
      </c>
      <c r="F290" s="35" t="s">
        <v>14</v>
      </c>
      <c r="G290" t="str">
        <f>TEXT(Sheet2!A290,"dd-mm-yyyy")</f>
        <v>08-08-2022</v>
      </c>
      <c r="H290" s="15">
        <f>VLOOKUP(F290,[1]Sheet1!$A$1:$B$101,2,FALSE)</f>
        <v>1</v>
      </c>
      <c r="I290" t="s">
        <v>978</v>
      </c>
    </row>
    <row r="291" spans="1:9">
      <c r="A291">
        <v>291</v>
      </c>
      <c r="B291" s="64" t="s">
        <v>980</v>
      </c>
      <c r="C291" t="s">
        <v>981</v>
      </c>
      <c r="D291" s="35" t="s">
        <v>982</v>
      </c>
      <c r="E291" s="35" t="s">
        <v>63</v>
      </c>
      <c r="F291" s="35" t="s">
        <v>14</v>
      </c>
      <c r="G291" t="str">
        <f>TEXT(Sheet2!A291,"dd-mm-yyyy")</f>
        <v>08-08-2022</v>
      </c>
      <c r="H291" s="15">
        <f>VLOOKUP(F291,[1]Sheet1!$A$1:$B$101,2,FALSE)</f>
        <v>1</v>
      </c>
      <c r="I291" t="s">
        <v>981</v>
      </c>
    </row>
    <row r="292" spans="1:9">
      <c r="A292">
        <v>292</v>
      </c>
      <c r="B292" s="64" t="s">
        <v>983</v>
      </c>
      <c r="C292" t="s">
        <v>984</v>
      </c>
      <c r="D292" s="35" t="s">
        <v>985</v>
      </c>
      <c r="E292" s="35" t="s">
        <v>63</v>
      </c>
      <c r="F292" s="35" t="s">
        <v>14</v>
      </c>
      <c r="G292" t="str">
        <f>TEXT(Sheet2!A292,"dd-mm-yyyy")</f>
        <v>08-08-2022</v>
      </c>
      <c r="H292" s="15">
        <f>VLOOKUP(F292,[1]Sheet1!$A$1:$B$101,2,FALSE)</f>
        <v>1</v>
      </c>
      <c r="I292" t="s">
        <v>984</v>
      </c>
    </row>
    <row r="293" spans="1:9">
      <c r="A293">
        <v>293</v>
      </c>
      <c r="B293" s="64" t="s">
        <v>986</v>
      </c>
      <c r="C293" t="s">
        <v>987</v>
      </c>
      <c r="D293" s="35" t="s">
        <v>988</v>
      </c>
      <c r="E293" s="13" t="s">
        <v>9</v>
      </c>
      <c r="F293" s="35" t="s">
        <v>989</v>
      </c>
      <c r="G293" t="str">
        <f>TEXT(Sheet2!A293,"dd-mm-yyyy")</f>
        <v>12-09-2022</v>
      </c>
      <c r="H293" s="15">
        <f>VLOOKUP(F293,[1]Sheet1!$A$1:$B$101,2,FALSE)</f>
        <v>2</v>
      </c>
      <c r="I293" t="s">
        <v>987</v>
      </c>
    </row>
    <row r="294" spans="1:9">
      <c r="A294">
        <v>294</v>
      </c>
      <c r="B294" s="64" t="s">
        <v>990</v>
      </c>
      <c r="C294" t="s">
        <v>991</v>
      </c>
      <c r="D294" s="35" t="s">
        <v>992</v>
      </c>
      <c r="E294" s="13" t="s">
        <v>9</v>
      </c>
      <c r="F294" s="35" t="s">
        <v>563</v>
      </c>
      <c r="G294" t="str">
        <f>TEXT(Sheet2!A294,"dd-mm-yyyy")</f>
        <v>12-09-2022</v>
      </c>
      <c r="H294" s="15">
        <f>VLOOKUP(F294,[1]Sheet1!$A$1:$B$101,2,FALSE)</f>
        <v>1</v>
      </c>
      <c r="I294" t="s">
        <v>991</v>
      </c>
    </row>
    <row r="295" spans="1:9">
      <c r="A295">
        <v>295</v>
      </c>
      <c r="B295" s="64" t="s">
        <v>993</v>
      </c>
      <c r="C295" t="s">
        <v>994</v>
      </c>
      <c r="D295" s="35" t="s">
        <v>995</v>
      </c>
      <c r="E295" s="35" t="s">
        <v>63</v>
      </c>
      <c r="F295" s="35" t="s">
        <v>14</v>
      </c>
      <c r="G295" t="str">
        <f>TEXT(Sheet2!A295,"dd-mm-yyyy")</f>
        <v>21-09-2022</v>
      </c>
      <c r="H295" s="15">
        <f>VLOOKUP(F295,[1]Sheet1!$A$1:$B$101,2,FALSE)</f>
        <v>1</v>
      </c>
      <c r="I295" t="s">
        <v>994</v>
      </c>
    </row>
    <row r="296" spans="1:9">
      <c r="A296">
        <v>296</v>
      </c>
      <c r="B296" s="64" t="s">
        <v>996</v>
      </c>
      <c r="C296" t="s">
        <v>997</v>
      </c>
      <c r="D296" s="35" t="s">
        <v>998</v>
      </c>
      <c r="E296" s="35" t="s">
        <v>63</v>
      </c>
      <c r="F296" s="35" t="s">
        <v>14</v>
      </c>
      <c r="G296" t="str">
        <f>TEXT(Sheet2!A296,"dd-mm-yyyy")</f>
        <v>21-11-2022</v>
      </c>
      <c r="H296" s="15">
        <f>VLOOKUP(F296,[1]Sheet1!$A$1:$B$101,2,FALSE)</f>
        <v>1</v>
      </c>
      <c r="I296" t="s">
        <v>997</v>
      </c>
    </row>
    <row r="297" spans="1:9">
      <c r="A297">
        <v>297</v>
      </c>
      <c r="B297" s="64" t="s">
        <v>999</v>
      </c>
      <c r="C297" t="s">
        <v>1000</v>
      </c>
      <c r="D297" s="35" t="s">
        <v>1001</v>
      </c>
      <c r="E297" s="35" t="s">
        <v>63</v>
      </c>
      <c r="F297" s="35" t="s">
        <v>14</v>
      </c>
      <c r="G297" t="str">
        <f>TEXT(Sheet2!A297,"dd-mm-yyyy")</f>
        <v>21-11-2022</v>
      </c>
      <c r="H297" s="15">
        <f>VLOOKUP(F297,[1]Sheet1!$A$1:$B$101,2,FALSE)</f>
        <v>1</v>
      </c>
      <c r="I297" t="s">
        <v>1000</v>
      </c>
    </row>
    <row r="298" spans="1:9">
      <c r="A298">
        <v>298</v>
      </c>
      <c r="B298" s="64" t="s">
        <v>1002</v>
      </c>
      <c r="C298" t="s">
        <v>1003</v>
      </c>
      <c r="D298" s="35" t="s">
        <v>1004</v>
      </c>
      <c r="E298" s="35" t="s">
        <v>63</v>
      </c>
      <c r="F298" s="35" t="s">
        <v>14</v>
      </c>
      <c r="G298" t="s">
        <v>1005</v>
      </c>
      <c r="H298" s="15">
        <f>VLOOKUP(F298,[1]Sheet1!$A$1:$B$101,2,FALSE)</f>
        <v>1</v>
      </c>
      <c r="I298" t="s">
        <v>1003</v>
      </c>
    </row>
    <row r="299" spans="1:9">
      <c r="A299">
        <v>299</v>
      </c>
      <c r="B299" s="64" t="s">
        <v>1006</v>
      </c>
      <c r="C299" t="s">
        <v>1007</v>
      </c>
      <c r="D299" s="35" t="s">
        <v>1008</v>
      </c>
      <c r="E299" s="35" t="s">
        <v>63</v>
      </c>
      <c r="F299" s="35" t="s">
        <v>14</v>
      </c>
      <c r="G299" t="str">
        <f>TEXT(Sheet2!A299,"dd-mm-yyyy")</f>
        <v>28-11-2022</v>
      </c>
      <c r="H299" s="15">
        <f>VLOOKUP(F299,[1]Sheet1!$A$1:$B$101,2,FALSE)</f>
        <v>1</v>
      </c>
      <c r="I299" t="s">
        <v>108</v>
      </c>
    </row>
    <row r="300" spans="1:9">
      <c r="A300">
        <v>300</v>
      </c>
      <c r="B300" s="64" t="s">
        <v>1009</v>
      </c>
      <c r="C300" t="s">
        <v>1010</v>
      </c>
      <c r="D300" s="35" t="s">
        <v>1011</v>
      </c>
      <c r="E300" s="35" t="s">
        <v>63</v>
      </c>
      <c r="F300" s="35" t="s">
        <v>14</v>
      </c>
      <c r="G300" t="str">
        <f>TEXT(Sheet2!A300,"dd-mm-yyyy")</f>
        <v>09-01-2023</v>
      </c>
      <c r="H300" s="15">
        <f>VLOOKUP(F300,[1]Sheet1!$A$1:$B$101,2,FALSE)</f>
        <v>1</v>
      </c>
      <c r="I300" t="s">
        <v>1010</v>
      </c>
    </row>
    <row r="301" spans="1:9">
      <c r="A301">
        <v>301</v>
      </c>
      <c r="B301" s="64" t="s">
        <v>1012</v>
      </c>
      <c r="C301" t="s">
        <v>1013</v>
      </c>
      <c r="D301" s="35" t="s">
        <v>1014</v>
      </c>
      <c r="E301" s="35" t="s">
        <v>63</v>
      </c>
      <c r="F301" s="35" t="s">
        <v>14</v>
      </c>
      <c r="G301" t="s">
        <v>1015</v>
      </c>
      <c r="H301" s="15">
        <f>VLOOKUP(F301,[1]Sheet1!$A$1:$B$101,2,FALSE)</f>
        <v>1</v>
      </c>
      <c r="I301" t="s">
        <v>1013</v>
      </c>
    </row>
    <row r="302" spans="1:9">
      <c r="A302">
        <v>302</v>
      </c>
      <c r="B302" s="64" t="s">
        <v>1016</v>
      </c>
      <c r="C302" t="s">
        <v>1017</v>
      </c>
      <c r="D302" s="35" t="s">
        <v>1018</v>
      </c>
      <c r="E302" s="35" t="s">
        <v>63</v>
      </c>
      <c r="F302" s="35" t="s">
        <v>14</v>
      </c>
      <c r="G302" t="str">
        <f>TEXT(Sheet2!A302,"dd-mm-yyyy")</f>
        <v>23-01-2023</v>
      </c>
      <c r="H302" s="15">
        <v>1</v>
      </c>
      <c r="I302" t="s">
        <v>1017</v>
      </c>
    </row>
    <row r="303" spans="1:9">
      <c r="A303">
        <v>303</v>
      </c>
      <c r="B303" s="64" t="s">
        <v>1019</v>
      </c>
      <c r="C303" t="s">
        <v>1020</v>
      </c>
      <c r="D303" s="35" t="s">
        <v>1021</v>
      </c>
      <c r="E303" s="35" t="s">
        <v>63</v>
      </c>
      <c r="F303" s="35" t="s">
        <v>14</v>
      </c>
      <c r="G303" t="str">
        <f>TEXT(Sheet2!A303,"dd-mm-yyyy")</f>
        <v>23-01-2023</v>
      </c>
      <c r="H303" s="15">
        <f>VLOOKUP(F303,[1]Sheet1!$A$1:$B$101,2,FALSE)</f>
        <v>1</v>
      </c>
      <c r="I303" t="s">
        <v>1020</v>
      </c>
    </row>
    <row r="304" spans="1:9">
      <c r="A304">
        <v>304</v>
      </c>
      <c r="B304" s="64" t="s">
        <v>1022</v>
      </c>
      <c r="C304" t="s">
        <v>1023</v>
      </c>
      <c r="D304" s="35" t="s">
        <v>1024</v>
      </c>
      <c r="E304" s="35" t="s">
        <v>63</v>
      </c>
      <c r="F304" s="35" t="s">
        <v>14</v>
      </c>
      <c r="G304" t="str">
        <f>TEXT(Sheet2!A304,"dd-mm-yyyy")</f>
        <v>23-01-2023</v>
      </c>
      <c r="H304" s="15">
        <f>VLOOKUP(F304,[1]Sheet1!$A$1:$B$101,2,FALSE)</f>
        <v>1</v>
      </c>
      <c r="I304" t="s">
        <v>1023</v>
      </c>
    </row>
    <row r="305" spans="1:9">
      <c r="A305">
        <v>305</v>
      </c>
      <c r="B305" s="64" t="s">
        <v>1025</v>
      </c>
      <c r="C305" t="s">
        <v>1026</v>
      </c>
      <c r="D305" s="35" t="s">
        <v>1027</v>
      </c>
      <c r="E305" s="35" t="s">
        <v>124</v>
      </c>
      <c r="F305" s="35" t="s">
        <v>402</v>
      </c>
      <c r="G305" t="str">
        <f>TEXT(Sheet2!A305,"dd-mm-yyyy")</f>
        <v>06-02-2023</v>
      </c>
      <c r="H305" s="15">
        <f>VLOOKUP(F305,[1]Sheet1!$A$1:$B$101,2,FALSE)</f>
        <v>2</v>
      </c>
      <c r="I305" t="s">
        <v>1026</v>
      </c>
    </row>
    <row r="306" spans="1:9">
      <c r="A306">
        <v>306</v>
      </c>
      <c r="B306" s="64" t="s">
        <v>1028</v>
      </c>
      <c r="C306" t="s">
        <v>1029</v>
      </c>
      <c r="D306" s="35" t="s">
        <v>1030</v>
      </c>
      <c r="E306" s="35" t="s">
        <v>19</v>
      </c>
      <c r="F306" s="35" t="s">
        <v>207</v>
      </c>
      <c r="G306" t="str">
        <f>TEXT(Sheet2!A306,"dd-mm-yyyy")</f>
        <v>22-05-2023</v>
      </c>
      <c r="H306" s="15">
        <f>VLOOKUP(F306,[1]Sheet1!$A$1:$B$101,2,FALSE)</f>
        <v>1</v>
      </c>
      <c r="I306" t="s">
        <v>1029</v>
      </c>
    </row>
    <row r="307" spans="1:9">
      <c r="A307">
        <v>307</v>
      </c>
      <c r="B307" s="65" t="s">
        <v>1031</v>
      </c>
      <c r="C307" t="s">
        <v>1032</v>
      </c>
      <c r="D307" s="58" t="s">
        <v>1033</v>
      </c>
      <c r="E307" s="58" t="s">
        <v>48</v>
      </c>
      <c r="F307" s="58" t="s">
        <v>436</v>
      </c>
      <c r="G307" t="str">
        <f>TEXT(Sheet2!A307,"dd-mm-yyyy")</f>
        <v>22-05-2023</v>
      </c>
      <c r="H307" s="15">
        <f>VLOOKUP(F307,[1]Sheet1!$A$1:$B$101,2,FALSE)</f>
        <v>1</v>
      </c>
      <c r="I307" t="s">
        <v>1032</v>
      </c>
    </row>
    <row r="308" spans="1:9">
      <c r="A308">
        <v>308</v>
      </c>
      <c r="B308" s="64" t="s">
        <v>1034</v>
      </c>
      <c r="C308" t="s">
        <v>1035</v>
      </c>
      <c r="D308" s="35" t="s">
        <v>1036</v>
      </c>
      <c r="E308" s="35" t="s">
        <v>19</v>
      </c>
      <c r="F308" s="35" t="s">
        <v>295</v>
      </c>
      <c r="G308" t="str">
        <f>TEXT(Sheet2!A308,"dd-mm-yyyy")</f>
        <v>05-06-2023</v>
      </c>
      <c r="H308" s="15">
        <f>VLOOKUP(F308,[1]Sheet1!$A$1:$B$101,2,FALSE)</f>
        <v>1</v>
      </c>
      <c r="I308" t="s">
        <v>1035</v>
      </c>
    </row>
    <row r="309" spans="1:9">
      <c r="A309">
        <v>309</v>
      </c>
      <c r="B309" s="64" t="s">
        <v>1037</v>
      </c>
      <c r="C309" t="s">
        <v>1038</v>
      </c>
      <c r="D309" s="35" t="s">
        <v>1039</v>
      </c>
      <c r="E309" s="13" t="s">
        <v>9</v>
      </c>
      <c r="F309" s="35" t="s">
        <v>237</v>
      </c>
      <c r="G309" t="str">
        <f>TEXT(Sheet2!A309,"dd-mm-yyyy")</f>
        <v>03-07-2023</v>
      </c>
      <c r="H309" s="15">
        <f>VLOOKUP(F309,[1]Sheet1!$A$1:$B$101,2,FALSE)</f>
        <v>1</v>
      </c>
      <c r="I309" t="s">
        <v>1038</v>
      </c>
    </row>
    <row r="310" spans="1:9">
      <c r="A310">
        <v>310</v>
      </c>
      <c r="B310" s="64" t="s">
        <v>1040</v>
      </c>
      <c r="C310" t="s">
        <v>1041</v>
      </c>
      <c r="D310" s="35" t="s">
        <v>1042</v>
      </c>
      <c r="E310" s="35" t="s">
        <v>19</v>
      </c>
      <c r="F310" s="35" t="s">
        <v>883</v>
      </c>
      <c r="G310" t="str">
        <f>TEXT(Sheet2!A310,"dd-mm-yyyy")</f>
        <v>21-07-2023</v>
      </c>
      <c r="H310" s="15">
        <f>VLOOKUP(F310,[1]Sheet1!$A$1:$B$101,2,FALSE)</f>
        <v>1</v>
      </c>
      <c r="I310" t="s">
        <v>1041</v>
      </c>
    </row>
    <row r="311" spans="1:9">
      <c r="A311">
        <v>311</v>
      </c>
      <c r="B311" s="64" t="s">
        <v>1043</v>
      </c>
      <c r="C311" t="s">
        <v>1044</v>
      </c>
      <c r="D311" s="35" t="s">
        <v>1045</v>
      </c>
      <c r="E311" s="13" t="s">
        <v>9</v>
      </c>
      <c r="F311" s="35" t="s">
        <v>1046</v>
      </c>
      <c r="G311" t="str">
        <f>TEXT(Sheet2!A311,"dd-mm-yyyy")</f>
        <v>24-07-2023</v>
      </c>
      <c r="H311" s="15">
        <f>VLOOKUP(F311,[1]Sheet1!$A$1:$B$101,2,FALSE)</f>
        <v>1</v>
      </c>
      <c r="I311" t="s">
        <v>1044</v>
      </c>
    </row>
    <row r="312" spans="1:9">
      <c r="A312">
        <v>312</v>
      </c>
      <c r="B312" s="64" t="s">
        <v>1047</v>
      </c>
      <c r="C312" t="s">
        <v>1048</v>
      </c>
      <c r="D312" s="35" t="s">
        <v>1049</v>
      </c>
      <c r="E312" s="35" t="s">
        <v>19</v>
      </c>
      <c r="F312" s="35" t="s">
        <v>883</v>
      </c>
      <c r="G312" t="str">
        <f>TEXT(Sheet2!A312,"dd-mm-yyyy")</f>
        <v>21-08-2023</v>
      </c>
      <c r="H312" s="15">
        <f>VLOOKUP(F312,[1]Sheet1!$A$1:$B$101,2,FALSE)</f>
        <v>1</v>
      </c>
      <c r="I312" t="s">
        <v>1048</v>
      </c>
    </row>
    <row r="313" spans="1:9">
      <c r="A313">
        <v>313</v>
      </c>
      <c r="B313" s="64" t="s">
        <v>1050</v>
      </c>
      <c r="C313" t="s">
        <v>1051</v>
      </c>
      <c r="D313" s="59" t="s">
        <v>1052</v>
      </c>
      <c r="E313" s="60" t="s">
        <v>3</v>
      </c>
      <c r="F313" s="35" t="s">
        <v>853</v>
      </c>
      <c r="G313" t="str">
        <f>TEXT(Sheet2!A313,"dd-mm-yyyy")</f>
        <v>21-08-2023</v>
      </c>
      <c r="H313" s="15">
        <f>VLOOKUP(F313,[1]Sheet1!$A$1:$B$101,2,FALSE)</f>
        <v>1</v>
      </c>
      <c r="I313" t="s">
        <v>1051</v>
      </c>
    </row>
    <row r="314" spans="1:9">
      <c r="A314">
        <v>314</v>
      </c>
      <c r="B314" s="64" t="s">
        <v>1053</v>
      </c>
      <c r="C314" t="s">
        <v>1054</v>
      </c>
      <c r="D314" s="35" t="s">
        <v>1055</v>
      </c>
      <c r="E314" s="13" t="s">
        <v>9</v>
      </c>
      <c r="F314" s="35" t="s">
        <v>1056</v>
      </c>
      <c r="G314" t="str">
        <f>TEXT(Sheet2!A314,"dd-mm-yyyy")</f>
        <v>28-08-2023</v>
      </c>
      <c r="H314" s="15">
        <f>VLOOKUP(F314,[1]Sheet1!$A$1:$B$101,2,FALSE)</f>
        <v>2</v>
      </c>
      <c r="I314" t="s">
        <v>1054</v>
      </c>
    </row>
    <row r="315" spans="1:9">
      <c r="A315">
        <v>315</v>
      </c>
      <c r="B315" s="64" t="s">
        <v>1057</v>
      </c>
      <c r="C315" t="s">
        <v>1058</v>
      </c>
      <c r="D315" s="35" t="s">
        <v>1059</v>
      </c>
      <c r="E315" s="35" t="s">
        <v>63</v>
      </c>
      <c r="F315" s="35" t="s">
        <v>14</v>
      </c>
      <c r="G315" t="str">
        <f>TEXT(Sheet2!A315,"dd-mm-yyyy")</f>
        <v>28-08-2023</v>
      </c>
      <c r="H315" s="15">
        <f>VLOOKUP(F315,[1]Sheet1!$A$1:$B$101,2,FALSE)</f>
        <v>1</v>
      </c>
      <c r="I315" t="s">
        <v>1058</v>
      </c>
    </row>
    <row r="316" spans="1:9">
      <c r="A316">
        <v>316</v>
      </c>
      <c r="B316" s="64" t="s">
        <v>1060</v>
      </c>
      <c r="C316" t="s">
        <v>1061</v>
      </c>
      <c r="D316" s="35" t="s">
        <v>1062</v>
      </c>
      <c r="E316" s="35" t="s">
        <v>63</v>
      </c>
      <c r="F316" s="35" t="s">
        <v>14</v>
      </c>
      <c r="G316" t="str">
        <f>TEXT(Sheet2!A316,"dd-mm-yyyy")</f>
        <v>28-08-2023</v>
      </c>
      <c r="H316" s="15">
        <f>VLOOKUP(F316,[1]Sheet1!$A$1:$B$101,2,FALSE)</f>
        <v>1</v>
      </c>
      <c r="I316" t="s">
        <v>1061</v>
      </c>
    </row>
    <row r="317" spans="1:9">
      <c r="A317">
        <v>317</v>
      </c>
      <c r="B317" s="64" t="s">
        <v>1063</v>
      </c>
      <c r="C317" t="s">
        <v>1064</v>
      </c>
      <c r="D317" s="35" t="s">
        <v>1065</v>
      </c>
      <c r="E317" s="35" t="s">
        <v>63</v>
      </c>
      <c r="F317" s="35" t="s">
        <v>14</v>
      </c>
      <c r="G317" t="str">
        <f>TEXT(Sheet2!A317,"dd-mm-yyyy")</f>
        <v>06-09-2023</v>
      </c>
      <c r="H317" s="15">
        <f>VLOOKUP(F317,[1]Sheet1!$A$1:$B$101,2,FALSE)</f>
        <v>1</v>
      </c>
      <c r="I317" t="s">
        <v>1064</v>
      </c>
    </row>
    <row r="318" spans="1:9">
      <c r="A318">
        <v>318</v>
      </c>
      <c r="B318" s="64" t="s">
        <v>1066</v>
      </c>
      <c r="C318" t="s">
        <v>1067</v>
      </c>
      <c r="D318" s="35" t="s">
        <v>1068</v>
      </c>
      <c r="E318" s="35" t="s">
        <v>63</v>
      </c>
      <c r="F318" s="35" t="s">
        <v>14</v>
      </c>
      <c r="G318" t="str">
        <f>TEXT(Sheet2!A318,"dd-mm-yyyy")</f>
        <v>06-09-2023</v>
      </c>
      <c r="H318" s="15">
        <f>VLOOKUP(F318,[1]Sheet1!$A$1:$B$101,2,FALSE)</f>
        <v>1</v>
      </c>
      <c r="I318" t="s">
        <v>1067</v>
      </c>
    </row>
    <row r="319" spans="1:9">
      <c r="A319">
        <v>319</v>
      </c>
      <c r="B319" s="64" t="s">
        <v>1069</v>
      </c>
      <c r="C319" t="s">
        <v>1070</v>
      </c>
      <c r="D319" s="35" t="s">
        <v>1071</v>
      </c>
      <c r="E319" s="35" t="s">
        <v>63</v>
      </c>
      <c r="F319" s="35" t="s">
        <v>14</v>
      </c>
      <c r="G319" t="str">
        <f>TEXT(Sheet2!A319,"dd-mm-yyyy")</f>
        <v>06-09-2023</v>
      </c>
      <c r="H319" s="15">
        <f>VLOOKUP(F319,[1]Sheet1!$A$1:$B$101,2,FALSE)</f>
        <v>1</v>
      </c>
      <c r="I319" t="s">
        <v>1070</v>
      </c>
    </row>
    <row r="320" spans="1:9">
      <c r="A320">
        <v>320</v>
      </c>
      <c r="B320" s="64" t="s">
        <v>1072</v>
      </c>
      <c r="C320" t="s">
        <v>1073</v>
      </c>
      <c r="D320" s="35" t="s">
        <v>1074</v>
      </c>
      <c r="E320" s="35" t="s">
        <v>255</v>
      </c>
      <c r="F320" s="35" t="s">
        <v>348</v>
      </c>
      <c r="G320" t="str">
        <f>TEXT(Sheet2!A320,"dd-mm-yyyy")</f>
        <v>02-10-2023</v>
      </c>
      <c r="H320" s="15">
        <v>1</v>
      </c>
      <c r="I320" t="s">
        <v>1073</v>
      </c>
    </row>
    <row r="321" spans="1:9">
      <c r="A321">
        <v>321</v>
      </c>
      <c r="B321" s="64" t="s">
        <v>1075</v>
      </c>
      <c r="C321" t="s">
        <v>1076</v>
      </c>
      <c r="D321" s="35" t="s">
        <v>1077</v>
      </c>
      <c r="E321" s="35" t="s">
        <v>255</v>
      </c>
      <c r="F321" s="35" t="s">
        <v>348</v>
      </c>
      <c r="G321" t="str">
        <f>TEXT(Sheet2!A321,"dd-mm-yyyy")</f>
        <v>23-10-2023</v>
      </c>
      <c r="H321" s="15">
        <f>VLOOKUP(F321,[1]Sheet1!$A$1:$B$101,2,FALSE)</f>
        <v>1</v>
      </c>
      <c r="I321" t="s">
        <v>1076</v>
      </c>
    </row>
    <row r="322" spans="1:9">
      <c r="A322">
        <v>322</v>
      </c>
      <c r="B322" s="64" t="s">
        <v>1078</v>
      </c>
      <c r="C322" t="s">
        <v>1079</v>
      </c>
      <c r="D322" s="35" t="s">
        <v>1080</v>
      </c>
      <c r="E322" s="35" t="s">
        <v>32</v>
      </c>
      <c r="F322" s="35" t="s">
        <v>33</v>
      </c>
      <c r="G322" t="str">
        <f>TEXT(Sheet2!A322,"dd-mm-yyyy")</f>
        <v>23-10-2023</v>
      </c>
      <c r="H322" s="15">
        <f>VLOOKUP(F322,[1]Sheet1!$A$1:$B$101,2,FALSE)</f>
        <v>1</v>
      </c>
      <c r="I322" t="s">
        <v>1079</v>
      </c>
    </row>
    <row r="323" spans="1:9">
      <c r="A323">
        <v>323</v>
      </c>
      <c r="B323" s="64" t="s">
        <v>1081</v>
      </c>
      <c r="C323" t="s">
        <v>1082</v>
      </c>
      <c r="D323" s="35" t="s">
        <v>1083</v>
      </c>
      <c r="E323" s="35" t="s">
        <v>19</v>
      </c>
      <c r="F323" s="35" t="s">
        <v>883</v>
      </c>
      <c r="G323" t="str">
        <f>TEXT(Sheet2!A323,"dd-mm-yyyy")</f>
        <v>23-10-2023</v>
      </c>
      <c r="H323" s="15">
        <f>VLOOKUP(F323,[1]Sheet1!$A$1:$B$101,2,FALSE)</f>
        <v>1</v>
      </c>
      <c r="I323" t="s">
        <v>1082</v>
      </c>
    </row>
    <row r="324" spans="1:9">
      <c r="A324">
        <v>324</v>
      </c>
      <c r="B324" s="64" t="s">
        <v>1084</v>
      </c>
      <c r="C324" t="s">
        <v>1085</v>
      </c>
      <c r="D324" s="35" t="s">
        <v>1086</v>
      </c>
      <c r="E324" s="35" t="s">
        <v>19</v>
      </c>
      <c r="F324" s="35" t="s">
        <v>207</v>
      </c>
      <c r="G324" t="str">
        <f>TEXT(Sheet2!A324,"dd-mm-yyyy")</f>
        <v>25-10-2023</v>
      </c>
      <c r="H324" s="15">
        <f>VLOOKUP(F324,[1]Sheet1!$A$1:$B$101,2,FALSE)</f>
        <v>1</v>
      </c>
      <c r="I324" t="s">
        <v>1085</v>
      </c>
    </row>
    <row r="325" spans="1:9">
      <c r="A325">
        <v>325</v>
      </c>
      <c r="B325" s="64" t="s">
        <v>1087</v>
      </c>
      <c r="C325" t="s">
        <v>1088</v>
      </c>
      <c r="D325" s="35" t="s">
        <v>1089</v>
      </c>
      <c r="E325" s="35" t="s">
        <v>32</v>
      </c>
      <c r="F325" s="35" t="s">
        <v>33</v>
      </c>
      <c r="G325" t="str">
        <f>TEXT(Sheet2!A325,"dd-mm-yyyy")</f>
        <v>21-11-2023</v>
      </c>
      <c r="H325" s="15">
        <f>VLOOKUP(F325,[1]Sheet1!$A$1:$B$101,2,FALSE)</f>
        <v>1</v>
      </c>
      <c r="I325" t="s">
        <v>1088</v>
      </c>
    </row>
    <row r="326" spans="1:9">
      <c r="A326">
        <v>326</v>
      </c>
      <c r="B326" s="64" t="s">
        <v>1090</v>
      </c>
      <c r="C326" t="s">
        <v>1091</v>
      </c>
      <c r="D326" s="35" t="s">
        <v>1092</v>
      </c>
      <c r="E326" s="35" t="s">
        <v>32</v>
      </c>
      <c r="F326" s="35" t="s">
        <v>33</v>
      </c>
      <c r="G326" t="str">
        <f>TEXT(Sheet2!A326,"dd-mm-yyyy")</f>
        <v>21-11-2023</v>
      </c>
      <c r="H326" s="15">
        <f>VLOOKUP(F326,[1]Sheet1!$A$1:$B$101,2,FALSE)</f>
        <v>1</v>
      </c>
      <c r="I326" t="s">
        <v>1091</v>
      </c>
    </row>
    <row r="327" spans="1:9">
      <c r="A327">
        <v>327</v>
      </c>
      <c r="B327" s="64" t="s">
        <v>1093</v>
      </c>
      <c r="C327" t="s">
        <v>1094</v>
      </c>
      <c r="D327" s="35" t="s">
        <v>1095</v>
      </c>
      <c r="E327" s="35" t="s">
        <v>32</v>
      </c>
      <c r="F327" s="35" t="s">
        <v>33</v>
      </c>
      <c r="G327" t="str">
        <f>TEXT(Sheet2!A327,"dd-mm-yyyy")</f>
        <v>21-11-2023</v>
      </c>
      <c r="H327" s="15">
        <f>VLOOKUP(F327,[1]Sheet1!$A$1:$B$101,2,FALSE)</f>
        <v>1</v>
      </c>
      <c r="I327" t="s">
        <v>1094</v>
      </c>
    </row>
    <row r="328" spans="1:9">
      <c r="A328">
        <v>328</v>
      </c>
      <c r="B328" s="64" t="s">
        <v>1096</v>
      </c>
      <c r="C328" t="s">
        <v>1097</v>
      </c>
      <c r="D328" s="35" t="s">
        <v>1098</v>
      </c>
      <c r="E328" s="35" t="s">
        <v>63</v>
      </c>
      <c r="F328" s="35" t="s">
        <v>14</v>
      </c>
      <c r="G328" t="str">
        <f>TEXT(Sheet2!A328,"dd-mm-yyyy")</f>
        <v>21-12-2023</v>
      </c>
      <c r="H328" s="15">
        <f>VLOOKUP(F328,[1]Sheet1!$A$1:$B$101,2,FALSE)</f>
        <v>1</v>
      </c>
      <c r="I328" t="s">
        <v>1097</v>
      </c>
    </row>
    <row r="329" spans="1:9">
      <c r="A329">
        <v>329</v>
      </c>
      <c r="B329" s="64" t="s">
        <v>1099</v>
      </c>
      <c r="C329" t="s">
        <v>1100</v>
      </c>
      <c r="D329" s="35" t="s">
        <v>1101</v>
      </c>
      <c r="E329" s="35" t="s">
        <v>32</v>
      </c>
      <c r="F329" s="35" t="s">
        <v>33</v>
      </c>
      <c r="G329" t="str">
        <f>TEXT(Sheet2!A329,"dd-mm-yyyy")</f>
        <v>21-12-2023</v>
      </c>
      <c r="H329" s="15">
        <f>VLOOKUP(F329,[1]Sheet1!$A$1:$B$101,2,FALSE)</f>
        <v>1</v>
      </c>
      <c r="I329" t="s">
        <v>1100</v>
      </c>
    </row>
    <row r="330" spans="1:9">
      <c r="A330">
        <v>330</v>
      </c>
      <c r="B330" s="64" t="s">
        <v>1102</v>
      </c>
      <c r="C330" t="s">
        <v>1103</v>
      </c>
      <c r="D330" s="35" t="s">
        <v>1104</v>
      </c>
      <c r="E330" s="13" t="s">
        <v>9</v>
      </c>
      <c r="F330" s="35" t="s">
        <v>1105</v>
      </c>
      <c r="G330" t="str">
        <f>TEXT(Sheet2!A330,"dd-mm-yyyy")</f>
        <v>01-01-2024</v>
      </c>
      <c r="H330" s="15">
        <f>VLOOKUP(F330,[1]Sheet1!$A$1:$B$101,2,FALSE)</f>
        <v>1</v>
      </c>
      <c r="I330" t="s">
        <v>1103</v>
      </c>
    </row>
    <row r="331" spans="1:9">
      <c r="A331">
        <v>331</v>
      </c>
      <c r="B331" s="64" t="s">
        <v>1106</v>
      </c>
      <c r="C331" t="s">
        <v>1107</v>
      </c>
      <c r="D331" s="35" t="s">
        <v>1108</v>
      </c>
      <c r="E331" s="35" t="s">
        <v>63</v>
      </c>
      <c r="F331" s="35" t="s">
        <v>14</v>
      </c>
      <c r="G331" t="str">
        <f>TEXT(Sheet2!A331,"dd-mm-yyyy")</f>
        <v>26-02-2024</v>
      </c>
      <c r="H331" s="15">
        <f>VLOOKUP(F331,[1]Sheet1!$A$1:$B$101,2,FALSE)</f>
        <v>1</v>
      </c>
      <c r="I331" t="s">
        <v>1107</v>
      </c>
    </row>
    <row r="332" spans="1:9">
      <c r="A332">
        <v>332</v>
      </c>
      <c r="B332" s="64" t="s">
        <v>1109</v>
      </c>
      <c r="C332" t="s">
        <v>1110</v>
      </c>
      <c r="D332" s="35" t="s">
        <v>1111</v>
      </c>
      <c r="E332" s="35" t="s">
        <v>63</v>
      </c>
      <c r="F332" s="35" t="s">
        <v>14</v>
      </c>
      <c r="G332" t="str">
        <f>TEXT(Sheet2!A332,"dd-mm-yyyy")</f>
        <v>26-02-2024</v>
      </c>
      <c r="H332" s="15">
        <f>VLOOKUP(F332,[1]Sheet1!$A$1:$B$101,2,FALSE)</f>
        <v>1</v>
      </c>
      <c r="I332" t="s">
        <v>1110</v>
      </c>
    </row>
    <row r="333" spans="1:9">
      <c r="A333">
        <v>333</v>
      </c>
      <c r="B333" s="64" t="s">
        <v>1112</v>
      </c>
      <c r="C333" t="s">
        <v>1113</v>
      </c>
      <c r="D333" s="35" t="s">
        <v>1114</v>
      </c>
      <c r="E333" s="35" t="s">
        <v>63</v>
      </c>
      <c r="F333" s="35" t="s">
        <v>14</v>
      </c>
      <c r="G333" t="str">
        <f>TEXT(Sheet2!A333,"dd-mm-yyyy")</f>
        <v>26-02-2024</v>
      </c>
      <c r="H333" s="15">
        <f>VLOOKUP(F333,[1]Sheet1!$A$1:$B$101,2,FALSE)</f>
        <v>1</v>
      </c>
      <c r="I333" t="s">
        <v>1113</v>
      </c>
    </row>
    <row r="334" spans="1:9">
      <c r="A334">
        <v>334</v>
      </c>
      <c r="B334" s="64" t="s">
        <v>1115</v>
      </c>
      <c r="C334" t="s">
        <v>1116</v>
      </c>
      <c r="D334" s="35" t="s">
        <v>1117</v>
      </c>
      <c r="E334" s="13" t="s">
        <v>9</v>
      </c>
      <c r="F334" s="35" t="s">
        <v>1118</v>
      </c>
      <c r="G334" t="str">
        <f>TEXT(Sheet2!A334,"dd-mm-yyyy")</f>
        <v>14-03-2024</v>
      </c>
      <c r="H334" s="15">
        <f>VLOOKUP(F334,[1]Sheet1!$A$1:$B$101,2,FALSE)</f>
        <v>1</v>
      </c>
      <c r="I334" t="s">
        <v>1116</v>
      </c>
    </row>
    <row r="335" spans="1:9">
      <c r="A335">
        <v>335</v>
      </c>
      <c r="B335" s="64" t="s">
        <v>1119</v>
      </c>
      <c r="C335" t="s">
        <v>1120</v>
      </c>
      <c r="D335" s="35" t="s">
        <v>1121</v>
      </c>
      <c r="E335" s="35" t="s">
        <v>19</v>
      </c>
      <c r="F335" s="35" t="s">
        <v>1122</v>
      </c>
      <c r="G335" t="str">
        <f>TEXT(Sheet2!A335,"dd-mm-yyyy")</f>
        <v>21-05-2024</v>
      </c>
      <c r="H335" s="15">
        <f>VLOOKUP(F335,[1]Sheet1!$A$1:$B$101,2,FALSE)</f>
        <v>1</v>
      </c>
      <c r="I335" t="s">
        <v>1120</v>
      </c>
    </row>
    <row r="336" spans="1:9">
      <c r="A336">
        <v>336</v>
      </c>
      <c r="B336" s="64" t="s">
        <v>1123</v>
      </c>
      <c r="C336" t="s">
        <v>1124</v>
      </c>
      <c r="D336" s="35" t="s">
        <v>1125</v>
      </c>
      <c r="E336" s="35" t="s">
        <v>19</v>
      </c>
      <c r="F336" s="35" t="s">
        <v>295</v>
      </c>
      <c r="G336" t="str">
        <f>TEXT(Sheet2!A336,"dd-mm-yyyy")</f>
        <v>27-05-2024</v>
      </c>
      <c r="H336" s="15">
        <f>VLOOKUP(F336,[1]Sheet1!$A$1:$B$101,2,FALSE)</f>
        <v>1</v>
      </c>
      <c r="I336" t="s">
        <v>1124</v>
      </c>
    </row>
    <row r="337" spans="1:9">
      <c r="A337">
        <v>337</v>
      </c>
      <c r="B337" s="64" t="s">
        <v>1126</v>
      </c>
      <c r="C337" t="s">
        <v>1127</v>
      </c>
      <c r="D337" s="35" t="s">
        <v>1128</v>
      </c>
      <c r="E337" s="13" t="s">
        <v>9</v>
      </c>
      <c r="F337" s="35" t="s">
        <v>1129</v>
      </c>
      <c r="G337" t="str">
        <f>TEXT(Sheet2!A337,"dd-mm-yyyy")</f>
        <v>21-06-2024</v>
      </c>
      <c r="H337" s="15">
        <f>VLOOKUP(F337,[1]Sheet1!$A$1:$B$101,2,FALSE)</f>
        <v>1</v>
      </c>
      <c r="I337" t="s">
        <v>1127</v>
      </c>
    </row>
    <row r="338" spans="1:9">
      <c r="A338">
        <v>338</v>
      </c>
      <c r="B338" s="64" t="s">
        <v>1130</v>
      </c>
      <c r="C338" t="s">
        <v>1131</v>
      </c>
      <c r="D338" s="35" t="s">
        <v>1132</v>
      </c>
      <c r="E338" s="35" t="s">
        <v>48</v>
      </c>
      <c r="F338" s="35" t="s">
        <v>436</v>
      </c>
      <c r="G338" t="str">
        <f>TEXT(Sheet2!A338,"dd-mm-yyyy")</f>
        <v>21-06-2024</v>
      </c>
      <c r="H338" s="15">
        <f>VLOOKUP(F338,[1]Sheet1!$A$1:$B$101,2,FALSE)</f>
        <v>1</v>
      </c>
      <c r="I338" t="s">
        <v>1131</v>
      </c>
    </row>
    <row r="339" spans="1:9">
      <c r="A339">
        <v>339</v>
      </c>
      <c r="B339" s="64" t="s">
        <v>1133</v>
      </c>
      <c r="C339" t="s">
        <v>1134</v>
      </c>
      <c r="D339" s="35" t="s">
        <v>1135</v>
      </c>
      <c r="E339" s="35" t="s">
        <v>32</v>
      </c>
      <c r="F339" s="35" t="s">
        <v>1136</v>
      </c>
      <c r="G339" t="str">
        <f>TEXT(Sheet2!A339,"dd-mm-yyyy")</f>
        <v>08-07-2024</v>
      </c>
      <c r="H339" s="15">
        <f>VLOOKUP(F339,[1]Sheet1!$A$1:$B$101,2,FALSE)</f>
        <v>1</v>
      </c>
      <c r="I339" t="s">
        <v>1134</v>
      </c>
    </row>
    <row r="340" spans="1:9">
      <c r="A340">
        <v>340</v>
      </c>
      <c r="B340" s="64" t="s">
        <v>1137</v>
      </c>
      <c r="C340" t="s">
        <v>1138</v>
      </c>
      <c r="D340" s="35" t="s">
        <v>1139</v>
      </c>
      <c r="E340" s="35" t="s">
        <v>63</v>
      </c>
      <c r="F340" s="35" t="s">
        <v>14</v>
      </c>
      <c r="G340" t="str">
        <f>TEXT(Sheet2!A340,"dd-mm-yyyy")</f>
        <v>08-07-2024</v>
      </c>
      <c r="H340" s="15">
        <f>VLOOKUP(F340,[1]Sheet1!$A$1:$B$101,2,FALSE)</f>
        <v>1</v>
      </c>
      <c r="I340" t="s">
        <v>1138</v>
      </c>
    </row>
    <row r="341" spans="1:9">
      <c r="A341">
        <v>341</v>
      </c>
      <c r="B341" s="64" t="s">
        <v>1140</v>
      </c>
      <c r="C341" t="s">
        <v>1141</v>
      </c>
      <c r="D341" s="35" t="s">
        <v>1142</v>
      </c>
      <c r="E341" s="35" t="s">
        <v>63</v>
      </c>
      <c r="F341" s="35" t="s">
        <v>14</v>
      </c>
      <c r="G341" t="str">
        <f>TEXT(Sheet2!A341,"dd-mm-yyyy")</f>
        <v>08-07-2024</v>
      </c>
      <c r="H341" s="15">
        <f>VLOOKUP(F341,[1]Sheet1!$A$1:$B$101,2,FALSE)</f>
        <v>1</v>
      </c>
      <c r="I341" t="s">
        <v>1141</v>
      </c>
    </row>
    <row r="342" spans="1:9">
      <c r="A342">
        <v>342</v>
      </c>
      <c r="B342" s="64" t="s">
        <v>1143</v>
      </c>
      <c r="C342" t="s">
        <v>1144</v>
      </c>
      <c r="D342" s="35" t="s">
        <v>1145</v>
      </c>
      <c r="E342" s="35" t="s">
        <v>63</v>
      </c>
      <c r="F342" s="35" t="s">
        <v>14</v>
      </c>
      <c r="G342" t="str">
        <f>TEXT(Sheet2!A342,"dd-mm-yyyy")</f>
        <v>08-07-2024</v>
      </c>
      <c r="H342" s="15">
        <f>VLOOKUP(F342,[1]Sheet1!$A$1:$B$101,2,FALSE)</f>
        <v>1</v>
      </c>
      <c r="I342" t="s">
        <v>1144</v>
      </c>
    </row>
    <row r="343" spans="1:9">
      <c r="A343">
        <v>343</v>
      </c>
      <c r="B343" s="53" t="s">
        <v>1146</v>
      </c>
      <c r="C343" t="s">
        <v>1147</v>
      </c>
      <c r="D343" s="35" t="s">
        <v>1148</v>
      </c>
      <c r="E343" s="35" t="s">
        <v>3</v>
      </c>
      <c r="F343" s="35" t="s">
        <v>1149</v>
      </c>
      <c r="G343" t="str">
        <f>TEXT(Sheet2!A343,"dd-mm-yyyy")</f>
        <v>22-07-2024</v>
      </c>
      <c r="H343" s="15">
        <f>VLOOKUP(F343,[1]Sheet1!$A$1:$B$101,2,FALSE)</f>
        <v>1</v>
      </c>
      <c r="I343" t="s">
        <v>1147</v>
      </c>
    </row>
    <row r="344" spans="1:9">
      <c r="A344">
        <v>344</v>
      </c>
      <c r="B344" s="53" t="s">
        <v>1150</v>
      </c>
      <c r="C344" t="s">
        <v>1151</v>
      </c>
      <c r="D344" s="35" t="s">
        <v>1152</v>
      </c>
      <c r="E344" s="35" t="s">
        <v>32</v>
      </c>
      <c r="F344" s="35" t="s">
        <v>1153</v>
      </c>
      <c r="G344" t="str">
        <f>TEXT(Sheet2!A344,"dd-mm-yyyy")</f>
        <v>05-08-2024</v>
      </c>
      <c r="H344" s="15">
        <f>VLOOKUP(F344,[1]Sheet1!$A$1:$B$101,2,FALSE)</f>
        <v>1</v>
      </c>
      <c r="I344" t="s">
        <v>1151</v>
      </c>
    </row>
    <row r="345" spans="1:9">
      <c r="A345">
        <v>345</v>
      </c>
      <c r="B345" s="18" t="s">
        <v>1154</v>
      </c>
      <c r="C345" t="s">
        <v>1155</v>
      </c>
      <c r="D345" s="23" t="s">
        <v>1156</v>
      </c>
      <c r="E345" s="23" t="s">
        <v>1157</v>
      </c>
      <c r="F345" s="61" t="s">
        <v>1158</v>
      </c>
      <c r="G345" t="str">
        <f>TEXT(Sheet2!A345,"dd-mm-yyyy")</f>
        <v>11-10-2017</v>
      </c>
      <c r="H345">
        <v>3</v>
      </c>
      <c r="I345" t="s">
        <v>1155</v>
      </c>
    </row>
    <row r="346" spans="1:9">
      <c r="A346">
        <v>346</v>
      </c>
      <c r="B346" s="64" t="s">
        <v>1159</v>
      </c>
      <c r="C346" t="s">
        <v>1160</v>
      </c>
      <c r="D346" s="35" t="s">
        <v>1161</v>
      </c>
      <c r="E346" t="s">
        <v>1157</v>
      </c>
      <c r="F346" t="s">
        <v>1162</v>
      </c>
      <c r="G346" t="str">
        <f>TEXT(Sheet2!A346,"dd-mm-yyyy")</f>
        <v>03-06-2024</v>
      </c>
      <c r="H346">
        <v>1</v>
      </c>
      <c r="I346" t="s">
        <v>1160</v>
      </c>
    </row>
    <row r="347" spans="1:9">
      <c r="A347">
        <v>347</v>
      </c>
      <c r="B347" s="62" t="s">
        <v>1163</v>
      </c>
      <c r="C347" t="s">
        <v>1164</v>
      </c>
      <c r="D347" t="s">
        <v>1165</v>
      </c>
      <c r="E347" t="s">
        <v>1166</v>
      </c>
      <c r="F347" t="s">
        <v>1167</v>
      </c>
      <c r="G347" t="str">
        <f>TEXT(Sheet2!A347,"dd-mm-yyyy")</f>
        <v>16-07-2018</v>
      </c>
      <c r="H347">
        <v>4</v>
      </c>
      <c r="I347" t="s">
        <v>1164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47"/>
  <sheetViews>
    <sheetView topLeftCell="A241" workbookViewId="0">
      <selection activeCell="A347" sqref="A347"/>
    </sheetView>
  </sheetViews>
  <sheetFormatPr defaultColWidth="8.72727272727273" defaultRowHeight="14.5"/>
  <cols>
    <col min="1" max="1" width="21.2727272727273" style="1" customWidth="1"/>
  </cols>
  <sheetData>
    <row r="1" spans="1:1">
      <c r="A1" s="2">
        <v>38108</v>
      </c>
    </row>
    <row r="2" spans="1:1">
      <c r="A2" s="2">
        <v>41451</v>
      </c>
    </row>
    <row r="3" spans="1:1">
      <c r="A3" s="2">
        <v>42845</v>
      </c>
    </row>
    <row r="4" spans="1:1">
      <c r="A4" s="3">
        <v>39573</v>
      </c>
    </row>
    <row r="5" spans="1:1">
      <c r="A5" s="2">
        <v>42845</v>
      </c>
    </row>
    <row r="6" spans="1:1">
      <c r="A6" s="2">
        <v>42845</v>
      </c>
    </row>
    <row r="7" spans="1:1">
      <c r="A7" s="2">
        <v>42845</v>
      </c>
    </row>
    <row r="8" spans="1:1">
      <c r="A8" s="2">
        <v>42845</v>
      </c>
    </row>
    <row r="9" spans="1:1">
      <c r="A9" s="2">
        <v>43029</v>
      </c>
    </row>
    <row r="10" spans="1:1">
      <c r="A10" s="2">
        <v>42359</v>
      </c>
    </row>
    <row r="11" spans="1:1">
      <c r="A11" s="3">
        <v>40889</v>
      </c>
    </row>
    <row r="12" spans="1:1">
      <c r="A12" s="4">
        <v>41877</v>
      </c>
    </row>
    <row r="13" spans="1:1">
      <c r="A13" s="2">
        <v>41001</v>
      </c>
    </row>
    <row r="14" spans="1:1">
      <c r="A14" s="3">
        <v>41001</v>
      </c>
    </row>
    <row r="15" spans="1:1">
      <c r="A15" s="2">
        <v>42845</v>
      </c>
    </row>
    <row r="16" spans="1:1">
      <c r="A16" s="3">
        <v>41092</v>
      </c>
    </row>
    <row r="17" spans="1:1">
      <c r="A17" s="2">
        <v>42860</v>
      </c>
    </row>
    <row r="18" spans="1:1">
      <c r="A18" s="2">
        <v>42860</v>
      </c>
    </row>
    <row r="19" spans="1:1">
      <c r="A19" s="3">
        <v>41178</v>
      </c>
    </row>
    <row r="20" spans="1:1">
      <c r="A20" s="3">
        <v>41218</v>
      </c>
    </row>
    <row r="21" spans="1:1">
      <c r="A21" s="3">
        <v>41218</v>
      </c>
    </row>
    <row r="22" spans="1:1">
      <c r="A22" s="3">
        <v>41218</v>
      </c>
    </row>
    <row r="23" spans="1:1">
      <c r="A23" s="3">
        <v>41218</v>
      </c>
    </row>
    <row r="24" spans="1:1">
      <c r="A24" s="3">
        <v>41218</v>
      </c>
    </row>
    <row r="25" spans="1:1">
      <c r="A25" s="3">
        <v>41218</v>
      </c>
    </row>
    <row r="26" spans="1:1">
      <c r="A26" s="2">
        <v>42429</v>
      </c>
    </row>
    <row r="27" spans="1:1">
      <c r="A27" s="2">
        <v>42009</v>
      </c>
    </row>
    <row r="28" spans="1:1">
      <c r="A28" s="3">
        <v>41359</v>
      </c>
    </row>
    <row r="29" spans="1:1">
      <c r="A29" s="3">
        <v>41390</v>
      </c>
    </row>
    <row r="30" spans="1:1">
      <c r="A30" s="3">
        <v>41465</v>
      </c>
    </row>
    <row r="31" spans="1:1">
      <c r="A31" s="3">
        <v>41512</v>
      </c>
    </row>
    <row r="32" spans="1:1">
      <c r="A32" s="3">
        <v>41512</v>
      </c>
    </row>
    <row r="33" spans="1:1">
      <c r="A33" s="2">
        <v>42860</v>
      </c>
    </row>
    <row r="34" spans="1:1">
      <c r="A34" s="2">
        <v>42860</v>
      </c>
    </row>
    <row r="35" spans="1:1">
      <c r="A35" s="2">
        <v>42845</v>
      </c>
    </row>
    <row r="36" spans="1:1">
      <c r="A36" s="2">
        <v>42860</v>
      </c>
    </row>
    <row r="37" spans="1:1">
      <c r="A37" s="2">
        <v>42845</v>
      </c>
    </row>
    <row r="38" spans="1:1">
      <c r="A38" s="2">
        <v>43060</v>
      </c>
    </row>
    <row r="39" spans="1:1">
      <c r="A39" s="3">
        <v>41551</v>
      </c>
    </row>
    <row r="40" spans="1:1">
      <c r="A40" s="3">
        <v>41558</v>
      </c>
    </row>
    <row r="41" spans="1:1">
      <c r="A41" s="2">
        <v>42860</v>
      </c>
    </row>
    <row r="42" spans="1:1">
      <c r="A42" s="3">
        <v>41590</v>
      </c>
    </row>
    <row r="43" spans="1:1">
      <c r="A43" s="2">
        <v>42089</v>
      </c>
    </row>
    <row r="44" spans="1:1">
      <c r="A44" s="3">
        <v>41645</v>
      </c>
    </row>
    <row r="45" spans="1:1">
      <c r="A45" s="3">
        <v>41730</v>
      </c>
    </row>
    <row r="46" spans="1:1">
      <c r="A46" s="2">
        <v>41785</v>
      </c>
    </row>
    <row r="47" spans="1:1">
      <c r="A47" s="2">
        <v>41794</v>
      </c>
    </row>
    <row r="48" spans="1:1">
      <c r="A48" s="2">
        <v>41816</v>
      </c>
    </row>
    <row r="49" spans="1:1">
      <c r="A49" s="2">
        <v>42845</v>
      </c>
    </row>
    <row r="50" spans="1:1">
      <c r="A50" s="4">
        <v>41855</v>
      </c>
    </row>
    <row r="51" spans="1:1">
      <c r="A51" s="2">
        <v>41855</v>
      </c>
    </row>
    <row r="52" spans="1:1">
      <c r="A52" s="4">
        <v>41855</v>
      </c>
    </row>
    <row r="53" spans="1:1">
      <c r="A53" s="2">
        <v>42860</v>
      </c>
    </row>
    <row r="54" spans="1:1">
      <c r="A54" s="2">
        <v>41855</v>
      </c>
    </row>
    <row r="55" spans="1:1">
      <c r="A55" s="2">
        <v>41855</v>
      </c>
    </row>
    <row r="56" spans="1:1">
      <c r="A56" s="2">
        <v>41855</v>
      </c>
    </row>
    <row r="57" spans="1:1">
      <c r="A57" s="2">
        <v>42860</v>
      </c>
    </row>
    <row r="58" spans="1:1">
      <c r="A58" s="2">
        <v>42845</v>
      </c>
    </row>
    <row r="59" spans="1:1">
      <c r="A59" s="4">
        <v>41878</v>
      </c>
    </row>
    <row r="60" spans="1:1">
      <c r="A60" s="4">
        <v>41908</v>
      </c>
    </row>
    <row r="61" spans="1:1">
      <c r="A61" s="2">
        <v>41915</v>
      </c>
    </row>
    <row r="62" spans="1:1">
      <c r="A62" s="2">
        <v>41939</v>
      </c>
    </row>
    <row r="63" spans="1:1">
      <c r="A63" s="2">
        <v>41939</v>
      </c>
    </row>
    <row r="64" spans="1:1">
      <c r="A64" s="2">
        <v>41946</v>
      </c>
    </row>
    <row r="65" spans="1:1">
      <c r="A65" s="2">
        <v>41969</v>
      </c>
    </row>
    <row r="66" spans="1:1">
      <c r="A66" s="2">
        <v>42006</v>
      </c>
    </row>
    <row r="67" spans="1:1">
      <c r="A67" s="2">
        <v>42065</v>
      </c>
    </row>
    <row r="68" spans="1:1">
      <c r="A68" s="2">
        <v>42121</v>
      </c>
    </row>
    <row r="69" spans="1:1">
      <c r="A69" s="2">
        <v>42121</v>
      </c>
    </row>
    <row r="70" spans="1:1">
      <c r="A70" s="2">
        <v>42121</v>
      </c>
    </row>
    <row r="71" spans="1:1">
      <c r="A71" s="2">
        <v>42150</v>
      </c>
    </row>
    <row r="72" spans="1:1">
      <c r="A72" s="2">
        <v>42150</v>
      </c>
    </row>
    <row r="73" spans="1:1">
      <c r="A73" s="2">
        <v>42150</v>
      </c>
    </row>
    <row r="74" spans="1:1">
      <c r="A74" s="2">
        <v>42860</v>
      </c>
    </row>
    <row r="75" spans="1:1">
      <c r="A75" s="2">
        <v>42860</v>
      </c>
    </row>
    <row r="76" spans="1:1">
      <c r="A76" s="2">
        <v>42860</v>
      </c>
    </row>
    <row r="77" spans="1:1">
      <c r="A77" s="2">
        <v>42845</v>
      </c>
    </row>
    <row r="78" spans="1:1">
      <c r="A78" s="2">
        <v>42181</v>
      </c>
    </row>
    <row r="79" spans="1:1">
      <c r="A79" s="2">
        <v>42845</v>
      </c>
    </row>
    <row r="80" spans="1:1">
      <c r="A80" s="2">
        <v>42181</v>
      </c>
    </row>
    <row r="81" spans="1:1">
      <c r="A81" s="2">
        <v>42845</v>
      </c>
    </row>
    <row r="82" spans="1:1">
      <c r="A82" s="2">
        <v>42206</v>
      </c>
    </row>
    <row r="83" spans="1:1">
      <c r="A83" s="2">
        <v>42212</v>
      </c>
    </row>
    <row r="84" spans="1:1">
      <c r="A84" s="2">
        <v>42212</v>
      </c>
    </row>
    <row r="85" spans="1:1">
      <c r="A85" s="2">
        <v>42212</v>
      </c>
    </row>
    <row r="86" spans="1:1">
      <c r="A86" s="2">
        <v>42212</v>
      </c>
    </row>
    <row r="87" spans="1:1">
      <c r="A87" s="2">
        <v>42212</v>
      </c>
    </row>
    <row r="88" spans="1:1">
      <c r="A88" s="2">
        <v>42212</v>
      </c>
    </row>
    <row r="89" spans="1:1">
      <c r="A89" s="2">
        <v>42212</v>
      </c>
    </row>
    <row r="90" spans="1:1">
      <c r="A90" s="2">
        <v>42212</v>
      </c>
    </row>
    <row r="91" spans="1:1">
      <c r="A91" s="2">
        <v>42242</v>
      </c>
    </row>
    <row r="92" spans="1:1">
      <c r="A92" s="2">
        <v>42242</v>
      </c>
    </row>
    <row r="93" spans="1:1">
      <c r="A93" s="2">
        <v>42242</v>
      </c>
    </row>
    <row r="94" spans="1:1">
      <c r="A94" s="2">
        <v>42242</v>
      </c>
    </row>
    <row r="95" spans="1:1">
      <c r="A95" s="2">
        <v>42303</v>
      </c>
    </row>
    <row r="96" spans="1:1">
      <c r="A96" s="2">
        <v>42312</v>
      </c>
    </row>
    <row r="97" spans="1:1">
      <c r="A97" s="2">
        <v>42373</v>
      </c>
    </row>
    <row r="98" spans="1:1">
      <c r="A98" s="2">
        <v>42409</v>
      </c>
    </row>
    <row r="99" spans="1:1">
      <c r="A99" s="2">
        <v>42436</v>
      </c>
    </row>
    <row r="100" spans="1:1">
      <c r="A100" s="2">
        <v>42436</v>
      </c>
    </row>
    <row r="101" spans="1:1">
      <c r="A101" s="2">
        <v>42439</v>
      </c>
    </row>
    <row r="102" spans="1:1">
      <c r="A102" s="2">
        <v>42513</v>
      </c>
    </row>
    <row r="103" spans="1:1">
      <c r="A103" s="2">
        <v>42513</v>
      </c>
    </row>
    <row r="104" spans="1:1">
      <c r="A104" s="2">
        <v>42572</v>
      </c>
    </row>
    <row r="105" spans="1:1">
      <c r="A105" s="2">
        <v>42604</v>
      </c>
    </row>
    <row r="106" spans="1:1">
      <c r="A106" s="2">
        <v>42860</v>
      </c>
    </row>
    <row r="107" spans="1:1">
      <c r="A107" s="2">
        <v>42845</v>
      </c>
    </row>
    <row r="108" spans="1:1">
      <c r="A108" s="2">
        <v>42664</v>
      </c>
    </row>
    <row r="109" spans="1:1">
      <c r="A109" s="2">
        <v>42705</v>
      </c>
    </row>
    <row r="110" spans="1:1">
      <c r="A110" s="2">
        <v>42787</v>
      </c>
    </row>
    <row r="111" spans="1:1">
      <c r="A111" s="2">
        <v>42800</v>
      </c>
    </row>
    <row r="112" spans="1:1">
      <c r="A112" s="2">
        <v>42815</v>
      </c>
    </row>
    <row r="113" spans="1:1">
      <c r="A113" s="2">
        <v>42828</v>
      </c>
    </row>
    <row r="114" spans="1:1">
      <c r="A114" s="2">
        <v>42857</v>
      </c>
    </row>
    <row r="115" spans="1:1">
      <c r="A115" s="2">
        <v>42919</v>
      </c>
    </row>
    <row r="116" spans="1:1">
      <c r="A116" s="2">
        <v>42937</v>
      </c>
    </row>
    <row r="117" spans="1:1">
      <c r="A117" s="2">
        <v>42937</v>
      </c>
    </row>
    <row r="118" spans="1:1">
      <c r="A118" s="2">
        <v>42937</v>
      </c>
    </row>
    <row r="119" spans="1:1">
      <c r="A119" s="2">
        <v>42968</v>
      </c>
    </row>
    <row r="120" spans="1:1">
      <c r="A120" s="2">
        <v>42968</v>
      </c>
    </row>
    <row r="121" spans="1:1">
      <c r="A121" s="2">
        <v>42968</v>
      </c>
    </row>
    <row r="122" spans="1:1">
      <c r="A122" s="2">
        <v>42975</v>
      </c>
    </row>
    <row r="123" spans="1:1">
      <c r="A123" s="2">
        <v>42975</v>
      </c>
    </row>
    <row r="124" spans="1:1">
      <c r="A124" s="2">
        <v>42975</v>
      </c>
    </row>
    <row r="125" spans="1:1">
      <c r="A125" s="2">
        <v>42982</v>
      </c>
    </row>
    <row r="126" spans="1:1">
      <c r="A126" s="2">
        <v>42984</v>
      </c>
    </row>
    <row r="127" spans="1:1">
      <c r="A127" s="2">
        <v>42984</v>
      </c>
    </row>
    <row r="128" spans="1:1">
      <c r="A128" s="2">
        <v>42989</v>
      </c>
    </row>
    <row r="129" spans="1:1">
      <c r="A129" s="2">
        <v>42989</v>
      </c>
    </row>
    <row r="130" spans="1:1">
      <c r="A130" s="2">
        <v>42989</v>
      </c>
    </row>
    <row r="131" spans="1:1">
      <c r="A131" s="2">
        <v>42989</v>
      </c>
    </row>
    <row r="132" spans="1:1">
      <c r="A132" s="2">
        <v>43000</v>
      </c>
    </row>
    <row r="133" spans="1:1">
      <c r="A133" s="2">
        <v>43000</v>
      </c>
    </row>
    <row r="134" spans="1:1">
      <c r="A134" s="2">
        <v>43000</v>
      </c>
    </row>
    <row r="135" spans="1:1">
      <c r="A135" s="2">
        <v>43000</v>
      </c>
    </row>
    <row r="136" spans="1:1">
      <c r="A136" s="2">
        <v>43000</v>
      </c>
    </row>
    <row r="137" spans="1:1">
      <c r="A137" s="2">
        <v>43000</v>
      </c>
    </row>
    <row r="138" spans="1:1">
      <c r="A138" s="2">
        <v>43000</v>
      </c>
    </row>
    <row r="139" spans="1:1">
      <c r="A139" s="2">
        <v>43003</v>
      </c>
    </row>
    <row r="140" spans="1:1">
      <c r="A140" s="2">
        <v>43003</v>
      </c>
    </row>
    <row r="141" spans="1:1">
      <c r="A141" s="2">
        <v>43007</v>
      </c>
    </row>
    <row r="142" spans="1:1">
      <c r="A142" s="2">
        <v>43007</v>
      </c>
    </row>
    <row r="143" spans="1:1">
      <c r="A143" s="2">
        <v>43007</v>
      </c>
    </row>
    <row r="144" spans="1:1">
      <c r="A144" s="2">
        <v>43007</v>
      </c>
    </row>
    <row r="145" spans="1:1">
      <c r="A145" s="2">
        <v>43012</v>
      </c>
    </row>
    <row r="146" spans="1:1">
      <c r="A146" s="2">
        <v>43014</v>
      </c>
    </row>
    <row r="147" spans="1:1">
      <c r="A147" s="2">
        <v>43014</v>
      </c>
    </row>
    <row r="148" spans="1:1">
      <c r="A148" s="2">
        <v>43014</v>
      </c>
    </row>
    <row r="149" spans="1:1">
      <c r="A149" s="2">
        <v>43017</v>
      </c>
    </row>
    <row r="150" spans="1:1">
      <c r="A150" s="2">
        <v>43018</v>
      </c>
    </row>
    <row r="151" spans="1:1">
      <c r="A151" s="2">
        <v>43018</v>
      </c>
    </row>
    <row r="152" spans="1:1">
      <c r="A152" s="2">
        <v>43024</v>
      </c>
    </row>
    <row r="153" spans="1:1">
      <c r="A153" s="2">
        <v>43027</v>
      </c>
    </row>
    <row r="154" spans="1:1">
      <c r="A154" s="2">
        <v>43031</v>
      </c>
    </row>
    <row r="155" spans="1:1">
      <c r="A155" s="2">
        <v>43031</v>
      </c>
    </row>
    <row r="156" spans="1:1">
      <c r="A156" s="2">
        <v>43031</v>
      </c>
    </row>
    <row r="157" spans="1:1">
      <c r="A157" s="2">
        <v>43031</v>
      </c>
    </row>
    <row r="158" spans="1:1">
      <c r="A158" s="2">
        <v>43031</v>
      </c>
    </row>
    <row r="159" spans="1:1">
      <c r="A159" s="2">
        <v>43031</v>
      </c>
    </row>
    <row r="160" spans="1:1">
      <c r="A160" s="2">
        <v>43032</v>
      </c>
    </row>
    <row r="161" spans="1:1">
      <c r="A161" s="2">
        <v>43032</v>
      </c>
    </row>
    <row r="162" spans="1:1">
      <c r="A162" s="2">
        <v>43033</v>
      </c>
    </row>
    <row r="163" spans="1:1">
      <c r="A163" s="2">
        <v>43038</v>
      </c>
    </row>
    <row r="164" spans="1:1">
      <c r="A164" s="2">
        <v>43038</v>
      </c>
    </row>
    <row r="165" spans="1:1">
      <c r="A165" s="2">
        <v>43045</v>
      </c>
    </row>
    <row r="166" spans="1:1">
      <c r="A166" s="5">
        <v>43045</v>
      </c>
    </row>
    <row r="167" spans="1:1">
      <c r="A167" s="2">
        <v>43052</v>
      </c>
    </row>
    <row r="168" spans="1:1">
      <c r="A168" s="2">
        <v>43056</v>
      </c>
    </row>
    <row r="169" spans="1:1">
      <c r="A169" s="2">
        <v>43060</v>
      </c>
    </row>
    <row r="170" spans="1:1">
      <c r="A170" s="2">
        <v>43060</v>
      </c>
    </row>
    <row r="171" spans="1:1">
      <c r="A171" s="2">
        <v>43060</v>
      </c>
    </row>
    <row r="172" spans="1:1">
      <c r="A172" s="2">
        <v>43063</v>
      </c>
    </row>
    <row r="173" spans="1:1">
      <c r="A173" s="2">
        <v>43063</v>
      </c>
    </row>
    <row r="174" spans="1:1">
      <c r="A174" s="2">
        <v>43063</v>
      </c>
    </row>
    <row r="175" spans="1:1">
      <c r="A175" s="2">
        <v>43066</v>
      </c>
    </row>
    <row r="176" spans="1:1">
      <c r="A176" s="2">
        <v>43066</v>
      </c>
    </row>
    <row r="177" spans="1:1">
      <c r="A177" s="2">
        <v>43080</v>
      </c>
    </row>
    <row r="178" spans="1:1">
      <c r="A178" s="2">
        <v>43081</v>
      </c>
    </row>
    <row r="179" spans="1:1">
      <c r="A179" s="2">
        <v>43090</v>
      </c>
    </row>
    <row r="180" spans="1:1">
      <c r="A180" s="2">
        <v>43090</v>
      </c>
    </row>
    <row r="181" spans="1:1">
      <c r="A181" s="2">
        <v>43090</v>
      </c>
    </row>
    <row r="182" spans="1:1">
      <c r="A182" s="2">
        <v>43090</v>
      </c>
    </row>
    <row r="183" spans="1:1">
      <c r="A183" s="2">
        <v>43090</v>
      </c>
    </row>
    <row r="184" spans="1:1">
      <c r="A184" s="2">
        <v>43090</v>
      </c>
    </row>
    <row r="185" spans="1:1">
      <c r="A185" s="2">
        <v>43122</v>
      </c>
    </row>
    <row r="186" spans="1:1">
      <c r="A186" s="2">
        <v>43302</v>
      </c>
    </row>
    <row r="187" spans="1:1">
      <c r="A187" s="5">
        <v>43333</v>
      </c>
    </row>
    <row r="188" spans="1:1">
      <c r="A188" s="5">
        <v>43455</v>
      </c>
    </row>
    <row r="189" spans="1:1">
      <c r="A189" s="5">
        <v>43455</v>
      </c>
    </row>
    <row r="190" spans="1:1">
      <c r="A190" s="6">
        <v>43517</v>
      </c>
    </row>
    <row r="191" spans="1:1">
      <c r="A191" s="2">
        <v>43545</v>
      </c>
    </row>
    <row r="192" spans="1:1">
      <c r="A192" s="2">
        <v>43545</v>
      </c>
    </row>
    <row r="193" spans="1:1">
      <c r="A193" s="2">
        <v>43545</v>
      </c>
    </row>
    <row r="194" spans="1:1">
      <c r="A194" s="5">
        <v>43577</v>
      </c>
    </row>
    <row r="195" spans="1:1">
      <c r="A195" s="2">
        <v>43637</v>
      </c>
    </row>
    <row r="196" spans="1:1">
      <c r="A196" s="2">
        <v>43637</v>
      </c>
    </row>
    <row r="197" spans="1:1">
      <c r="A197" s="2">
        <v>43698</v>
      </c>
    </row>
    <row r="198" spans="1:1">
      <c r="A198" s="2">
        <v>43698</v>
      </c>
    </row>
    <row r="199" spans="1:1">
      <c r="A199" s="2">
        <v>43698</v>
      </c>
    </row>
    <row r="200" spans="1:1">
      <c r="A200" s="2">
        <v>43713</v>
      </c>
    </row>
    <row r="201" spans="1:1">
      <c r="A201" s="7">
        <v>43739</v>
      </c>
    </row>
    <row r="202" spans="1:1">
      <c r="A202" s="2">
        <v>43759</v>
      </c>
    </row>
    <row r="203" spans="1:1">
      <c r="A203" s="2">
        <v>43759</v>
      </c>
    </row>
    <row r="204" spans="1:1">
      <c r="A204" s="2">
        <v>43759</v>
      </c>
    </row>
    <row r="205" spans="1:1">
      <c r="A205" s="2">
        <v>43759</v>
      </c>
    </row>
    <row r="206" spans="1:1">
      <c r="A206" s="2">
        <v>43759</v>
      </c>
    </row>
    <row r="207" spans="1:1">
      <c r="A207" s="2">
        <v>43759</v>
      </c>
    </row>
    <row r="208" spans="1:1">
      <c r="A208" s="2">
        <v>43822</v>
      </c>
    </row>
    <row r="209" spans="1:1">
      <c r="A209" s="2">
        <v>43820</v>
      </c>
    </row>
    <row r="210" spans="1:1">
      <c r="A210" s="2">
        <v>43851</v>
      </c>
    </row>
    <row r="211" spans="1:1">
      <c r="A211" s="2">
        <v>43851</v>
      </c>
    </row>
    <row r="212" spans="1:1">
      <c r="A212" s="5">
        <v>43851</v>
      </c>
    </row>
    <row r="213" spans="1:1">
      <c r="A213" s="5">
        <v>43882</v>
      </c>
    </row>
    <row r="214" spans="1:1">
      <c r="A214" s="2">
        <v>43882</v>
      </c>
    </row>
    <row r="215" spans="1:1">
      <c r="A215" s="2">
        <v>43891</v>
      </c>
    </row>
    <row r="216" spans="1:1">
      <c r="A216" s="2">
        <v>43913</v>
      </c>
    </row>
    <row r="217" spans="1:1">
      <c r="A217" s="2">
        <v>43913</v>
      </c>
    </row>
    <row r="218" spans="1:1">
      <c r="A218" s="2">
        <v>43922</v>
      </c>
    </row>
    <row r="219" spans="1:1">
      <c r="A219" s="2">
        <v>44019</v>
      </c>
    </row>
    <row r="220" spans="1:1">
      <c r="A220" s="2">
        <v>44033</v>
      </c>
    </row>
    <row r="221" spans="1:1">
      <c r="A221" s="2">
        <v>44158</v>
      </c>
    </row>
    <row r="222" spans="1:1">
      <c r="A222" s="2">
        <v>44158</v>
      </c>
    </row>
    <row r="223" spans="1:1">
      <c r="A223" s="2">
        <v>44158</v>
      </c>
    </row>
    <row r="224" spans="1:1">
      <c r="A224" s="2">
        <v>44158</v>
      </c>
    </row>
    <row r="225" spans="1:1">
      <c r="A225" s="2">
        <v>44158</v>
      </c>
    </row>
    <row r="226" spans="1:1">
      <c r="A226" s="2">
        <v>44158</v>
      </c>
    </row>
    <row r="227" spans="1:1">
      <c r="A227" s="2">
        <v>44172</v>
      </c>
    </row>
    <row r="228" spans="1:1">
      <c r="A228" s="2">
        <v>44172</v>
      </c>
    </row>
    <row r="229" spans="1:1">
      <c r="A229" s="5">
        <v>44217</v>
      </c>
    </row>
    <row r="230" spans="1:1">
      <c r="A230" s="2">
        <v>44235</v>
      </c>
    </row>
    <row r="231" spans="1:1">
      <c r="A231" s="2">
        <v>44235</v>
      </c>
    </row>
    <row r="232" spans="1:1">
      <c r="A232" s="2">
        <v>44235</v>
      </c>
    </row>
    <row r="233" spans="1:1">
      <c r="A233" s="2">
        <v>44249</v>
      </c>
    </row>
    <row r="234" spans="1:1">
      <c r="A234" s="2">
        <v>44249</v>
      </c>
    </row>
    <row r="235" spans="1:1">
      <c r="A235" s="2">
        <v>44256</v>
      </c>
    </row>
    <row r="236" spans="1:1">
      <c r="A236" s="2">
        <v>44263</v>
      </c>
    </row>
    <row r="237" spans="1:1">
      <c r="A237" s="2">
        <v>44277</v>
      </c>
    </row>
    <row r="238" spans="1:1">
      <c r="A238" s="2">
        <v>44277</v>
      </c>
    </row>
    <row r="239" spans="1:1">
      <c r="A239" s="2">
        <v>44307</v>
      </c>
    </row>
    <row r="240" spans="1:1">
      <c r="A240" s="2">
        <v>44307</v>
      </c>
    </row>
    <row r="241" spans="1:1">
      <c r="A241" s="2">
        <v>44307</v>
      </c>
    </row>
    <row r="242" spans="1:1">
      <c r="A242" s="2">
        <v>44319</v>
      </c>
    </row>
    <row r="243" spans="1:1">
      <c r="A243" s="8">
        <v>44337</v>
      </c>
    </row>
    <row r="244" spans="1:1">
      <c r="A244" s="8">
        <v>44368</v>
      </c>
    </row>
    <row r="245" spans="1:1">
      <c r="A245" s="8">
        <v>44378</v>
      </c>
    </row>
    <row r="246" spans="1:1">
      <c r="A246" s="8">
        <v>44378</v>
      </c>
    </row>
    <row r="247" spans="1:1">
      <c r="A247" s="8">
        <v>44378</v>
      </c>
    </row>
    <row r="248" spans="1:1">
      <c r="A248" s="8">
        <v>44378</v>
      </c>
    </row>
    <row r="249" spans="1:1">
      <c r="A249" s="8">
        <v>44378</v>
      </c>
    </row>
    <row r="250" spans="1:1">
      <c r="A250" s="8">
        <v>44378</v>
      </c>
    </row>
    <row r="251" spans="1:1">
      <c r="A251" s="8">
        <v>44378</v>
      </c>
    </row>
    <row r="252" spans="1:1">
      <c r="A252" s="8">
        <v>44378</v>
      </c>
    </row>
    <row r="253" spans="1:1">
      <c r="A253" s="8">
        <v>44378</v>
      </c>
    </row>
    <row r="254" spans="1:1">
      <c r="A254" s="8">
        <v>44378</v>
      </c>
    </row>
    <row r="255" spans="1:1">
      <c r="A255" s="8">
        <v>44378</v>
      </c>
    </row>
    <row r="256" spans="1:1">
      <c r="A256" s="8">
        <v>44460</v>
      </c>
    </row>
    <row r="257" spans="1:1">
      <c r="A257" s="8">
        <v>44460</v>
      </c>
    </row>
    <row r="258" spans="1:1">
      <c r="A258" s="8">
        <v>44466</v>
      </c>
    </row>
    <row r="259" spans="1:1">
      <c r="A259" s="8">
        <v>44490</v>
      </c>
    </row>
    <row r="260" spans="1:1">
      <c r="A260" s="8">
        <v>44508</v>
      </c>
    </row>
    <row r="261" spans="1:1">
      <c r="A261" s="8">
        <v>44508</v>
      </c>
    </row>
    <row r="262" spans="1:1">
      <c r="A262" s="8">
        <v>44522</v>
      </c>
    </row>
    <row r="263" spans="1:1">
      <c r="A263" s="8">
        <v>44522</v>
      </c>
    </row>
    <row r="264" spans="1:1">
      <c r="A264" s="8">
        <v>44522</v>
      </c>
    </row>
    <row r="265" spans="1:1">
      <c r="A265" s="8">
        <v>44522</v>
      </c>
    </row>
    <row r="266" spans="1:1">
      <c r="A266" s="8">
        <v>44522</v>
      </c>
    </row>
    <row r="267" spans="1:1">
      <c r="A267" s="8">
        <v>44551</v>
      </c>
    </row>
    <row r="268" spans="1:1">
      <c r="A268" s="8">
        <v>44551</v>
      </c>
    </row>
    <row r="269" spans="1:1">
      <c r="A269" s="9">
        <v>44578</v>
      </c>
    </row>
    <row r="270" spans="1:1">
      <c r="A270" s="8">
        <v>44599</v>
      </c>
    </row>
    <row r="271" spans="1:1">
      <c r="A271" s="8">
        <v>44621</v>
      </c>
    </row>
    <row r="272" spans="1:1">
      <c r="A272" s="8">
        <v>44652</v>
      </c>
    </row>
    <row r="273" spans="1:1">
      <c r="A273" s="8">
        <v>44662</v>
      </c>
    </row>
    <row r="274" spans="1:1">
      <c r="A274" s="8">
        <v>44704</v>
      </c>
    </row>
    <row r="275" spans="1:1">
      <c r="A275" s="8">
        <v>44733</v>
      </c>
    </row>
    <row r="276" spans="1:1">
      <c r="A276" s="8">
        <v>44746</v>
      </c>
    </row>
    <row r="277" spans="1:1">
      <c r="A277" s="8">
        <v>44746</v>
      </c>
    </row>
    <row r="278" spans="1:1">
      <c r="A278" s="8">
        <v>44746</v>
      </c>
    </row>
    <row r="279" spans="1:1">
      <c r="A279" s="8">
        <v>44753</v>
      </c>
    </row>
    <row r="280" spans="1:1">
      <c r="A280" s="8">
        <v>44763</v>
      </c>
    </row>
    <row r="281" spans="1:1">
      <c r="A281" s="8">
        <v>44764</v>
      </c>
    </row>
    <row r="282" spans="1:1">
      <c r="A282" s="8">
        <v>44764</v>
      </c>
    </row>
    <row r="283" spans="1:1">
      <c r="A283" s="8">
        <v>44764</v>
      </c>
    </row>
    <row r="284" spans="1:1">
      <c r="A284" s="8">
        <v>44764</v>
      </c>
    </row>
    <row r="285" spans="1:1">
      <c r="A285" s="8">
        <v>44764</v>
      </c>
    </row>
    <row r="286" spans="1:1">
      <c r="A286" s="8">
        <v>44774</v>
      </c>
    </row>
    <row r="287" spans="1:1">
      <c r="A287" s="8">
        <v>44781</v>
      </c>
    </row>
    <row r="288" spans="1:1">
      <c r="A288" s="8">
        <v>44781</v>
      </c>
    </row>
    <row r="289" spans="1:1">
      <c r="A289" s="8">
        <v>44781</v>
      </c>
    </row>
    <row r="290" spans="1:1">
      <c r="A290" s="8">
        <v>44781</v>
      </c>
    </row>
    <row r="291" spans="1:1">
      <c r="A291" s="8">
        <v>44781</v>
      </c>
    </row>
    <row r="292" spans="1:1">
      <c r="A292" s="8">
        <v>44781</v>
      </c>
    </row>
    <row r="293" spans="1:1">
      <c r="A293" s="8">
        <v>44816</v>
      </c>
    </row>
    <row r="294" spans="1:1">
      <c r="A294" s="8">
        <v>44816</v>
      </c>
    </row>
    <row r="295" spans="1:1">
      <c r="A295" s="8">
        <v>44825</v>
      </c>
    </row>
    <row r="296" spans="1:1">
      <c r="A296" s="8">
        <v>44886</v>
      </c>
    </row>
    <row r="297" spans="1:1">
      <c r="A297" s="8">
        <v>44886</v>
      </c>
    </row>
    <row r="298" spans="1:1">
      <c r="A298" s="8">
        <v>44893</v>
      </c>
    </row>
    <row r="299" spans="1:1">
      <c r="A299" s="8">
        <v>44893</v>
      </c>
    </row>
    <row r="300" spans="1:1">
      <c r="A300" s="8">
        <v>44935</v>
      </c>
    </row>
    <row r="301" spans="1:1">
      <c r="A301" s="8">
        <v>44935</v>
      </c>
    </row>
    <row r="302" spans="1:1">
      <c r="A302" s="8">
        <v>44949</v>
      </c>
    </row>
    <row r="303" spans="1:1">
      <c r="A303" s="8">
        <v>44949</v>
      </c>
    </row>
    <row r="304" spans="1:1">
      <c r="A304" s="8">
        <v>44949</v>
      </c>
    </row>
    <row r="305" spans="1:1">
      <c r="A305" s="8">
        <v>44963</v>
      </c>
    </row>
    <row r="306" spans="1:1">
      <c r="A306" s="8">
        <v>45068</v>
      </c>
    </row>
    <row r="307" spans="1:1">
      <c r="A307" s="9">
        <v>45068</v>
      </c>
    </row>
    <row r="308" spans="1:1">
      <c r="A308" s="8">
        <v>45082</v>
      </c>
    </row>
    <row r="309" spans="1:1">
      <c r="A309" s="8">
        <v>45110</v>
      </c>
    </row>
    <row r="310" spans="1:1">
      <c r="A310" s="8">
        <v>45128</v>
      </c>
    </row>
    <row r="311" spans="1:1">
      <c r="A311" s="8">
        <v>45131</v>
      </c>
    </row>
    <row r="312" spans="1:1">
      <c r="A312" s="8">
        <v>45159</v>
      </c>
    </row>
    <row r="313" spans="1:1">
      <c r="A313" s="8">
        <v>45159</v>
      </c>
    </row>
    <row r="314" spans="1:1">
      <c r="A314" s="8">
        <v>45166</v>
      </c>
    </row>
    <row r="315" spans="1:1">
      <c r="A315" s="8">
        <v>45166</v>
      </c>
    </row>
    <row r="316" spans="1:1">
      <c r="A316" s="8">
        <v>45166</v>
      </c>
    </row>
    <row r="317" spans="1:1">
      <c r="A317" s="8">
        <v>45175</v>
      </c>
    </row>
    <row r="318" spans="1:1">
      <c r="A318" s="8">
        <v>45175</v>
      </c>
    </row>
    <row r="319" spans="1:1">
      <c r="A319" s="8">
        <v>45175</v>
      </c>
    </row>
    <row r="320" spans="1:1">
      <c r="A320" s="8">
        <v>45201</v>
      </c>
    </row>
    <row r="321" spans="1:1">
      <c r="A321" s="8">
        <v>45222</v>
      </c>
    </row>
    <row r="322" spans="1:1">
      <c r="A322" s="8">
        <v>45222</v>
      </c>
    </row>
    <row r="323" spans="1:1">
      <c r="A323" s="8">
        <v>45222</v>
      </c>
    </row>
    <row r="324" spans="1:1">
      <c r="A324" s="8">
        <v>45224</v>
      </c>
    </row>
    <row r="325" spans="1:1">
      <c r="A325" s="8">
        <v>45251</v>
      </c>
    </row>
    <row r="326" spans="1:1">
      <c r="A326" s="8">
        <v>45251</v>
      </c>
    </row>
    <row r="327" spans="1:1">
      <c r="A327" s="8">
        <v>45251</v>
      </c>
    </row>
    <row r="328" spans="1:1">
      <c r="A328" s="8">
        <v>45281</v>
      </c>
    </row>
    <row r="329" spans="1:1">
      <c r="A329" s="8">
        <v>45281</v>
      </c>
    </row>
    <row r="330" spans="1:1">
      <c r="A330" s="8">
        <v>45292</v>
      </c>
    </row>
    <row r="331" spans="1:1">
      <c r="A331" s="8">
        <v>45348</v>
      </c>
    </row>
    <row r="332" spans="1:1">
      <c r="A332" s="8">
        <v>45348</v>
      </c>
    </row>
    <row r="333" spans="1:1">
      <c r="A333" s="8">
        <v>45348</v>
      </c>
    </row>
    <row r="334" spans="1:1">
      <c r="A334" s="8">
        <v>45365</v>
      </c>
    </row>
    <row r="335" spans="1:1">
      <c r="A335" s="8">
        <v>45433</v>
      </c>
    </row>
    <row r="336" spans="1:1">
      <c r="A336" s="8">
        <v>45439</v>
      </c>
    </row>
    <row r="337" spans="1:1">
      <c r="A337" s="8">
        <v>45464</v>
      </c>
    </row>
    <row r="338" spans="1:1">
      <c r="A338" s="8">
        <v>45464</v>
      </c>
    </row>
    <row r="339" spans="1:1">
      <c r="A339" s="8">
        <v>45481</v>
      </c>
    </row>
    <row r="340" spans="1:1">
      <c r="A340" s="8">
        <v>45481</v>
      </c>
    </row>
    <row r="341" spans="1:1">
      <c r="A341" s="8">
        <v>45481</v>
      </c>
    </row>
    <row r="342" spans="1:1">
      <c r="A342" s="8">
        <v>45481</v>
      </c>
    </row>
    <row r="343" spans="1:1">
      <c r="A343" s="8">
        <v>45495</v>
      </c>
    </row>
    <row r="344" spans="1:1">
      <c r="A344" s="8">
        <v>45509</v>
      </c>
    </row>
    <row r="345" spans="1:1">
      <c r="A345" s="10">
        <v>43019</v>
      </c>
    </row>
    <row r="346" spans="1:1">
      <c r="A346" s="1">
        <v>45446</v>
      </c>
    </row>
    <row r="347" spans="1:1">
      <c r="A347" s="10">
        <v>43297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itdio</dc:creator>
  <cp:lastModifiedBy>itdio</cp:lastModifiedBy>
  <dcterms:created xsi:type="dcterms:W3CDTF">2024-08-16T06:11:00Z</dcterms:created>
  <dcterms:modified xsi:type="dcterms:W3CDTF">2024-09-21T07:13:15Z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