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362B481-E935-4FC1-8681-68B881E43E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4-25" sheetId="2" r:id="rId1"/>
    <sheet name="23-2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3" i="3" l="1"/>
  <c r="G132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8" i="3"/>
  <c r="E130" i="2"/>
  <c r="E131" i="2" s="1"/>
</calcChain>
</file>

<file path=xl/sharedStrings.xml><?xml version="1.0" encoding="utf-8"?>
<sst xmlns="http://schemas.openxmlformats.org/spreadsheetml/2006/main" count="272" uniqueCount="260">
  <si>
    <t xml:space="preserve">                               VIVEKANANDHA COLLEGE OF ENGINEERING </t>
  </si>
  <si>
    <t xml:space="preserve">                                      FOR WOMEN  (AUTONOMOUS)</t>
  </si>
  <si>
    <t xml:space="preserve">                                  ELAYAMPALAYAM, TIRUCHENGODE</t>
  </si>
  <si>
    <t>S.No</t>
  </si>
  <si>
    <t>Reg. No</t>
  </si>
  <si>
    <t>Student Name</t>
  </si>
  <si>
    <t xml:space="preserve">   </t>
  </si>
  <si>
    <t>CGPA</t>
  </si>
  <si>
    <t>PREETHI R</t>
  </si>
  <si>
    <t>RAMYA V</t>
  </si>
  <si>
    <t>TOTAL</t>
  </si>
  <si>
    <t>AARTHI .K</t>
  </si>
  <si>
    <t>AARTHI .M</t>
  </si>
  <si>
    <t>ABINAYA .P</t>
  </si>
  <si>
    <t>AFRIN BANU. A</t>
  </si>
  <si>
    <t>AMIRTHAVARSHINI .C V</t>
  </si>
  <si>
    <t>AMUTHA .M</t>
  </si>
  <si>
    <t>ANUSHAYA. D</t>
  </si>
  <si>
    <t>ANUSHYA. R</t>
  </si>
  <si>
    <t>ANU SREE .S. K</t>
  </si>
  <si>
    <t>ARCHANA .J N</t>
  </si>
  <si>
    <t xml:space="preserve">ASHA .T </t>
  </si>
  <si>
    <t>ASMITHA.G</t>
  </si>
  <si>
    <t>DEENA SHERIN. N</t>
  </si>
  <si>
    <t>DEVADHARSHINI. A</t>
  </si>
  <si>
    <t>DHANALAKSHMI. U</t>
  </si>
  <si>
    <t>DHANUSHREE .R</t>
  </si>
  <si>
    <t>DHANYASRI A. S</t>
  </si>
  <si>
    <t>DHARSHINI. E</t>
  </si>
  <si>
    <t>DHARUNYA .B</t>
  </si>
  <si>
    <t>DIVYA.K</t>
  </si>
  <si>
    <t>DIVYA.S</t>
  </si>
  <si>
    <t>FATHIMA HAZEERAL.S</t>
  </si>
  <si>
    <t>GOPIKA.S.P</t>
  </si>
  <si>
    <t>HARINI SHREE.S</t>
  </si>
  <si>
    <t>HARINISHRII.A M</t>
  </si>
  <si>
    <t>HARISHITHA.S J</t>
  </si>
  <si>
    <t>HARSHANA.H</t>
  </si>
  <si>
    <t>HEMA .M</t>
  </si>
  <si>
    <t>INDHUMATHI.P</t>
  </si>
  <si>
    <t>ISAIYARASI.D</t>
  </si>
  <si>
    <t>ISWARYA.M</t>
  </si>
  <si>
    <t xml:space="preserve">JEEVAASHREE .V A </t>
  </si>
  <si>
    <t>KAMALESHWARI.R</t>
  </si>
  <si>
    <t>KANISHKA.K</t>
  </si>
  <si>
    <t>KAVIYA SRI .M</t>
  </si>
  <si>
    <t>KEERTHIKA .E</t>
  </si>
  <si>
    <t>KEERTHIKA .K</t>
  </si>
  <si>
    <t>KIRAN SOWMINI .P</t>
  </si>
  <si>
    <t>KIRUTHIKA .S</t>
  </si>
  <si>
    <t>KISHARA .M</t>
  </si>
  <si>
    <t>KOWSALYA .S</t>
  </si>
  <si>
    <t>LAJITHA .K</t>
  </si>
  <si>
    <t>LAVANYA .M</t>
  </si>
  <si>
    <t>LAVANYA.T</t>
  </si>
  <si>
    <t>LEELADEVI .K</t>
  </si>
  <si>
    <t>MAANISHA .B</t>
  </si>
  <si>
    <t>MADHURITA .G K</t>
  </si>
  <si>
    <t xml:space="preserve">MAHALAKSHMI .M </t>
  </si>
  <si>
    <t>MALARMATHI .K</t>
  </si>
  <si>
    <t>MALASANIBINDUPRIYA</t>
  </si>
  <si>
    <t>MANASA .C</t>
  </si>
  <si>
    <t>MANIMEGALAI .N</t>
  </si>
  <si>
    <t>MAYURI .S</t>
  </si>
  <si>
    <t>MEGHA .S</t>
  </si>
  <si>
    <t>MONIKA .A</t>
  </si>
  <si>
    <t>MONIKA .R</t>
  </si>
  <si>
    <t>MONISHA .P</t>
  </si>
  <si>
    <t>MONISHA .S</t>
  </si>
  <si>
    <t>NABITHAJACQULIN .K</t>
  </si>
  <si>
    <t>NAGABALA .M</t>
  </si>
  <si>
    <t>NANDHINI .M</t>
  </si>
  <si>
    <t>NANDHINI S</t>
  </si>
  <si>
    <t>NATHASRI A</t>
  </si>
  <si>
    <t>NICHIKA S G</t>
  </si>
  <si>
    <t>NIKITHA R</t>
  </si>
  <si>
    <t>NIRAIMATHI A V</t>
  </si>
  <si>
    <t>NIRANJANA N</t>
  </si>
  <si>
    <t>NISHA C</t>
  </si>
  <si>
    <t>NISHA J</t>
  </si>
  <si>
    <t>NISHA R</t>
  </si>
  <si>
    <t>NITHYASRI S</t>
  </si>
  <si>
    <t>NIVETHA K</t>
  </si>
  <si>
    <t>PADMA ROOPHINI S</t>
  </si>
  <si>
    <t>PANDEESWARI V</t>
  </si>
  <si>
    <t>PAVITHRA E</t>
  </si>
  <si>
    <t>PAVITHRA M (04.10.2005)</t>
  </si>
  <si>
    <t>PAVITHRA M (06.11.2005)</t>
  </si>
  <si>
    <t>PAVITHRA P</t>
  </si>
  <si>
    <t>POORNIMADEVI A</t>
  </si>
  <si>
    <t>PRADEEPA K</t>
  </si>
  <si>
    <t>PRIYA K</t>
  </si>
  <si>
    <t>PRIYADHARSHINI D</t>
  </si>
  <si>
    <t>PRIYADHARSHINI P</t>
  </si>
  <si>
    <t>RAGAVI C</t>
  </si>
  <si>
    <t>RAJASREE K K</t>
  </si>
  <si>
    <t>RASHIYA BEGAM A</t>
  </si>
  <si>
    <t>ROSELIN DEBORAH M</t>
  </si>
  <si>
    <t>RUBHASRI R</t>
  </si>
  <si>
    <t>SANDHIYA S</t>
  </si>
  <si>
    <t>SANDHIYA.M</t>
  </si>
  <si>
    <t>SANJUVARDHINI S</t>
  </si>
  <si>
    <t>SANTHIYA B</t>
  </si>
  <si>
    <t>SARANYA K S</t>
  </si>
  <si>
    <t>SARITHA M</t>
  </si>
  <si>
    <t>SATHIYA J</t>
  </si>
  <si>
    <t>SHALINI N</t>
  </si>
  <si>
    <t>SHANMUGAPRIYA S</t>
  </si>
  <si>
    <t>SHARVIKA R</t>
  </si>
  <si>
    <t>SHREYA V</t>
  </si>
  <si>
    <t>SIVADHARSHINI C</t>
  </si>
  <si>
    <t>SOWMIYA S</t>
  </si>
  <si>
    <t>SOWMIYA S V</t>
  </si>
  <si>
    <t>SRIHARINITHA K S</t>
  </si>
  <si>
    <t>SRINITHI S</t>
  </si>
  <si>
    <t>SRISAHANA R</t>
  </si>
  <si>
    <t>SUBA SRI V</t>
  </si>
  <si>
    <t xml:space="preserve">SUBARNA S </t>
  </si>
  <si>
    <t>SUBHASREE M</t>
  </si>
  <si>
    <t>SUBHIKSHA G</t>
  </si>
  <si>
    <t>SUNANDHITHA S G</t>
  </si>
  <si>
    <t>THIRUBHA. A</t>
  </si>
  <si>
    <t>THRISHNA R</t>
  </si>
  <si>
    <t>VAISHNAVI R</t>
  </si>
  <si>
    <t>VAISHNAVI S</t>
  </si>
  <si>
    <t>VARSHINI M</t>
  </si>
  <si>
    <t xml:space="preserve">VARSHITHA S </t>
  </si>
  <si>
    <t>VEDHA A</t>
  </si>
  <si>
    <t>VIDHUSHA V</t>
  </si>
  <si>
    <t>VISHALINI R</t>
  </si>
  <si>
    <t>YAZHINI P</t>
  </si>
  <si>
    <t>YOGAVARSHINI S</t>
  </si>
  <si>
    <t>AVERAGE MEAN</t>
  </si>
  <si>
    <t>ABHIDHA.D</t>
  </si>
  <si>
    <t>ABINAYA.V</t>
  </si>
  <si>
    <t>ABITHA .S</t>
  </si>
  <si>
    <t>AISHWARYA .M</t>
  </si>
  <si>
    <t>ARTHI.K</t>
  </si>
  <si>
    <t>ARULRUTHI.R</t>
  </si>
  <si>
    <t>ASHWITHA.S</t>
  </si>
  <si>
    <t>ATCHAYA .M</t>
  </si>
  <si>
    <t>BARATHY .P</t>
  </si>
  <si>
    <t>BHARANI.G</t>
  </si>
  <si>
    <t>BOOMIKA.M</t>
  </si>
  <si>
    <t>CHAITHRA.B</t>
  </si>
  <si>
    <t>DARSHINI.V</t>
  </si>
  <si>
    <t>DEEPALAKSHMI .B</t>
  </si>
  <si>
    <t>DEEPANI.S</t>
  </si>
  <si>
    <t>DEVADHARSHINI.P</t>
  </si>
  <si>
    <t>DHANALAKSHMI .M</t>
  </si>
  <si>
    <t>DHANUSREE .R.G</t>
  </si>
  <si>
    <t>DHANYA SREE.M</t>
  </si>
  <si>
    <t>DHARANESHWARI .B</t>
  </si>
  <si>
    <t>DHARANI.G</t>
  </si>
  <si>
    <t>DHARANI .S</t>
  </si>
  <si>
    <t>DHARSHINI.C</t>
  </si>
  <si>
    <t>DHARSHINI.S</t>
  </si>
  <si>
    <t>DHARSHINI.V</t>
  </si>
  <si>
    <t>DHIVYA.S</t>
  </si>
  <si>
    <t>DHIYA.K</t>
  </si>
  <si>
    <t>DIVIJA.M</t>
  </si>
  <si>
    <t>DIVYA.M</t>
  </si>
  <si>
    <t xml:space="preserve">DIVYA PRABHA.S </t>
  </si>
  <si>
    <t>DIVYA SHRI.S</t>
  </si>
  <si>
    <t>DURGA .M.R</t>
  </si>
  <si>
    <t>ESHA BEGUM.M</t>
  </si>
  <si>
    <t>EZHIL SRI .S</t>
  </si>
  <si>
    <t>EZHILARASI.K</t>
  </si>
  <si>
    <t>GAYATHIRI.K</t>
  </si>
  <si>
    <t>GEETHA .S</t>
  </si>
  <si>
    <t>GOBIKA.P</t>
  </si>
  <si>
    <t>GOMATHI.V</t>
  </si>
  <si>
    <t>HAJIRA.N</t>
  </si>
  <si>
    <t>HARIADHARSHINI .S</t>
  </si>
  <si>
    <t>HARINI.S(15- jun -2004)</t>
  </si>
  <si>
    <t>HARINI.S(20-may-2005)</t>
  </si>
  <si>
    <t>HARSHINI KARTHIKA .P</t>
  </si>
  <si>
    <t>HEMALATHA.N</t>
  </si>
  <si>
    <t>HEMA VARSHINI.S</t>
  </si>
  <si>
    <t>INDHU .S(20-mar-2005)</t>
  </si>
  <si>
    <t>INDHU.S(31-aug-2005)</t>
  </si>
  <si>
    <t>INDHUMATHI .M</t>
  </si>
  <si>
    <t>ISVARYA.G.V</t>
  </si>
  <si>
    <t>JAYANTHIKA.S</t>
  </si>
  <si>
    <t>JEEVITHA.V</t>
  </si>
  <si>
    <t>KALAIVANI.V</t>
  </si>
  <si>
    <t>KARPAGAM.P</t>
  </si>
  <si>
    <t>KARTHIKA.S</t>
  </si>
  <si>
    <t>KARUNYA.G</t>
  </si>
  <si>
    <t>KAVIYA .M</t>
  </si>
  <si>
    <t>KAVIYA .T</t>
  </si>
  <si>
    <t>KAVYA.P</t>
  </si>
  <si>
    <t>KEERTHANA A</t>
  </si>
  <si>
    <t>KEERTHANA M</t>
  </si>
  <si>
    <t>KEERTHANA C N</t>
  </si>
  <si>
    <t>KEERTHIKA S</t>
  </si>
  <si>
    <t>KOWSHIKA G S</t>
  </si>
  <si>
    <t>LAVANYA A G</t>
  </si>
  <si>
    <t>MADHUMITHA K</t>
  </si>
  <si>
    <t>MADHUSRI T S</t>
  </si>
  <si>
    <t>MAHIMASHRI V</t>
  </si>
  <si>
    <t>MALINI S</t>
  </si>
  <si>
    <t>MANJARI S</t>
  </si>
  <si>
    <t>MANJARI S G</t>
  </si>
  <si>
    <t>MARIYAMMAL P</t>
  </si>
  <si>
    <t>MIDUNA R</t>
  </si>
  <si>
    <t>MOULESHWARI V</t>
  </si>
  <si>
    <t>MOUNIKA V</t>
  </si>
  <si>
    <t>MUGAMBIGAI J</t>
  </si>
  <si>
    <t>MUNDALAPUTI MALLESWARI</t>
  </si>
  <si>
    <t>NASRIN A</t>
  </si>
  <si>
    <t>NIFLA M</t>
  </si>
  <si>
    <t>NIROSHA U</t>
  </si>
  <si>
    <t>NISHANTHINI M</t>
  </si>
  <si>
    <t>NIVETHA M</t>
  </si>
  <si>
    <t>NIVETHITHA S</t>
  </si>
  <si>
    <t>PANDICHELVI G</t>
  </si>
  <si>
    <t>PARAMESWARI S</t>
  </si>
  <si>
    <t>PRASANNA V</t>
  </si>
  <si>
    <t>PRIYA M</t>
  </si>
  <si>
    <t>PRIYANKA K</t>
  </si>
  <si>
    <t>RAISHA FARVEEN A</t>
  </si>
  <si>
    <t>RAJALAKSHMI R</t>
  </si>
  <si>
    <t>RAVEENA T</t>
  </si>
  <si>
    <t>ROHINI R</t>
  </si>
  <si>
    <t>ROSHINI P</t>
  </si>
  <si>
    <t>SANTHIYA S</t>
  </si>
  <si>
    <t>SATHIYA PRIYA N</t>
  </si>
  <si>
    <t>SHABIBA ARIS S F</t>
  </si>
  <si>
    <t>SHAKAANA R R</t>
  </si>
  <si>
    <t>SHALINI S</t>
  </si>
  <si>
    <t>SHARMILAA M</t>
  </si>
  <si>
    <t>SHOBIKA N</t>
  </si>
  <si>
    <t>SINDHU S</t>
  </si>
  <si>
    <t>SRIMATHI S</t>
  </si>
  <si>
    <t>SUCITHRA P</t>
  </si>
  <si>
    <t>SUGANYA R</t>
  </si>
  <si>
    <t>SUJIPRIYA A</t>
  </si>
  <si>
    <t>SUMITHA E</t>
  </si>
  <si>
    <t>SWETHA M</t>
  </si>
  <si>
    <t>THANUSHRI P</t>
  </si>
  <si>
    <t>UDHAYANILA U</t>
  </si>
  <si>
    <t>VAISHNAVI M</t>
  </si>
  <si>
    <t>VAISHNAVYA V</t>
  </si>
  <si>
    <t>VIJI P</t>
  </si>
  <si>
    <t>VIJITHA R</t>
  </si>
  <si>
    <t>VISHNUPRIYA B</t>
  </si>
  <si>
    <t>VISHNUPRIYA G</t>
  </si>
  <si>
    <t>VISHNUPRIYA M</t>
  </si>
  <si>
    <t>VISHVANANDHINI B</t>
  </si>
  <si>
    <t>YOGAVATHANAM S</t>
  </si>
  <si>
    <t>RAMEELA S</t>
  </si>
  <si>
    <t>Table 4.4.1 Academic Performance in Second Year</t>
  </si>
  <si>
    <t>Academic year 2023-2024</t>
  </si>
  <si>
    <t>III SEM</t>
  </si>
  <si>
    <t>IV SEM</t>
  </si>
  <si>
    <t xml:space="preserve">DHARSHINIPRIYA V </t>
  </si>
  <si>
    <t xml:space="preserve">JANANI S </t>
  </si>
  <si>
    <t xml:space="preserve">MOHANAPRIYA R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</si>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</sst>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b/>
      <sz val="11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1"/>
      <color rgb="FFFF0000"/>
      <name val="Bookman Old Style"/>
      <family val="1"/>
    </font>
    <font>
      <sz val="12"/>
      <color rgb="FFFF0000"/>
      <name val="Bookman Old Style"/>
      <family val="1"/>
    </font>
    <font>
      <sz val="12"/>
      <color theme="1"/>
      <name val="Times New Roman"/>
      <family val="1"/>
    </font>
    <font>
      <sz val="11"/>
      <name val="Bookman Old Style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0" fillId="0" borderId="0" xfId="0" applyAlignment="1"/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vertical="center" wrapText="1"/>
    </xf>
    <xf numFmtId="1" fontId="6" fillId="0" borderId="2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" fontId="4" fillId="0" borderId="0" xfId="0" applyNumberFormat="1" applyFont="1" applyAlignment="1">
      <alignment horizontal="right"/>
    </xf>
    <xf numFmtId="1" fontId="0" fillId="0" borderId="0" xfId="0" applyNumberFormat="1" applyFont="1" applyAlignme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NumberFormat="1" applyFont="1" applyBorder="1" applyAlignment="1">
      <alignment horizontal="left"/>
    </xf>
    <xf numFmtId="1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6" xfId="0" applyFont="1" applyFill="1" applyBorder="1" applyAlignment="1">
      <alignment horizontal="left"/>
    </xf>
    <xf numFmtId="1" fontId="10" fillId="0" borderId="1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/>
    </xf>
    <xf numFmtId="1" fontId="12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workbookViewId="0">
      <selection activeCell="H141" sqref="H141"/>
    </sheetView>
  </sheetViews>
  <sheetFormatPr defaultColWidth="14.42578125" defaultRowHeight="15" x14ac:dyDescent="0.25"/>
  <cols>
    <col min="1" max="1" width="14.42578125" style="1"/>
    <col min="2" max="2" width="9.140625" style="1" customWidth="1"/>
    <col min="3" max="3" width="22.28515625" style="1" customWidth="1"/>
    <col min="4" max="4" width="42.7109375" style="1" bestFit="1" customWidth="1"/>
    <col min="5" max="5" width="17.7109375" style="1" customWidth="1"/>
    <col min="6" max="11" width="9.140625" style="1" customWidth="1"/>
    <col min="12" max="16384" width="14.42578125" style="1"/>
  </cols>
  <sheetData>
    <row r="1" spans="1:11" ht="13.5" customHeight="1" x14ac:dyDescent="0.25">
      <c r="A1" s="39" t="s">
        <v>0</v>
      </c>
      <c r="B1" s="39"/>
      <c r="C1" s="39"/>
      <c r="D1" s="39"/>
      <c r="E1" s="39"/>
      <c r="F1" s="39"/>
      <c r="G1" s="2"/>
      <c r="H1" s="2"/>
      <c r="I1" s="2"/>
      <c r="J1" s="2"/>
      <c r="K1" s="2"/>
    </row>
    <row r="2" spans="1:11" ht="13.5" customHeight="1" x14ac:dyDescent="0.25">
      <c r="A2" s="39" t="s">
        <v>1</v>
      </c>
      <c r="B2" s="39"/>
      <c r="C2" s="39"/>
      <c r="D2" s="39"/>
      <c r="E2" s="39"/>
      <c r="F2" s="39"/>
      <c r="G2" s="2"/>
      <c r="H2" s="2"/>
      <c r="I2" s="2"/>
      <c r="J2" s="2"/>
      <c r="K2" s="2"/>
    </row>
    <row r="3" spans="1:11" ht="13.5" customHeight="1" x14ac:dyDescent="0.25">
      <c r="A3" s="39" t="s">
        <v>2</v>
      </c>
      <c r="B3" s="39"/>
      <c r="C3" s="39"/>
      <c r="D3" s="39"/>
      <c r="E3" s="39"/>
      <c r="F3" s="39"/>
      <c r="G3" s="2"/>
      <c r="H3" s="2"/>
      <c r="I3" s="2"/>
      <c r="J3" s="2"/>
      <c r="K3" s="2"/>
    </row>
    <row r="4" spans="1:11" ht="13.5" customHeight="1" x14ac:dyDescent="0.25">
      <c r="A4" s="40" t="s">
        <v>252</v>
      </c>
      <c r="B4" s="40"/>
      <c r="C4" s="40"/>
      <c r="D4" s="40"/>
      <c r="E4" s="40"/>
      <c r="F4" s="40"/>
      <c r="G4" s="2"/>
      <c r="H4" s="2"/>
      <c r="I4" s="2"/>
      <c r="J4" s="2"/>
      <c r="K4" s="2"/>
    </row>
    <row r="5" spans="1:11" ht="9" customHeight="1" x14ac:dyDescent="0.25">
      <c r="B5" s="4"/>
      <c r="C5" s="4"/>
      <c r="D5" s="4"/>
      <c r="E5" s="3"/>
      <c r="F5" s="2"/>
      <c r="G5" s="2"/>
      <c r="H5" s="2"/>
      <c r="I5" s="2"/>
      <c r="J5" s="2"/>
      <c r="K5" s="2"/>
    </row>
    <row r="6" spans="1:11" ht="24" customHeight="1" x14ac:dyDescent="0.25">
      <c r="B6" s="14" t="s">
        <v>3</v>
      </c>
      <c r="C6" s="14" t="s">
        <v>4</v>
      </c>
      <c r="D6" s="15" t="s">
        <v>5</v>
      </c>
      <c r="E6" s="8" t="s">
        <v>7</v>
      </c>
      <c r="F6" s="5"/>
      <c r="G6" s="5"/>
      <c r="H6" s="5"/>
      <c r="I6" s="5"/>
      <c r="J6" s="5"/>
      <c r="K6" s="5"/>
    </row>
    <row r="7" spans="1:11" ht="13.5" customHeight="1" x14ac:dyDescent="0.25">
      <c r="B7" s="6">
        <v>1</v>
      </c>
      <c r="C7" s="16">
        <v>612923103001</v>
      </c>
      <c r="D7" s="17" t="s">
        <v>11</v>
      </c>
      <c r="E7" s="10"/>
      <c r="F7" s="2"/>
      <c r="G7" s="2"/>
      <c r="H7" s="2"/>
      <c r="I7" s="2"/>
      <c r="J7" s="2"/>
      <c r="K7" s="2"/>
    </row>
    <row r="8" spans="1:11" ht="13.5" customHeight="1" x14ac:dyDescent="0.25">
      <c r="B8" s="6">
        <v>2</v>
      </c>
      <c r="C8" s="16">
        <v>612923103002</v>
      </c>
      <c r="D8" s="17" t="s">
        <v>12</v>
      </c>
      <c r="E8" s="10"/>
      <c r="F8" s="2"/>
      <c r="G8" s="2"/>
      <c r="H8" s="2"/>
      <c r="I8" s="2"/>
      <c r="J8" s="2"/>
      <c r="K8" s="2"/>
    </row>
    <row r="9" spans="1:11" ht="13.5" customHeight="1" x14ac:dyDescent="0.25">
      <c r="B9" s="6">
        <v>3</v>
      </c>
      <c r="C9" s="16">
        <v>612923103003</v>
      </c>
      <c r="D9" s="17" t="s">
        <v>13</v>
      </c>
      <c r="E9" s="10"/>
      <c r="F9" s="2"/>
      <c r="G9" s="2"/>
      <c r="H9" s="2"/>
      <c r="I9" s="2"/>
      <c r="J9" s="2"/>
      <c r="K9" s="2"/>
    </row>
    <row r="10" spans="1:11" ht="13.5" customHeight="1" x14ac:dyDescent="0.25">
      <c r="B10" s="6">
        <v>4</v>
      </c>
      <c r="C10" s="16">
        <v>612923103004</v>
      </c>
      <c r="D10" s="17" t="s">
        <v>14</v>
      </c>
      <c r="E10" s="10"/>
      <c r="F10" s="2"/>
      <c r="G10" s="2"/>
      <c r="H10" s="2"/>
      <c r="I10" s="2"/>
      <c r="J10" s="2"/>
      <c r="K10" s="2"/>
    </row>
    <row r="11" spans="1:11" ht="13.5" customHeight="1" x14ac:dyDescent="0.25">
      <c r="B11" s="6">
        <v>5</v>
      </c>
      <c r="C11" s="16">
        <v>612923103005</v>
      </c>
      <c r="D11" s="17" t="s">
        <v>15</v>
      </c>
      <c r="E11" s="10"/>
      <c r="F11" s="2"/>
      <c r="G11" s="2"/>
      <c r="H11" s="2"/>
      <c r="I11" s="2"/>
      <c r="J11" s="2"/>
      <c r="K11" s="2"/>
    </row>
    <row r="12" spans="1:11" ht="13.5" customHeight="1" x14ac:dyDescent="0.25">
      <c r="B12" s="6">
        <v>6</v>
      </c>
      <c r="C12" s="16">
        <v>612923103006</v>
      </c>
      <c r="D12" s="17" t="s">
        <v>16</v>
      </c>
      <c r="E12" s="10"/>
      <c r="F12" s="2"/>
      <c r="G12" s="2"/>
      <c r="H12" s="2"/>
      <c r="I12" s="2"/>
      <c r="J12" s="2"/>
      <c r="K12" s="2"/>
    </row>
    <row r="13" spans="1:11" ht="13.5" customHeight="1" x14ac:dyDescent="0.25">
      <c r="B13" s="6">
        <v>7</v>
      </c>
      <c r="C13" s="16">
        <v>612923103007</v>
      </c>
      <c r="D13" s="17" t="s">
        <v>17</v>
      </c>
      <c r="E13" s="10"/>
      <c r="F13" s="2"/>
      <c r="G13" s="2"/>
      <c r="H13" s="2"/>
      <c r="I13" s="2"/>
      <c r="J13" s="2"/>
      <c r="K13" s="2"/>
    </row>
    <row r="14" spans="1:11" ht="13.5" customHeight="1" x14ac:dyDescent="0.25">
      <c r="B14" s="6">
        <v>8</v>
      </c>
      <c r="C14" s="16">
        <v>612923103008</v>
      </c>
      <c r="D14" s="17" t="s">
        <v>18</v>
      </c>
      <c r="E14" s="10"/>
      <c r="F14" s="2"/>
      <c r="G14" s="2"/>
      <c r="H14" s="2"/>
      <c r="I14" s="2"/>
      <c r="J14" s="2"/>
      <c r="K14" s="2"/>
    </row>
    <row r="15" spans="1:11" ht="13.5" customHeight="1" x14ac:dyDescent="0.25">
      <c r="B15" s="6">
        <v>9</v>
      </c>
      <c r="C15" s="16">
        <v>612923103009</v>
      </c>
      <c r="D15" s="17" t="s">
        <v>19</v>
      </c>
      <c r="E15" s="10"/>
      <c r="F15" s="2"/>
      <c r="G15" s="2"/>
      <c r="H15" s="2"/>
      <c r="I15" s="2"/>
      <c r="J15" s="2"/>
      <c r="K15" s="2"/>
    </row>
    <row r="16" spans="1:11" ht="13.5" customHeight="1" x14ac:dyDescent="0.25">
      <c r="B16" s="6">
        <v>10</v>
      </c>
      <c r="C16" s="16">
        <v>612923103010</v>
      </c>
      <c r="D16" s="17" t="s">
        <v>20</v>
      </c>
      <c r="E16" s="10"/>
      <c r="F16" s="2"/>
      <c r="G16" s="2"/>
      <c r="H16" s="2"/>
      <c r="I16" s="2"/>
      <c r="J16" s="2"/>
      <c r="K16" s="2"/>
    </row>
    <row r="17" spans="2:11" ht="13.5" customHeight="1" x14ac:dyDescent="0.25">
      <c r="B17" s="6">
        <v>11</v>
      </c>
      <c r="C17" s="16">
        <v>612923103011</v>
      </c>
      <c r="D17" s="17" t="s">
        <v>21</v>
      </c>
      <c r="E17" s="10"/>
      <c r="F17" s="2"/>
      <c r="G17" s="2"/>
      <c r="H17" s="2"/>
      <c r="I17" s="2"/>
      <c r="J17" s="2"/>
      <c r="K17" s="2"/>
    </row>
    <row r="18" spans="2:11" ht="13.5" customHeight="1" x14ac:dyDescent="0.25">
      <c r="B18" s="6">
        <v>12</v>
      </c>
      <c r="C18" s="16">
        <v>612923103012</v>
      </c>
      <c r="D18" s="17" t="s">
        <v>22</v>
      </c>
      <c r="E18" s="10"/>
      <c r="F18" s="2"/>
      <c r="G18" s="2"/>
      <c r="H18" s="2"/>
      <c r="I18" s="2"/>
      <c r="J18" s="2"/>
      <c r="K18" s="2"/>
    </row>
    <row r="19" spans="2:11" ht="13.5" customHeight="1" x14ac:dyDescent="0.25">
      <c r="B19" s="6">
        <v>13</v>
      </c>
      <c r="C19" s="16">
        <v>612923103013</v>
      </c>
      <c r="D19" s="17" t="s">
        <v>23</v>
      </c>
      <c r="E19" s="10"/>
      <c r="F19" s="2"/>
      <c r="G19" s="2"/>
      <c r="H19" s="2"/>
      <c r="I19" s="2"/>
      <c r="J19" s="2"/>
      <c r="K19" s="2"/>
    </row>
    <row r="20" spans="2:11" ht="13.5" customHeight="1" x14ac:dyDescent="0.25">
      <c r="B20" s="6">
        <v>14</v>
      </c>
      <c r="C20" s="16">
        <v>612923103014</v>
      </c>
      <c r="D20" s="17" t="s">
        <v>24</v>
      </c>
      <c r="E20" s="10"/>
      <c r="F20" s="2"/>
      <c r="G20" s="2"/>
      <c r="H20" s="2"/>
      <c r="I20" s="2"/>
      <c r="J20" s="2"/>
      <c r="K20" s="2"/>
    </row>
    <row r="21" spans="2:11" ht="13.5" customHeight="1" x14ac:dyDescent="0.25">
      <c r="B21" s="6">
        <v>15</v>
      </c>
      <c r="C21" s="16">
        <v>612923103015</v>
      </c>
      <c r="D21" s="17" t="s">
        <v>25</v>
      </c>
      <c r="E21" s="10"/>
      <c r="F21" s="2"/>
      <c r="G21" s="2"/>
      <c r="H21" s="2"/>
      <c r="I21" s="2"/>
      <c r="J21" s="2"/>
      <c r="K21" s="2"/>
    </row>
    <row r="22" spans="2:11" ht="13.5" customHeight="1" x14ac:dyDescent="0.25">
      <c r="B22" s="6">
        <v>16</v>
      </c>
      <c r="C22" s="16">
        <v>612923103016</v>
      </c>
      <c r="D22" s="17" t="s">
        <v>26</v>
      </c>
      <c r="E22" s="10"/>
      <c r="F22" s="2"/>
      <c r="G22" s="2"/>
      <c r="H22" s="2"/>
      <c r="I22" s="2"/>
      <c r="J22" s="2"/>
      <c r="K22" s="2"/>
    </row>
    <row r="23" spans="2:11" ht="13.5" customHeight="1" x14ac:dyDescent="0.25">
      <c r="B23" s="6">
        <v>17</v>
      </c>
      <c r="C23" s="16">
        <v>612923103017</v>
      </c>
      <c r="D23" s="17" t="s">
        <v>27</v>
      </c>
      <c r="E23" s="10"/>
      <c r="F23" s="2"/>
      <c r="G23" s="2"/>
      <c r="H23" s="2"/>
      <c r="I23" s="2"/>
      <c r="J23" s="2"/>
      <c r="K23" s="2"/>
    </row>
    <row r="24" spans="2:11" ht="13.5" customHeight="1" x14ac:dyDescent="0.25">
      <c r="B24" s="6">
        <v>18</v>
      </c>
      <c r="C24" s="16">
        <v>612923103018</v>
      </c>
      <c r="D24" s="17" t="s">
        <v>28</v>
      </c>
      <c r="E24" s="10"/>
      <c r="F24" s="2"/>
      <c r="G24" s="2"/>
      <c r="H24" s="2"/>
      <c r="I24" s="2"/>
      <c r="J24" s="2"/>
      <c r="K24" s="2"/>
    </row>
    <row r="25" spans="2:11" ht="13.5" customHeight="1" x14ac:dyDescent="0.25">
      <c r="B25" s="6">
        <v>19</v>
      </c>
      <c r="C25" s="16">
        <v>612923103019</v>
      </c>
      <c r="D25" s="17" t="s">
        <v>29</v>
      </c>
      <c r="E25" s="10"/>
      <c r="F25" s="2"/>
      <c r="G25" s="2"/>
      <c r="H25" s="2"/>
      <c r="I25" s="2"/>
      <c r="J25" s="2"/>
      <c r="K25" s="2"/>
    </row>
    <row r="26" spans="2:11" ht="13.5" customHeight="1" x14ac:dyDescent="0.25">
      <c r="B26" s="6">
        <v>20</v>
      </c>
      <c r="C26" s="16">
        <v>612923103020</v>
      </c>
      <c r="D26" s="17" t="s">
        <v>30</v>
      </c>
      <c r="E26" s="10"/>
      <c r="F26" s="2"/>
      <c r="G26" s="2"/>
      <c r="H26" s="2"/>
      <c r="I26" s="2"/>
      <c r="J26" s="2"/>
      <c r="K26" s="2"/>
    </row>
    <row r="27" spans="2:11" ht="13.5" customHeight="1" x14ac:dyDescent="0.25">
      <c r="B27" s="6">
        <v>21</v>
      </c>
      <c r="C27" s="16">
        <v>612923103021</v>
      </c>
      <c r="D27" s="17" t="s">
        <v>31</v>
      </c>
      <c r="E27" s="10"/>
      <c r="F27" s="2"/>
      <c r="G27" s="2"/>
      <c r="H27" s="2"/>
      <c r="I27" s="2"/>
      <c r="J27" s="2"/>
      <c r="K27" s="2"/>
    </row>
    <row r="28" spans="2:11" ht="13.5" customHeight="1" x14ac:dyDescent="0.25">
      <c r="B28" s="6">
        <v>22</v>
      </c>
      <c r="C28" s="16">
        <v>612923103022</v>
      </c>
      <c r="D28" s="17" t="s">
        <v>32</v>
      </c>
      <c r="E28" s="10"/>
      <c r="F28" s="2"/>
      <c r="G28" s="2"/>
      <c r="H28" s="2"/>
      <c r="I28" s="2"/>
      <c r="J28" s="2"/>
      <c r="K28" s="2"/>
    </row>
    <row r="29" spans="2:11" ht="13.5" customHeight="1" x14ac:dyDescent="0.25">
      <c r="B29" s="6">
        <v>23</v>
      </c>
      <c r="C29" s="16">
        <v>612923103023</v>
      </c>
      <c r="D29" s="17" t="s">
        <v>33</v>
      </c>
      <c r="E29" s="10"/>
      <c r="F29" s="2"/>
      <c r="G29" s="2"/>
      <c r="H29" s="2"/>
      <c r="I29" s="2"/>
      <c r="J29" s="2"/>
      <c r="K29" s="2"/>
    </row>
    <row r="30" spans="2:11" ht="13.5" customHeight="1" x14ac:dyDescent="0.25">
      <c r="B30" s="6">
        <v>24</v>
      </c>
      <c r="C30" s="16">
        <v>612923103024</v>
      </c>
      <c r="D30" s="17" t="s">
        <v>34</v>
      </c>
      <c r="E30" s="10"/>
      <c r="F30" s="2"/>
      <c r="G30" s="2"/>
      <c r="H30" s="2"/>
      <c r="I30" s="2"/>
      <c r="J30" s="2"/>
      <c r="K30" s="2"/>
    </row>
    <row r="31" spans="2:11" ht="13.5" customHeight="1" x14ac:dyDescent="0.25">
      <c r="B31" s="6">
        <v>25</v>
      </c>
      <c r="C31" s="16">
        <v>612923103025</v>
      </c>
      <c r="D31" s="17" t="s">
        <v>35</v>
      </c>
      <c r="E31" s="10"/>
      <c r="F31" s="2"/>
      <c r="G31" s="2"/>
      <c r="H31" s="2"/>
      <c r="I31" s="2"/>
      <c r="J31" s="2"/>
      <c r="K31" s="2"/>
    </row>
    <row r="32" spans="2:11" ht="13.5" customHeight="1" x14ac:dyDescent="0.25">
      <c r="B32" s="6">
        <v>26</v>
      </c>
      <c r="C32" s="16">
        <v>612923103026</v>
      </c>
      <c r="D32" s="17" t="s">
        <v>36</v>
      </c>
      <c r="E32" s="10"/>
      <c r="F32" s="2"/>
      <c r="G32" s="2"/>
      <c r="H32" s="2"/>
      <c r="I32" s="2"/>
      <c r="J32" s="2"/>
      <c r="K32" s="2"/>
    </row>
    <row r="33" spans="2:11" ht="13.5" customHeight="1" x14ac:dyDescent="0.25">
      <c r="B33" s="6">
        <v>27</v>
      </c>
      <c r="C33" s="16">
        <v>612923103027</v>
      </c>
      <c r="D33" s="17" t="s">
        <v>37</v>
      </c>
      <c r="E33" s="10"/>
      <c r="F33" s="2"/>
      <c r="G33" s="2"/>
      <c r="H33" s="2"/>
      <c r="I33" s="2"/>
      <c r="J33" s="2"/>
      <c r="K33" s="2"/>
    </row>
    <row r="34" spans="2:11" ht="13.5" customHeight="1" x14ac:dyDescent="0.25">
      <c r="B34" s="6">
        <v>28</v>
      </c>
      <c r="C34" s="16">
        <v>612923103028</v>
      </c>
      <c r="D34" s="17" t="s">
        <v>38</v>
      </c>
      <c r="E34" s="10"/>
      <c r="F34" s="2"/>
      <c r="G34" s="2"/>
      <c r="H34" s="2"/>
      <c r="I34" s="2"/>
      <c r="J34" s="2"/>
      <c r="K34" s="2"/>
    </row>
    <row r="35" spans="2:11" ht="13.5" customHeight="1" x14ac:dyDescent="0.25">
      <c r="B35" s="6">
        <v>29</v>
      </c>
      <c r="C35" s="16">
        <v>612923103029</v>
      </c>
      <c r="D35" s="17" t="s">
        <v>39</v>
      </c>
      <c r="E35" s="10"/>
      <c r="F35" s="2"/>
      <c r="G35" s="2"/>
      <c r="H35" s="2"/>
      <c r="I35" s="2"/>
      <c r="J35" s="2"/>
      <c r="K35" s="2"/>
    </row>
    <row r="36" spans="2:11" ht="13.5" customHeight="1" x14ac:dyDescent="0.25">
      <c r="B36" s="6">
        <v>30</v>
      </c>
      <c r="C36" s="16">
        <v>612923103030</v>
      </c>
      <c r="D36" s="17" t="s">
        <v>40</v>
      </c>
      <c r="E36" s="10"/>
      <c r="F36" s="2"/>
      <c r="G36" s="2"/>
      <c r="H36" s="2"/>
      <c r="I36" s="2"/>
      <c r="J36" s="2"/>
      <c r="K36" s="2"/>
    </row>
    <row r="37" spans="2:11" ht="13.5" customHeight="1" x14ac:dyDescent="0.25">
      <c r="B37" s="6">
        <v>31</v>
      </c>
      <c r="C37" s="16">
        <v>612923103031</v>
      </c>
      <c r="D37" s="17" t="s">
        <v>41</v>
      </c>
      <c r="E37" s="10"/>
      <c r="F37" s="2"/>
      <c r="G37" s="2"/>
      <c r="H37" s="2"/>
      <c r="I37" s="2"/>
      <c r="J37" s="2"/>
      <c r="K37" s="2"/>
    </row>
    <row r="38" spans="2:11" ht="13.5" customHeight="1" x14ac:dyDescent="0.25">
      <c r="B38" s="6">
        <v>32</v>
      </c>
      <c r="C38" s="16">
        <v>612923103032</v>
      </c>
      <c r="D38" s="17" t="s">
        <v>42</v>
      </c>
      <c r="E38" s="10"/>
      <c r="F38" s="2"/>
      <c r="G38" s="2"/>
      <c r="H38" s="2"/>
      <c r="I38" s="2"/>
      <c r="J38" s="2"/>
      <c r="K38" s="2"/>
    </row>
    <row r="39" spans="2:11" ht="13.5" customHeight="1" x14ac:dyDescent="0.25">
      <c r="B39" s="6">
        <v>33</v>
      </c>
      <c r="C39" s="16">
        <v>612923103033</v>
      </c>
      <c r="D39" s="17" t="s">
        <v>43</v>
      </c>
      <c r="E39" s="10"/>
      <c r="F39" s="2"/>
      <c r="G39" s="2"/>
      <c r="H39" s="2"/>
      <c r="I39" s="2"/>
      <c r="J39" s="2"/>
      <c r="K39" s="2"/>
    </row>
    <row r="40" spans="2:11" ht="13.5" customHeight="1" x14ac:dyDescent="0.25">
      <c r="B40" s="6">
        <v>34</v>
      </c>
      <c r="C40" s="16">
        <v>612923103034</v>
      </c>
      <c r="D40" s="17" t="s">
        <v>44</v>
      </c>
      <c r="E40" s="10"/>
      <c r="F40" s="2"/>
      <c r="G40" s="2"/>
      <c r="H40" s="2"/>
      <c r="I40" s="2"/>
      <c r="J40" s="2"/>
      <c r="K40" s="2"/>
    </row>
    <row r="41" spans="2:11" ht="13.5" customHeight="1" x14ac:dyDescent="0.25">
      <c r="B41" s="6">
        <v>35</v>
      </c>
      <c r="C41" s="16">
        <v>612923103035</v>
      </c>
      <c r="D41" s="17" t="s">
        <v>45</v>
      </c>
      <c r="E41" s="10"/>
      <c r="F41" s="2"/>
      <c r="G41" s="2"/>
      <c r="H41" s="2"/>
      <c r="I41" s="2"/>
      <c r="J41" s="2"/>
      <c r="K41" s="2"/>
    </row>
    <row r="42" spans="2:11" ht="13.5" customHeight="1" x14ac:dyDescent="0.25">
      <c r="B42" s="6">
        <v>36</v>
      </c>
      <c r="C42" s="16">
        <v>612923103036</v>
      </c>
      <c r="D42" s="17" t="s">
        <v>46</v>
      </c>
      <c r="E42" s="10"/>
      <c r="F42" s="2"/>
      <c r="G42" s="2"/>
      <c r="H42" s="2"/>
      <c r="I42" s="2"/>
      <c r="J42" s="2"/>
      <c r="K42" s="2"/>
    </row>
    <row r="43" spans="2:11" ht="13.5" customHeight="1" x14ac:dyDescent="0.25">
      <c r="B43" s="6">
        <v>37</v>
      </c>
      <c r="C43" s="16">
        <v>612923103037</v>
      </c>
      <c r="D43" s="17" t="s">
        <v>47</v>
      </c>
      <c r="E43" s="10"/>
      <c r="F43" s="2"/>
      <c r="G43" s="2"/>
      <c r="H43" s="2"/>
      <c r="I43" s="2"/>
      <c r="J43" s="2"/>
      <c r="K43" s="2"/>
    </row>
    <row r="44" spans="2:11" ht="13.5" customHeight="1" x14ac:dyDescent="0.25">
      <c r="B44" s="6">
        <v>38</v>
      </c>
      <c r="C44" s="16">
        <v>612923103038</v>
      </c>
      <c r="D44" s="17" t="s">
        <v>48</v>
      </c>
      <c r="E44" s="10"/>
      <c r="F44" s="2"/>
      <c r="G44" s="2"/>
      <c r="H44" s="2"/>
      <c r="I44" s="2"/>
      <c r="J44" s="2"/>
      <c r="K44" s="2"/>
    </row>
    <row r="45" spans="2:11" ht="13.5" customHeight="1" x14ac:dyDescent="0.25">
      <c r="B45" s="6">
        <v>39</v>
      </c>
      <c r="C45" s="16">
        <v>612923103039</v>
      </c>
      <c r="D45" s="17" t="s">
        <v>49</v>
      </c>
      <c r="E45" s="10"/>
      <c r="F45" s="2"/>
      <c r="G45" s="2"/>
      <c r="H45" s="2"/>
      <c r="I45" s="2"/>
      <c r="J45" s="2"/>
      <c r="K45" s="2"/>
    </row>
    <row r="46" spans="2:11" ht="13.5" customHeight="1" x14ac:dyDescent="0.25">
      <c r="B46" s="6">
        <v>40</v>
      </c>
      <c r="C46" s="16">
        <v>612923103040</v>
      </c>
      <c r="D46" s="17" t="s">
        <v>50</v>
      </c>
      <c r="E46" s="10"/>
      <c r="F46" s="2"/>
      <c r="G46" s="2"/>
      <c r="H46" s="2"/>
      <c r="I46" s="2"/>
      <c r="J46" s="2"/>
      <c r="K46" s="2"/>
    </row>
    <row r="47" spans="2:11" ht="13.5" customHeight="1" x14ac:dyDescent="0.25">
      <c r="B47" s="6">
        <v>41</v>
      </c>
      <c r="C47" s="16">
        <v>612923103041</v>
      </c>
      <c r="D47" s="17" t="s">
        <v>51</v>
      </c>
      <c r="E47" s="10"/>
      <c r="F47" s="2"/>
      <c r="G47" s="2"/>
      <c r="H47" s="2"/>
      <c r="I47" s="2"/>
      <c r="J47" s="2"/>
      <c r="K47" s="2"/>
    </row>
    <row r="48" spans="2:11" ht="13.5" customHeight="1" x14ac:dyDescent="0.25">
      <c r="B48" s="6">
        <v>42</v>
      </c>
      <c r="C48" s="16">
        <v>612923103042</v>
      </c>
      <c r="D48" s="17" t="s">
        <v>52</v>
      </c>
      <c r="E48" s="10"/>
      <c r="F48" s="2"/>
      <c r="G48" s="2"/>
      <c r="H48" s="2"/>
      <c r="I48" s="2"/>
      <c r="J48" s="2"/>
      <c r="K48" s="2"/>
    </row>
    <row r="49" spans="2:11" ht="13.5" customHeight="1" x14ac:dyDescent="0.25">
      <c r="B49" s="6">
        <v>43</v>
      </c>
      <c r="C49" s="16">
        <v>612923103043</v>
      </c>
      <c r="D49" s="17" t="s">
        <v>53</v>
      </c>
      <c r="E49" s="10"/>
      <c r="F49" s="2"/>
      <c r="G49" s="2"/>
      <c r="H49" s="2"/>
      <c r="I49" s="2"/>
      <c r="J49" s="2"/>
      <c r="K49" s="2"/>
    </row>
    <row r="50" spans="2:11" ht="13.5" customHeight="1" x14ac:dyDescent="0.25">
      <c r="B50" s="6">
        <v>44</v>
      </c>
      <c r="C50" s="16">
        <v>612923103044</v>
      </c>
      <c r="D50" s="17" t="s">
        <v>54</v>
      </c>
      <c r="E50" s="10"/>
      <c r="F50" s="2"/>
      <c r="G50" s="2"/>
      <c r="H50" s="2"/>
      <c r="I50" s="2"/>
      <c r="J50" s="2"/>
      <c r="K50" s="2"/>
    </row>
    <row r="51" spans="2:11" ht="13.5" customHeight="1" x14ac:dyDescent="0.25">
      <c r="B51" s="6">
        <v>45</v>
      </c>
      <c r="C51" s="16">
        <v>612923103045</v>
      </c>
      <c r="D51" s="17" t="s">
        <v>55</v>
      </c>
      <c r="E51" s="10"/>
      <c r="F51" s="2"/>
      <c r="G51" s="2"/>
      <c r="H51" s="2"/>
      <c r="I51" s="2"/>
      <c r="J51" s="2"/>
      <c r="K51" s="2"/>
    </row>
    <row r="52" spans="2:11" ht="13.5" customHeight="1" x14ac:dyDescent="0.25">
      <c r="B52" s="6">
        <v>46</v>
      </c>
      <c r="C52" s="16">
        <v>612923103046</v>
      </c>
      <c r="D52" s="17" t="s">
        <v>56</v>
      </c>
      <c r="E52" s="10"/>
      <c r="F52" s="2"/>
      <c r="G52" s="2"/>
      <c r="H52" s="2"/>
      <c r="I52" s="2"/>
      <c r="J52" s="2"/>
      <c r="K52" s="2"/>
    </row>
    <row r="53" spans="2:11" ht="13.5" customHeight="1" x14ac:dyDescent="0.25">
      <c r="B53" s="6">
        <v>47</v>
      </c>
      <c r="C53" s="16">
        <v>612923103048</v>
      </c>
      <c r="D53" s="17" t="s">
        <v>57</v>
      </c>
      <c r="E53" s="10"/>
      <c r="F53" s="2"/>
      <c r="G53" s="2"/>
      <c r="H53" s="2"/>
      <c r="I53" s="2"/>
      <c r="J53" s="2"/>
      <c r="K53" s="2"/>
    </row>
    <row r="54" spans="2:11" ht="13.5" customHeight="1" x14ac:dyDescent="0.25">
      <c r="B54" s="18">
        <v>48</v>
      </c>
      <c r="C54" s="19">
        <v>612923103049</v>
      </c>
      <c r="D54" s="20" t="s">
        <v>58</v>
      </c>
      <c r="F54" s="2"/>
      <c r="G54" s="2"/>
      <c r="H54" s="2"/>
      <c r="I54" s="2"/>
      <c r="J54" s="2"/>
      <c r="K54" s="2"/>
    </row>
    <row r="55" spans="2:11" ht="13.5" customHeight="1" x14ac:dyDescent="0.25">
      <c r="B55" s="6">
        <v>49</v>
      </c>
      <c r="C55" s="16">
        <v>612923103050</v>
      </c>
      <c r="D55" s="17" t="s">
        <v>59</v>
      </c>
      <c r="E55" s="10"/>
      <c r="F55" s="2"/>
      <c r="G55" s="2"/>
      <c r="H55" s="2"/>
      <c r="I55" s="2"/>
      <c r="J55" s="2"/>
      <c r="K55" s="2"/>
    </row>
    <row r="56" spans="2:11" ht="13.5" customHeight="1" x14ac:dyDescent="0.25">
      <c r="B56" s="6">
        <v>50</v>
      </c>
      <c r="C56" s="16">
        <v>612923103051</v>
      </c>
      <c r="D56" s="17" t="s">
        <v>60</v>
      </c>
      <c r="E56" s="10"/>
      <c r="F56" s="2"/>
      <c r="G56" s="2"/>
      <c r="H56" s="2"/>
      <c r="I56" s="2"/>
      <c r="J56" s="2"/>
      <c r="K56" s="2"/>
    </row>
    <row r="57" spans="2:11" ht="13.5" customHeight="1" x14ac:dyDescent="0.25">
      <c r="B57" s="6">
        <v>51</v>
      </c>
      <c r="C57" s="16">
        <v>612923103052</v>
      </c>
      <c r="D57" s="17" t="s">
        <v>61</v>
      </c>
      <c r="E57" s="10"/>
      <c r="F57" s="2"/>
      <c r="G57" s="2"/>
      <c r="H57" s="2"/>
      <c r="I57" s="2"/>
      <c r="J57" s="2"/>
      <c r="K57" s="2"/>
    </row>
    <row r="58" spans="2:11" ht="13.5" customHeight="1" x14ac:dyDescent="0.25">
      <c r="B58" s="6">
        <v>52</v>
      </c>
      <c r="C58" s="16">
        <v>612923103053</v>
      </c>
      <c r="D58" s="17" t="s">
        <v>62</v>
      </c>
      <c r="E58" s="10"/>
      <c r="F58" s="2"/>
      <c r="G58" s="2"/>
      <c r="H58" s="2"/>
      <c r="I58" s="2"/>
      <c r="J58" s="2"/>
      <c r="K58" s="2"/>
    </row>
    <row r="59" spans="2:11" ht="13.5" customHeight="1" x14ac:dyDescent="0.25">
      <c r="B59" s="6">
        <v>53</v>
      </c>
      <c r="C59" s="16">
        <v>612923103054</v>
      </c>
      <c r="D59" s="17" t="s">
        <v>63</v>
      </c>
      <c r="E59" s="10"/>
      <c r="F59" s="2"/>
      <c r="G59" s="2"/>
      <c r="H59" s="2"/>
      <c r="I59" s="2"/>
      <c r="J59" s="2"/>
      <c r="K59" s="2"/>
    </row>
    <row r="60" spans="2:11" ht="13.5" customHeight="1" x14ac:dyDescent="0.25">
      <c r="B60" s="6">
        <v>54</v>
      </c>
      <c r="C60" s="16">
        <v>612923103055</v>
      </c>
      <c r="D60" s="17" t="s">
        <v>64</v>
      </c>
      <c r="E60" s="10"/>
      <c r="F60" s="2"/>
      <c r="G60" s="2"/>
      <c r="H60" s="2"/>
      <c r="I60" s="2"/>
      <c r="J60" s="2"/>
      <c r="K60" s="2"/>
    </row>
    <row r="61" spans="2:11" ht="13.5" customHeight="1" x14ac:dyDescent="0.25">
      <c r="B61" s="6">
        <v>55</v>
      </c>
      <c r="C61" s="16">
        <v>612923103056</v>
      </c>
      <c r="D61" s="17" t="s">
        <v>65</v>
      </c>
      <c r="E61" s="10"/>
      <c r="F61" s="2"/>
      <c r="G61" s="2"/>
      <c r="H61" s="2"/>
      <c r="I61" s="2"/>
      <c r="J61" s="2"/>
      <c r="K61" s="2"/>
    </row>
    <row r="62" spans="2:11" ht="13.5" customHeight="1" x14ac:dyDescent="0.25">
      <c r="B62" s="6">
        <v>56</v>
      </c>
      <c r="C62" s="16">
        <v>612923103057</v>
      </c>
      <c r="D62" s="17" t="s">
        <v>66</v>
      </c>
      <c r="E62" s="10"/>
      <c r="F62" s="2"/>
      <c r="G62" s="2"/>
      <c r="H62" s="2"/>
      <c r="I62" s="2"/>
      <c r="J62" s="2"/>
      <c r="K62" s="2"/>
    </row>
    <row r="63" spans="2:11" ht="13.5" customHeight="1" x14ac:dyDescent="0.25">
      <c r="B63" s="6">
        <v>57</v>
      </c>
      <c r="C63" s="16">
        <v>612923103058</v>
      </c>
      <c r="D63" s="17" t="s">
        <v>67</v>
      </c>
      <c r="E63" s="10"/>
      <c r="F63" s="2"/>
      <c r="G63" s="2"/>
      <c r="H63" s="2"/>
      <c r="I63" s="2"/>
      <c r="J63" s="2"/>
      <c r="K63" s="2"/>
    </row>
    <row r="64" spans="2:11" ht="13.5" customHeight="1" x14ac:dyDescent="0.25">
      <c r="B64" s="6">
        <v>58</v>
      </c>
      <c r="C64" s="16">
        <v>612923103059</v>
      </c>
      <c r="D64" s="17" t="s">
        <v>68</v>
      </c>
      <c r="E64" s="10"/>
      <c r="F64" s="2"/>
      <c r="G64" s="2"/>
      <c r="H64" s="2"/>
      <c r="I64" s="2"/>
      <c r="J64" s="2"/>
      <c r="K64" s="2"/>
    </row>
    <row r="65" spans="1:11" ht="13.5" customHeight="1" x14ac:dyDescent="0.25">
      <c r="B65" s="6">
        <v>59</v>
      </c>
      <c r="C65" s="16">
        <v>612923103060</v>
      </c>
      <c r="D65" s="17" t="s">
        <v>69</v>
      </c>
      <c r="E65" s="10"/>
      <c r="F65" s="2"/>
      <c r="G65" s="2"/>
      <c r="H65" s="2"/>
      <c r="I65" s="2"/>
      <c r="J65" s="2"/>
      <c r="K65" s="2"/>
    </row>
    <row r="66" spans="1:11" ht="13.5" customHeight="1" x14ac:dyDescent="0.25">
      <c r="B66" s="6">
        <v>60</v>
      </c>
      <c r="C66" s="16">
        <v>612923103061</v>
      </c>
      <c r="D66" s="17" t="s">
        <v>70</v>
      </c>
      <c r="E66" s="10"/>
      <c r="F66" s="2"/>
      <c r="G66" s="2"/>
      <c r="H66" s="2"/>
      <c r="I66" s="2"/>
      <c r="J66" s="2"/>
      <c r="K66" s="2"/>
    </row>
    <row r="67" spans="1:11" ht="13.5" customHeight="1" x14ac:dyDescent="0.25">
      <c r="B67" s="6">
        <v>61</v>
      </c>
      <c r="C67" s="16">
        <v>612923103062</v>
      </c>
      <c r="D67" s="17" t="s">
        <v>71</v>
      </c>
      <c r="E67" s="10"/>
      <c r="F67" s="2"/>
      <c r="G67" s="2"/>
      <c r="H67" s="2"/>
      <c r="I67" s="2"/>
      <c r="J67" s="2"/>
      <c r="K67" s="2"/>
    </row>
    <row r="68" spans="1:11" ht="13.5" customHeight="1" x14ac:dyDescent="0.25">
      <c r="B68" s="6">
        <v>63</v>
      </c>
      <c r="C68" s="19">
        <v>612923103063</v>
      </c>
      <c r="D68" s="20" t="s">
        <v>72</v>
      </c>
      <c r="E68" s="11"/>
      <c r="F68" s="2"/>
      <c r="G68" s="2"/>
      <c r="H68" s="2"/>
      <c r="I68" s="2"/>
      <c r="J68" s="2"/>
      <c r="K68" s="2"/>
    </row>
    <row r="69" spans="1:11" ht="13.5" customHeight="1" x14ac:dyDescent="0.25">
      <c r="B69" s="6">
        <v>64</v>
      </c>
      <c r="C69" s="16">
        <v>612923103064</v>
      </c>
      <c r="D69" s="23" t="s">
        <v>73</v>
      </c>
      <c r="E69" s="11"/>
      <c r="F69" s="2"/>
      <c r="G69" s="2"/>
      <c r="H69" s="2"/>
      <c r="I69" s="2"/>
      <c r="J69" s="2"/>
      <c r="K69" s="2"/>
    </row>
    <row r="70" spans="1:11" ht="13.5" customHeight="1" x14ac:dyDescent="0.25">
      <c r="A70" s="7" t="s">
        <v>6</v>
      </c>
      <c r="B70" s="6">
        <v>65</v>
      </c>
      <c r="C70" s="16">
        <v>612923103065</v>
      </c>
      <c r="D70" s="23" t="s">
        <v>74</v>
      </c>
      <c r="E70" s="11"/>
      <c r="F70" s="2"/>
      <c r="G70" s="2"/>
      <c r="H70" s="2"/>
      <c r="I70" s="2"/>
      <c r="J70" s="2"/>
      <c r="K70" s="2"/>
    </row>
    <row r="71" spans="1:11" ht="13.5" customHeight="1" x14ac:dyDescent="0.25">
      <c r="B71" s="6">
        <v>66</v>
      </c>
      <c r="C71" s="16">
        <v>612923103066</v>
      </c>
      <c r="D71" s="23" t="s">
        <v>75</v>
      </c>
      <c r="E71" s="11"/>
      <c r="F71" s="2"/>
      <c r="G71" s="2"/>
      <c r="H71" s="2"/>
      <c r="I71" s="2"/>
      <c r="J71" s="2"/>
      <c r="K71" s="2"/>
    </row>
    <row r="72" spans="1:11" ht="13.5" customHeight="1" x14ac:dyDescent="0.25">
      <c r="B72" s="6">
        <v>67</v>
      </c>
      <c r="C72" s="16">
        <v>612923103067</v>
      </c>
      <c r="D72" s="17" t="s">
        <v>76</v>
      </c>
      <c r="E72" s="11"/>
      <c r="G72" s="2"/>
      <c r="H72" s="2"/>
      <c r="I72" s="2"/>
      <c r="J72" s="2"/>
      <c r="K72" s="2"/>
    </row>
    <row r="73" spans="1:11" ht="13.5" customHeight="1" x14ac:dyDescent="0.25">
      <c r="B73" s="6">
        <v>68</v>
      </c>
      <c r="C73" s="16">
        <v>612923103068</v>
      </c>
      <c r="D73" s="17" t="s">
        <v>77</v>
      </c>
      <c r="E73" s="11"/>
      <c r="F73" s="2"/>
      <c r="G73" s="2"/>
      <c r="H73" s="2"/>
      <c r="I73" s="2"/>
      <c r="J73" s="2"/>
      <c r="K73" s="2"/>
    </row>
    <row r="74" spans="1:11" ht="13.5" customHeight="1" x14ac:dyDescent="0.25">
      <c r="B74" s="6">
        <v>69</v>
      </c>
      <c r="C74" s="16">
        <v>612923103069</v>
      </c>
      <c r="D74" s="17" t="s">
        <v>78</v>
      </c>
      <c r="E74" s="11"/>
      <c r="F74" s="2"/>
      <c r="G74" s="2"/>
      <c r="H74" s="2"/>
      <c r="I74" s="2"/>
      <c r="J74" s="2"/>
      <c r="K74" s="2"/>
    </row>
    <row r="75" spans="1:11" ht="13.5" customHeight="1" x14ac:dyDescent="0.25">
      <c r="B75" s="6">
        <v>70</v>
      </c>
      <c r="C75" s="16">
        <v>612923103070</v>
      </c>
      <c r="D75" s="17" t="s">
        <v>79</v>
      </c>
      <c r="E75" s="11"/>
      <c r="F75" s="2"/>
      <c r="G75" s="2"/>
      <c r="H75" s="2"/>
      <c r="I75" s="2"/>
      <c r="J75" s="2"/>
      <c r="K75" s="2"/>
    </row>
    <row r="76" spans="1:11" ht="13.5" customHeight="1" x14ac:dyDescent="0.25">
      <c r="B76" s="6">
        <v>71</v>
      </c>
      <c r="C76" s="16">
        <v>612923103071</v>
      </c>
      <c r="D76" s="17" t="s">
        <v>80</v>
      </c>
      <c r="E76" s="11"/>
      <c r="F76" s="2"/>
      <c r="G76" s="2"/>
      <c r="H76" s="2"/>
      <c r="I76" s="2"/>
      <c r="J76" s="2"/>
      <c r="K76" s="2"/>
    </row>
    <row r="77" spans="1:11" ht="13.5" customHeight="1" x14ac:dyDescent="0.25">
      <c r="B77" s="6">
        <v>72</v>
      </c>
      <c r="C77" s="16">
        <v>612923103072</v>
      </c>
      <c r="D77" s="17" t="s">
        <v>81</v>
      </c>
      <c r="E77" s="11"/>
      <c r="F77" s="2"/>
      <c r="G77" s="2"/>
      <c r="H77" s="2"/>
      <c r="I77" s="2"/>
      <c r="J77" s="2"/>
      <c r="K77" s="2"/>
    </row>
    <row r="78" spans="1:11" ht="13.5" customHeight="1" x14ac:dyDescent="0.25">
      <c r="B78" s="6">
        <v>73</v>
      </c>
      <c r="C78" s="16">
        <v>612923103073</v>
      </c>
      <c r="D78" s="17" t="s">
        <v>82</v>
      </c>
      <c r="E78" s="11"/>
      <c r="F78" s="2"/>
      <c r="G78" s="2"/>
      <c r="H78" s="2"/>
      <c r="I78" s="2"/>
      <c r="J78" s="2"/>
      <c r="K78" s="2"/>
    </row>
    <row r="79" spans="1:11" ht="13.5" customHeight="1" x14ac:dyDescent="0.25">
      <c r="B79" s="6">
        <v>74</v>
      </c>
      <c r="C79" s="16">
        <v>612923103074</v>
      </c>
      <c r="D79" s="17" t="s">
        <v>83</v>
      </c>
      <c r="E79" s="11"/>
      <c r="F79" s="2"/>
      <c r="G79" s="2"/>
      <c r="H79" s="2"/>
      <c r="I79" s="2"/>
      <c r="J79" s="2"/>
      <c r="K79" s="2"/>
    </row>
    <row r="80" spans="1:11" ht="13.5" customHeight="1" x14ac:dyDescent="0.25">
      <c r="B80" s="6">
        <v>75</v>
      </c>
      <c r="C80" s="16">
        <v>612923103075</v>
      </c>
      <c r="D80" s="17" t="s">
        <v>84</v>
      </c>
      <c r="E80" s="11"/>
      <c r="F80" s="2"/>
      <c r="G80" s="2"/>
      <c r="H80" s="2"/>
      <c r="I80" s="2"/>
      <c r="J80" s="2"/>
      <c r="K80" s="2"/>
    </row>
    <row r="81" spans="2:11" ht="13.5" customHeight="1" x14ac:dyDescent="0.25">
      <c r="B81" s="6">
        <v>76</v>
      </c>
      <c r="C81" s="16">
        <v>612923103076</v>
      </c>
      <c r="D81" s="17" t="s">
        <v>85</v>
      </c>
      <c r="E81" s="11"/>
      <c r="F81" s="2"/>
      <c r="G81" s="2"/>
      <c r="H81" s="2"/>
      <c r="I81" s="2"/>
      <c r="J81" s="2"/>
      <c r="K81" s="2"/>
    </row>
    <row r="82" spans="2:11" ht="13.5" customHeight="1" x14ac:dyDescent="0.25">
      <c r="B82" s="6">
        <v>77</v>
      </c>
      <c r="C82" s="16">
        <v>612923103077</v>
      </c>
      <c r="D82" s="17" t="s">
        <v>86</v>
      </c>
      <c r="E82" s="11"/>
      <c r="F82" s="2"/>
      <c r="G82" s="2"/>
      <c r="H82" s="2"/>
      <c r="I82" s="2"/>
      <c r="J82" s="2"/>
      <c r="K82" s="2"/>
    </row>
    <row r="83" spans="2:11" ht="13.5" customHeight="1" x14ac:dyDescent="0.25">
      <c r="B83" s="6">
        <v>78</v>
      </c>
      <c r="C83" s="16">
        <v>612923103078</v>
      </c>
      <c r="D83" s="17" t="s">
        <v>87</v>
      </c>
      <c r="E83" s="11"/>
      <c r="F83" s="2"/>
      <c r="G83" s="2"/>
      <c r="H83" s="2"/>
      <c r="I83" s="2"/>
      <c r="J83" s="2"/>
      <c r="K83" s="2"/>
    </row>
    <row r="84" spans="2:11" ht="13.5" customHeight="1" x14ac:dyDescent="0.25">
      <c r="B84" s="6">
        <v>79</v>
      </c>
      <c r="C84" s="16">
        <v>612923103079</v>
      </c>
      <c r="D84" s="17" t="s">
        <v>88</v>
      </c>
      <c r="E84" s="11"/>
      <c r="F84" s="2"/>
      <c r="G84" s="2"/>
      <c r="H84" s="2"/>
      <c r="I84" s="2"/>
      <c r="J84" s="2"/>
      <c r="K84" s="2"/>
    </row>
    <row r="85" spans="2:11" ht="13.5" customHeight="1" x14ac:dyDescent="0.25">
      <c r="B85" s="6">
        <v>80</v>
      </c>
      <c r="C85" s="16">
        <v>612923103080</v>
      </c>
      <c r="D85" s="17" t="s">
        <v>89</v>
      </c>
      <c r="E85" s="12"/>
      <c r="F85" s="2"/>
      <c r="G85" s="2"/>
      <c r="H85" s="2"/>
      <c r="I85" s="2"/>
      <c r="J85" s="2"/>
      <c r="K85" s="2"/>
    </row>
    <row r="86" spans="2:11" ht="13.5" customHeight="1" x14ac:dyDescent="0.25">
      <c r="B86" s="6">
        <v>81</v>
      </c>
      <c r="C86" s="16">
        <v>612923103081</v>
      </c>
      <c r="D86" s="17" t="s">
        <v>90</v>
      </c>
      <c r="E86" s="12"/>
      <c r="F86" s="2"/>
      <c r="G86" s="2"/>
      <c r="H86" s="2"/>
      <c r="I86" s="2"/>
      <c r="J86" s="2"/>
      <c r="K86" s="2"/>
    </row>
    <row r="87" spans="2:11" ht="13.5" customHeight="1" x14ac:dyDescent="0.25">
      <c r="B87" s="6">
        <v>82</v>
      </c>
      <c r="C87" s="16">
        <v>612923103082</v>
      </c>
      <c r="D87" s="17" t="s">
        <v>8</v>
      </c>
      <c r="E87" s="11"/>
      <c r="F87" s="2"/>
      <c r="G87" s="2"/>
      <c r="H87" s="2"/>
      <c r="I87" s="2"/>
      <c r="J87" s="2"/>
      <c r="K87" s="2"/>
    </row>
    <row r="88" spans="2:11" ht="13.5" customHeight="1" x14ac:dyDescent="0.25">
      <c r="B88" s="6">
        <v>83</v>
      </c>
      <c r="C88" s="16">
        <v>612923103083</v>
      </c>
      <c r="D88" s="17" t="s">
        <v>91</v>
      </c>
      <c r="E88" s="11"/>
      <c r="F88" s="2"/>
      <c r="G88" s="2"/>
      <c r="H88" s="2"/>
      <c r="I88" s="2"/>
      <c r="J88" s="2"/>
      <c r="K88" s="2"/>
    </row>
    <row r="89" spans="2:11" ht="13.5" customHeight="1" x14ac:dyDescent="0.25">
      <c r="B89" s="6">
        <v>84</v>
      </c>
      <c r="C89" s="21">
        <v>612923103084</v>
      </c>
      <c r="D89" s="17" t="s">
        <v>92</v>
      </c>
      <c r="E89" s="11"/>
      <c r="F89" s="2"/>
      <c r="G89" s="2"/>
      <c r="H89" s="2"/>
      <c r="I89" s="2"/>
      <c r="J89" s="2"/>
      <c r="K89" s="2"/>
    </row>
    <row r="90" spans="2:11" ht="13.5" customHeight="1" x14ac:dyDescent="0.25">
      <c r="B90" s="6">
        <v>85</v>
      </c>
      <c r="C90" s="16">
        <v>612923103085</v>
      </c>
      <c r="D90" s="17" t="s">
        <v>93</v>
      </c>
      <c r="E90" s="11"/>
      <c r="F90" s="2"/>
      <c r="G90" s="2"/>
      <c r="H90" s="2"/>
      <c r="I90" s="2"/>
      <c r="J90" s="2"/>
      <c r="K90" s="2"/>
    </row>
    <row r="91" spans="2:11" ht="13.5" customHeight="1" x14ac:dyDescent="0.25">
      <c r="B91" s="6">
        <v>86</v>
      </c>
      <c r="C91" s="16">
        <v>612923103086</v>
      </c>
      <c r="D91" s="17" t="s">
        <v>94</v>
      </c>
      <c r="E91" s="11"/>
      <c r="F91" s="2"/>
      <c r="G91" s="2"/>
      <c r="H91" s="2"/>
      <c r="I91" s="2"/>
      <c r="J91" s="2"/>
      <c r="K91" s="2"/>
    </row>
    <row r="92" spans="2:11" ht="13.5" customHeight="1" x14ac:dyDescent="0.25">
      <c r="B92" s="6">
        <v>87</v>
      </c>
      <c r="C92" s="16">
        <v>612923103087</v>
      </c>
      <c r="D92" s="17" t="s">
        <v>95</v>
      </c>
      <c r="E92" s="11"/>
      <c r="F92" s="2"/>
      <c r="G92" s="2"/>
      <c r="H92" s="2"/>
      <c r="I92" s="2"/>
      <c r="J92" s="2"/>
      <c r="K92" s="2"/>
    </row>
    <row r="93" spans="2:11" ht="13.5" customHeight="1" x14ac:dyDescent="0.25">
      <c r="B93" s="6">
        <v>88</v>
      </c>
      <c r="C93" s="16">
        <v>612923103088</v>
      </c>
      <c r="D93" s="17" t="s">
        <v>9</v>
      </c>
      <c r="E93" s="11"/>
      <c r="F93" s="2"/>
      <c r="G93" s="2"/>
      <c r="H93" s="2"/>
      <c r="I93" s="2"/>
      <c r="J93" s="2"/>
      <c r="K93" s="2"/>
    </row>
    <row r="94" spans="2:11" ht="13.5" customHeight="1" x14ac:dyDescent="0.25">
      <c r="B94" s="6">
        <v>89</v>
      </c>
      <c r="C94" s="16">
        <v>612923103089</v>
      </c>
      <c r="D94" s="17" t="s">
        <v>96</v>
      </c>
      <c r="E94" s="11"/>
      <c r="F94" s="2"/>
      <c r="G94" s="2"/>
      <c r="H94" s="2"/>
      <c r="I94" s="2"/>
      <c r="J94" s="2"/>
      <c r="K94" s="2"/>
    </row>
    <row r="95" spans="2:11" ht="13.5" customHeight="1" x14ac:dyDescent="0.25">
      <c r="B95" s="6">
        <v>90</v>
      </c>
      <c r="C95" s="16">
        <v>612923103090</v>
      </c>
      <c r="D95" s="17" t="s">
        <v>97</v>
      </c>
      <c r="E95" s="11"/>
      <c r="F95" s="2"/>
      <c r="G95" s="2"/>
      <c r="H95" s="2"/>
      <c r="I95" s="2"/>
      <c r="J95" s="2"/>
      <c r="K95" s="2"/>
    </row>
    <row r="96" spans="2:11" ht="13.5" customHeight="1" x14ac:dyDescent="0.25">
      <c r="B96" s="6">
        <v>91</v>
      </c>
      <c r="C96" s="16">
        <v>612923103091</v>
      </c>
      <c r="D96" s="17" t="s">
        <v>98</v>
      </c>
      <c r="E96" s="11"/>
      <c r="F96" s="2"/>
      <c r="G96" s="2"/>
      <c r="H96" s="2"/>
      <c r="I96" s="2"/>
      <c r="J96" s="2"/>
      <c r="K96" s="2"/>
    </row>
    <row r="97" spans="2:11" ht="13.5" customHeight="1" x14ac:dyDescent="0.25">
      <c r="B97" s="6">
        <v>92</v>
      </c>
      <c r="C97" s="16">
        <v>612923103092</v>
      </c>
      <c r="D97" s="17" t="s">
        <v>99</v>
      </c>
      <c r="E97" s="11"/>
      <c r="F97" s="2"/>
      <c r="G97" s="2"/>
      <c r="H97" s="2"/>
      <c r="I97" s="2"/>
      <c r="J97" s="2"/>
      <c r="K97" s="2"/>
    </row>
    <row r="98" spans="2:11" ht="13.5" customHeight="1" x14ac:dyDescent="0.25">
      <c r="B98" s="6">
        <v>93</v>
      </c>
      <c r="C98" s="16">
        <v>612923103093</v>
      </c>
      <c r="D98" s="17" t="s">
        <v>100</v>
      </c>
      <c r="E98" s="11"/>
      <c r="F98" s="2"/>
      <c r="G98" s="2"/>
      <c r="H98" s="2"/>
      <c r="I98" s="2"/>
      <c r="J98" s="2"/>
      <c r="K98" s="2"/>
    </row>
    <row r="99" spans="2:11" ht="15.75" x14ac:dyDescent="0.25">
      <c r="B99" s="6">
        <v>94</v>
      </c>
      <c r="C99" s="16">
        <v>612923103094</v>
      </c>
      <c r="D99" s="17" t="s">
        <v>101</v>
      </c>
      <c r="E99" s="11"/>
    </row>
    <row r="100" spans="2:11" ht="15.75" x14ac:dyDescent="0.25">
      <c r="B100" s="6">
        <v>95</v>
      </c>
      <c r="C100" s="16">
        <v>612923103095</v>
      </c>
      <c r="D100" s="17" t="s">
        <v>102</v>
      </c>
      <c r="E100" s="11"/>
    </row>
    <row r="101" spans="2:11" ht="15.75" x14ac:dyDescent="0.25">
      <c r="B101" s="6">
        <v>96</v>
      </c>
      <c r="C101" s="16">
        <v>612923103096</v>
      </c>
      <c r="D101" s="17" t="s">
        <v>103</v>
      </c>
      <c r="E101" s="11"/>
    </row>
    <row r="102" spans="2:11" ht="15.75" x14ac:dyDescent="0.25">
      <c r="B102" s="6">
        <v>97</v>
      </c>
      <c r="C102" s="16">
        <v>612923103097</v>
      </c>
      <c r="D102" s="17" t="s">
        <v>104</v>
      </c>
      <c r="E102" s="11"/>
    </row>
    <row r="103" spans="2:11" ht="15.75" x14ac:dyDescent="0.25">
      <c r="B103" s="6">
        <v>98</v>
      </c>
      <c r="C103" s="16">
        <v>612923103098</v>
      </c>
      <c r="D103" s="17" t="s">
        <v>105</v>
      </c>
      <c r="E103" s="11"/>
    </row>
    <row r="104" spans="2:11" ht="15.75" x14ac:dyDescent="0.25">
      <c r="B104" s="6">
        <v>99</v>
      </c>
      <c r="C104" s="16">
        <v>612923103099</v>
      </c>
      <c r="D104" s="17" t="s">
        <v>106</v>
      </c>
      <c r="E104" s="11"/>
    </row>
    <row r="105" spans="2:11" ht="15.75" x14ac:dyDescent="0.25">
      <c r="B105" s="6">
        <v>100</v>
      </c>
      <c r="C105" s="16">
        <v>612923103100</v>
      </c>
      <c r="D105" s="17" t="s">
        <v>107</v>
      </c>
      <c r="E105" s="11"/>
    </row>
    <row r="106" spans="2:11" ht="15.75" x14ac:dyDescent="0.25">
      <c r="B106" s="6">
        <v>101</v>
      </c>
      <c r="C106" s="16">
        <v>612923103101</v>
      </c>
      <c r="D106" s="17" t="s">
        <v>108</v>
      </c>
      <c r="E106" s="11"/>
    </row>
    <row r="107" spans="2:11" ht="15.75" x14ac:dyDescent="0.25">
      <c r="B107" s="6">
        <v>102</v>
      </c>
      <c r="C107" s="16">
        <v>612923103102</v>
      </c>
      <c r="D107" s="17" t="s">
        <v>109</v>
      </c>
      <c r="E107" s="11"/>
    </row>
    <row r="108" spans="2:11" ht="15.75" x14ac:dyDescent="0.25">
      <c r="B108" s="6">
        <v>103</v>
      </c>
      <c r="C108" s="16">
        <v>612923103103</v>
      </c>
      <c r="D108" s="17" t="s">
        <v>110</v>
      </c>
      <c r="E108" s="11"/>
    </row>
    <row r="109" spans="2:11" ht="15.75" x14ac:dyDescent="0.25">
      <c r="B109" s="6">
        <v>104</v>
      </c>
      <c r="C109" s="16">
        <v>612923103104</v>
      </c>
      <c r="D109" s="17" t="s">
        <v>111</v>
      </c>
      <c r="E109" s="11"/>
    </row>
    <row r="110" spans="2:11" ht="15.75" x14ac:dyDescent="0.25">
      <c r="B110" s="6">
        <v>105</v>
      </c>
      <c r="C110" s="16">
        <v>612923103105</v>
      </c>
      <c r="D110" s="17" t="s">
        <v>112</v>
      </c>
      <c r="E110" s="11"/>
    </row>
    <row r="111" spans="2:11" ht="15.75" x14ac:dyDescent="0.25">
      <c r="B111" s="6">
        <v>106</v>
      </c>
      <c r="C111" s="16">
        <v>612923103106</v>
      </c>
      <c r="D111" s="17" t="s">
        <v>113</v>
      </c>
      <c r="E111" s="11"/>
    </row>
    <row r="112" spans="2:11" ht="15.75" x14ac:dyDescent="0.25">
      <c r="B112" s="6">
        <v>107</v>
      </c>
      <c r="C112" s="16">
        <v>612923103107</v>
      </c>
      <c r="D112" s="17" t="s">
        <v>114</v>
      </c>
      <c r="E112" s="11"/>
    </row>
    <row r="113" spans="2:5" ht="15.75" x14ac:dyDescent="0.25">
      <c r="B113" s="6">
        <v>108</v>
      </c>
      <c r="C113" s="16">
        <v>612923103108</v>
      </c>
      <c r="D113" s="17" t="s">
        <v>115</v>
      </c>
      <c r="E113" s="11"/>
    </row>
    <row r="114" spans="2:5" ht="15.75" x14ac:dyDescent="0.25">
      <c r="B114" s="6">
        <v>109</v>
      </c>
      <c r="C114" s="16">
        <v>612923103109</v>
      </c>
      <c r="D114" s="17" t="s">
        <v>116</v>
      </c>
      <c r="E114" s="11"/>
    </row>
    <row r="115" spans="2:5" ht="15.75" x14ac:dyDescent="0.25">
      <c r="B115" s="6">
        <v>110</v>
      </c>
      <c r="C115" s="16">
        <v>612923103110</v>
      </c>
      <c r="D115" s="17" t="s">
        <v>117</v>
      </c>
      <c r="E115" s="11"/>
    </row>
    <row r="116" spans="2:5" ht="15.75" x14ac:dyDescent="0.25">
      <c r="B116" s="6">
        <v>111</v>
      </c>
      <c r="C116" s="16">
        <v>612923103111</v>
      </c>
      <c r="D116" s="17" t="s">
        <v>118</v>
      </c>
      <c r="E116" s="11"/>
    </row>
    <row r="117" spans="2:5" ht="15.75" x14ac:dyDescent="0.25">
      <c r="B117" s="6">
        <v>112</v>
      </c>
      <c r="C117" s="16">
        <v>612923103112</v>
      </c>
      <c r="D117" s="17" t="s">
        <v>119</v>
      </c>
      <c r="E117" s="11"/>
    </row>
    <row r="118" spans="2:5" ht="15.75" x14ac:dyDescent="0.25">
      <c r="B118" s="6">
        <v>113</v>
      </c>
      <c r="C118" s="16">
        <v>612923103113</v>
      </c>
      <c r="D118" s="17" t="s">
        <v>120</v>
      </c>
      <c r="E118" s="11"/>
    </row>
    <row r="119" spans="2:5" ht="15.75" x14ac:dyDescent="0.25">
      <c r="B119" s="6">
        <v>114</v>
      </c>
      <c r="C119" s="16">
        <v>612923103114</v>
      </c>
      <c r="D119" s="17" t="s">
        <v>121</v>
      </c>
      <c r="E119" s="11"/>
    </row>
    <row r="120" spans="2:5" ht="15.75" x14ac:dyDescent="0.25">
      <c r="B120" s="6">
        <v>115</v>
      </c>
      <c r="C120" s="16">
        <v>612923103115</v>
      </c>
      <c r="D120" s="17" t="s">
        <v>122</v>
      </c>
      <c r="E120" s="11"/>
    </row>
    <row r="121" spans="2:5" ht="15.75" x14ac:dyDescent="0.25">
      <c r="B121" s="6">
        <v>116</v>
      </c>
      <c r="C121" s="16">
        <v>612923103116</v>
      </c>
      <c r="D121" s="17" t="s">
        <v>123</v>
      </c>
      <c r="E121" s="11"/>
    </row>
    <row r="122" spans="2:5" ht="15.75" x14ac:dyDescent="0.25">
      <c r="B122" s="6">
        <v>117</v>
      </c>
      <c r="C122" s="16">
        <v>612923103117</v>
      </c>
      <c r="D122" s="17" t="s">
        <v>124</v>
      </c>
      <c r="E122" s="11"/>
    </row>
    <row r="123" spans="2:5" ht="15.75" x14ac:dyDescent="0.25">
      <c r="B123" s="6">
        <v>118</v>
      </c>
      <c r="C123" s="16">
        <v>612923103118</v>
      </c>
      <c r="D123" s="17" t="s">
        <v>125</v>
      </c>
      <c r="E123" s="11"/>
    </row>
    <row r="124" spans="2:5" ht="15.75" x14ac:dyDescent="0.25">
      <c r="B124" s="6">
        <v>119</v>
      </c>
      <c r="C124" s="16">
        <v>612923103119</v>
      </c>
      <c r="D124" s="17" t="s">
        <v>126</v>
      </c>
      <c r="E124" s="11"/>
    </row>
    <row r="125" spans="2:5" ht="15.75" x14ac:dyDescent="0.25">
      <c r="B125" s="6">
        <v>120</v>
      </c>
      <c r="C125" s="16">
        <v>612923103120</v>
      </c>
      <c r="D125" s="17" t="s">
        <v>127</v>
      </c>
      <c r="E125" s="11"/>
    </row>
    <row r="126" spans="2:5" ht="15.75" x14ac:dyDescent="0.25">
      <c r="B126" s="6">
        <v>121</v>
      </c>
      <c r="C126" s="16">
        <v>612923103121</v>
      </c>
      <c r="D126" s="17" t="s">
        <v>128</v>
      </c>
      <c r="E126" s="11"/>
    </row>
    <row r="127" spans="2:5" ht="15.75" x14ac:dyDescent="0.25">
      <c r="B127" s="6">
        <v>122</v>
      </c>
      <c r="C127" s="16">
        <v>612923103122</v>
      </c>
      <c r="D127" s="17" t="s">
        <v>129</v>
      </c>
      <c r="E127" s="11"/>
    </row>
    <row r="128" spans="2:5" ht="15.75" x14ac:dyDescent="0.25">
      <c r="B128" s="6">
        <v>123</v>
      </c>
      <c r="C128" s="16">
        <v>612923103123</v>
      </c>
      <c r="D128" s="17" t="s">
        <v>130</v>
      </c>
      <c r="E128" s="11"/>
    </row>
    <row r="129" spans="2:5" ht="15.75" x14ac:dyDescent="0.25">
      <c r="B129" s="6">
        <v>124</v>
      </c>
      <c r="C129" s="16">
        <v>612923103124</v>
      </c>
      <c r="D129" s="17" t="s">
        <v>131</v>
      </c>
      <c r="E129" s="11"/>
    </row>
    <row r="130" spans="2:5" ht="15.75" x14ac:dyDescent="0.25">
      <c r="D130" s="22" t="s">
        <v>10</v>
      </c>
      <c r="E130" s="9">
        <f>SUM(E7:E129)</f>
        <v>0</v>
      </c>
    </row>
    <row r="131" spans="2:5" ht="15.75" x14ac:dyDescent="0.25">
      <c r="D131" s="22" t="s">
        <v>132</v>
      </c>
      <c r="E131" s="9">
        <f>E130/124</f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tabSelected="1" workbookViewId="0">
      <selection activeCell="H149" sqref="H149"/>
    </sheetView>
  </sheetViews>
  <sheetFormatPr defaultColWidth="14.42578125" defaultRowHeight="15" x14ac:dyDescent="0.25"/>
  <cols>
    <col min="1" max="1" width="14.42578125" style="1"/>
    <col min="2" max="2" width="9.140625" style="1" customWidth="1"/>
    <col min="3" max="3" width="22.28515625" style="25" customWidth="1"/>
    <col min="4" max="4" width="42.7109375" style="1" bestFit="1" customWidth="1"/>
    <col min="5" max="5" width="17.7109375" style="1" customWidth="1"/>
    <col min="6" max="6" width="11.7109375" style="1" customWidth="1"/>
    <col min="7" max="7" width="14.5703125" style="1" customWidth="1"/>
    <col min="8" max="11" width="9.140625" style="1" customWidth="1"/>
    <col min="12" max="16384" width="14.42578125" style="1"/>
  </cols>
  <sheetData>
    <row r="1" spans="1:11" ht="13.5" customHeight="1" x14ac:dyDescent="0.25">
      <c r="A1" s="39" t="s">
        <v>0</v>
      </c>
      <c r="B1" s="39"/>
      <c r="C1" s="39"/>
      <c r="D1" s="39"/>
      <c r="E1" s="39"/>
      <c r="F1" s="39"/>
      <c r="G1" s="2"/>
      <c r="H1" s="2"/>
      <c r="I1" s="2"/>
      <c r="J1" s="2"/>
      <c r="K1" s="2"/>
    </row>
    <row r="2" spans="1:11" ht="13.5" customHeight="1" x14ac:dyDescent="0.25">
      <c r="A2" s="39" t="s">
        <v>1</v>
      </c>
      <c r="B2" s="39"/>
      <c r="C2" s="39"/>
      <c r="D2" s="39"/>
      <c r="E2" s="39"/>
      <c r="F2" s="39"/>
      <c r="G2" s="2"/>
      <c r="H2" s="2"/>
      <c r="I2" s="2"/>
      <c r="J2" s="2"/>
      <c r="K2" s="2"/>
    </row>
    <row r="3" spans="1:11" ht="13.5" customHeight="1" x14ac:dyDescent="0.25">
      <c r="A3" s="39" t="s">
        <v>2</v>
      </c>
      <c r="B3" s="39"/>
      <c r="C3" s="39"/>
      <c r="D3" s="39"/>
      <c r="E3" s="39"/>
      <c r="F3" s="39"/>
      <c r="G3" s="2"/>
      <c r="H3" s="2"/>
      <c r="I3" s="2"/>
      <c r="J3" s="2"/>
      <c r="K3" s="2"/>
    </row>
    <row r="4" spans="1:11" ht="13.5" customHeight="1" x14ac:dyDescent="0.25">
      <c r="A4" s="37"/>
      <c r="B4" s="39" t="s">
        <v>253</v>
      </c>
      <c r="C4" s="39"/>
      <c r="D4" s="39"/>
      <c r="E4" s="39"/>
      <c r="F4" s="39"/>
      <c r="G4" s="2"/>
      <c r="H4" s="2"/>
      <c r="I4" s="2"/>
      <c r="J4" s="2"/>
      <c r="K4" s="2"/>
    </row>
    <row r="5" spans="1:11" ht="13.5" customHeight="1" x14ac:dyDescent="0.25">
      <c r="A5" s="40" t="s">
        <v>252</v>
      </c>
      <c r="B5" s="40"/>
      <c r="C5" s="40"/>
      <c r="D5" s="40"/>
      <c r="E5" s="40"/>
      <c r="F5" s="40"/>
      <c r="G5" s="2"/>
      <c r="H5" s="2"/>
      <c r="I5" s="2"/>
      <c r="J5" s="2"/>
      <c r="K5" s="2"/>
    </row>
    <row r="6" spans="1:11" ht="9" customHeight="1" x14ac:dyDescent="0.25">
      <c r="B6" s="4"/>
      <c r="C6" s="24"/>
      <c r="D6" s="4"/>
      <c r="E6" s="3"/>
      <c r="F6" s="2"/>
      <c r="G6" s="2"/>
      <c r="H6" s="2"/>
      <c r="I6" s="2"/>
      <c r="J6" s="2"/>
      <c r="K6" s="2"/>
    </row>
    <row r="7" spans="1:11" ht="24" customHeight="1" x14ac:dyDescent="0.25">
      <c r="B7" s="14" t="s">
        <v>3</v>
      </c>
      <c r="C7" s="29" t="s">
        <v>4</v>
      </c>
      <c r="D7" s="30" t="s">
        <v>5</v>
      </c>
      <c r="E7" s="14" t="s">
        <v>254</v>
      </c>
      <c r="F7" s="15" t="s">
        <v>255</v>
      </c>
      <c r="G7" s="15" t="s">
        <v>259</v>
      </c>
      <c r="H7" s="5"/>
      <c r="I7" s="5"/>
      <c r="J7" s="5"/>
      <c r="K7" s="5"/>
    </row>
    <row r="8" spans="1:11" ht="13.5" customHeight="1" x14ac:dyDescent="0.25">
      <c r="B8" s="26">
        <v>1</v>
      </c>
      <c r="C8" s="31">
        <v>612922103001</v>
      </c>
      <c r="D8" s="32" t="s">
        <v>133</v>
      </c>
      <c r="E8" s="27">
        <v>7.0830000000000002</v>
      </c>
      <c r="F8" s="38">
        <v>6.8949999999999996</v>
      </c>
      <c r="G8" s="38">
        <f>(E8+F8)/2</f>
        <v>6.9889999999999999</v>
      </c>
      <c r="H8" s="2"/>
      <c r="I8" s="2"/>
      <c r="J8" s="2"/>
      <c r="K8" s="2"/>
    </row>
    <row r="9" spans="1:11" ht="13.5" customHeight="1" x14ac:dyDescent="0.25">
      <c r="B9" s="26">
        <v>2</v>
      </c>
      <c r="C9" s="31">
        <v>612922103002</v>
      </c>
      <c r="D9" s="32" t="s">
        <v>134</v>
      </c>
      <c r="E9" s="27">
        <v>7.048</v>
      </c>
      <c r="F9" s="38">
        <v>7.13</v>
      </c>
      <c r="G9" s="38">
        <f t="shared" ref="G9:G72" si="0">(E9+F9)/2</f>
        <v>7.0890000000000004</v>
      </c>
      <c r="H9" s="2"/>
      <c r="I9" s="2"/>
      <c r="J9" s="2"/>
      <c r="K9" s="2"/>
    </row>
    <row r="10" spans="1:11" ht="13.5" customHeight="1" x14ac:dyDescent="0.25">
      <c r="B10" s="26">
        <v>3</v>
      </c>
      <c r="C10" s="31">
        <v>612922103003</v>
      </c>
      <c r="D10" s="32" t="s">
        <v>135</v>
      </c>
      <c r="E10" s="27">
        <v>7.6669999999999998</v>
      </c>
      <c r="F10" s="38">
        <v>8.1300000000000008</v>
      </c>
      <c r="G10" s="38">
        <f t="shared" si="0"/>
        <v>7.8985000000000003</v>
      </c>
      <c r="H10" s="2"/>
      <c r="I10" s="2"/>
      <c r="J10" s="2"/>
      <c r="K10" s="2"/>
    </row>
    <row r="11" spans="1:11" ht="13.5" customHeight="1" x14ac:dyDescent="0.25">
      <c r="B11" s="26">
        <v>4</v>
      </c>
      <c r="C11" s="31">
        <v>612922103004</v>
      </c>
      <c r="D11" s="32" t="s">
        <v>136</v>
      </c>
      <c r="E11" s="27">
        <v>7.4169999999999998</v>
      </c>
      <c r="F11" s="38">
        <v>7.7830000000000004</v>
      </c>
      <c r="G11" s="38">
        <f t="shared" si="0"/>
        <v>7.6</v>
      </c>
      <c r="H11" s="2"/>
      <c r="I11" s="2"/>
      <c r="J11" s="2"/>
      <c r="K11" s="2"/>
    </row>
    <row r="12" spans="1:11" ht="13.5" customHeight="1" x14ac:dyDescent="0.25">
      <c r="B12" s="26">
        <v>5</v>
      </c>
      <c r="C12" s="31">
        <v>612922103005</v>
      </c>
      <c r="D12" s="32" t="s">
        <v>137</v>
      </c>
      <c r="E12" s="27">
        <v>6.952</v>
      </c>
      <c r="F12" s="38">
        <v>7.1050000000000004</v>
      </c>
      <c r="G12" s="38">
        <f t="shared" si="0"/>
        <v>7.0285000000000002</v>
      </c>
      <c r="H12" s="2"/>
      <c r="I12" s="2"/>
      <c r="J12" s="2"/>
      <c r="K12" s="2"/>
    </row>
    <row r="13" spans="1:11" ht="13.5" customHeight="1" x14ac:dyDescent="0.25">
      <c r="B13" s="26">
        <v>6</v>
      </c>
      <c r="C13" s="31">
        <v>612922103006</v>
      </c>
      <c r="D13" s="32" t="s">
        <v>138</v>
      </c>
      <c r="E13" s="27">
        <v>8.125</v>
      </c>
      <c r="F13" s="38">
        <v>7.87</v>
      </c>
      <c r="G13" s="38">
        <f t="shared" si="0"/>
        <v>7.9975000000000005</v>
      </c>
      <c r="H13" s="2"/>
      <c r="I13" s="2"/>
      <c r="J13" s="2"/>
      <c r="K13" s="2"/>
    </row>
    <row r="14" spans="1:11" ht="13.5" customHeight="1" x14ac:dyDescent="0.25">
      <c r="B14" s="26">
        <v>7</v>
      </c>
      <c r="C14" s="31">
        <v>612922103007</v>
      </c>
      <c r="D14" s="32" t="s">
        <v>139</v>
      </c>
      <c r="E14" s="27">
        <v>7.875</v>
      </c>
      <c r="F14" s="38">
        <v>8.4779999999999998</v>
      </c>
      <c r="G14" s="38">
        <f t="shared" si="0"/>
        <v>8.1765000000000008</v>
      </c>
      <c r="H14" s="2"/>
      <c r="I14" s="2"/>
      <c r="J14" s="2"/>
      <c r="K14" s="2"/>
    </row>
    <row r="15" spans="1:11" ht="13.5" customHeight="1" x14ac:dyDescent="0.25">
      <c r="B15" s="26">
        <v>8</v>
      </c>
      <c r="C15" s="31">
        <v>612922103008</v>
      </c>
      <c r="D15" s="32" t="s">
        <v>140</v>
      </c>
      <c r="E15" s="27">
        <v>7.6669999999999998</v>
      </c>
      <c r="F15" s="38">
        <v>7.87</v>
      </c>
      <c r="G15" s="38">
        <f t="shared" si="0"/>
        <v>7.7684999999999995</v>
      </c>
      <c r="H15" s="2"/>
      <c r="I15" s="2"/>
      <c r="J15" s="2"/>
      <c r="K15" s="2"/>
    </row>
    <row r="16" spans="1:11" ht="13.5" customHeight="1" x14ac:dyDescent="0.25">
      <c r="B16" s="26">
        <v>9</v>
      </c>
      <c r="C16" s="31">
        <v>612922103009</v>
      </c>
      <c r="D16" s="32" t="s">
        <v>141</v>
      </c>
      <c r="E16" s="27">
        <v>6.5</v>
      </c>
      <c r="F16" s="38">
        <v>6.9130000000000003</v>
      </c>
      <c r="G16" s="38">
        <f t="shared" si="0"/>
        <v>6.7065000000000001</v>
      </c>
      <c r="H16" s="2"/>
      <c r="I16" s="2"/>
      <c r="J16" s="2"/>
      <c r="K16" s="2"/>
    </row>
    <row r="17" spans="2:11" ht="13.5" customHeight="1" x14ac:dyDescent="0.25">
      <c r="B17" s="26">
        <v>10</v>
      </c>
      <c r="C17" s="31">
        <v>612922103010</v>
      </c>
      <c r="D17" s="32" t="s">
        <v>142</v>
      </c>
      <c r="E17" s="27">
        <v>7.375</v>
      </c>
      <c r="F17" s="38">
        <v>7.6520000000000001</v>
      </c>
      <c r="G17" s="38">
        <f t="shared" si="0"/>
        <v>7.5135000000000005</v>
      </c>
      <c r="H17" s="2"/>
      <c r="I17" s="2"/>
      <c r="J17" s="2"/>
      <c r="K17" s="2"/>
    </row>
    <row r="18" spans="2:11" ht="13.5" customHeight="1" x14ac:dyDescent="0.25">
      <c r="B18" s="26">
        <v>11</v>
      </c>
      <c r="C18" s="31">
        <v>612922103011</v>
      </c>
      <c r="D18" s="32" t="s">
        <v>143</v>
      </c>
      <c r="E18" s="27">
        <v>7</v>
      </c>
      <c r="F18" s="38">
        <v>6.5220000000000002</v>
      </c>
      <c r="G18" s="38">
        <f t="shared" si="0"/>
        <v>6.7610000000000001</v>
      </c>
      <c r="H18" s="2"/>
      <c r="I18" s="2"/>
      <c r="J18" s="2"/>
      <c r="K18" s="2"/>
    </row>
    <row r="19" spans="2:11" ht="13.5" customHeight="1" x14ac:dyDescent="0.25">
      <c r="B19" s="26">
        <v>12</v>
      </c>
      <c r="C19" s="31">
        <v>612922103012</v>
      </c>
      <c r="D19" s="32" t="s">
        <v>144</v>
      </c>
      <c r="E19" s="27">
        <v>7.25</v>
      </c>
      <c r="F19" s="38">
        <v>7.3159999999999998</v>
      </c>
      <c r="G19" s="38">
        <f t="shared" si="0"/>
        <v>7.2829999999999995</v>
      </c>
      <c r="H19" s="2"/>
      <c r="I19" s="2"/>
      <c r="J19" s="2"/>
      <c r="K19" s="2"/>
    </row>
    <row r="20" spans="2:11" ht="13.5" customHeight="1" x14ac:dyDescent="0.25">
      <c r="B20" s="26">
        <v>13</v>
      </c>
      <c r="C20" s="31">
        <v>612922103013</v>
      </c>
      <c r="D20" s="32" t="s">
        <v>145</v>
      </c>
      <c r="E20" s="27">
        <v>6.6</v>
      </c>
      <c r="F20" s="38">
        <v>6.133</v>
      </c>
      <c r="G20" s="38">
        <f t="shared" si="0"/>
        <v>6.3665000000000003</v>
      </c>
      <c r="H20" s="2"/>
      <c r="I20" s="2"/>
      <c r="J20" s="2"/>
      <c r="K20" s="2"/>
    </row>
    <row r="21" spans="2:11" ht="13.5" customHeight="1" x14ac:dyDescent="0.25">
      <c r="B21" s="26">
        <v>14</v>
      </c>
      <c r="C21" s="31">
        <v>612922103014</v>
      </c>
      <c r="D21" s="32" t="s">
        <v>146</v>
      </c>
      <c r="E21" s="27">
        <v>7.9169999999999998</v>
      </c>
      <c r="F21" s="38">
        <v>8</v>
      </c>
      <c r="G21" s="38">
        <f t="shared" si="0"/>
        <v>7.9584999999999999</v>
      </c>
      <c r="H21" s="2"/>
      <c r="I21" s="2"/>
      <c r="J21" s="2"/>
      <c r="K21" s="2"/>
    </row>
    <row r="22" spans="2:11" ht="13.5" customHeight="1" x14ac:dyDescent="0.25">
      <c r="B22" s="26">
        <v>15</v>
      </c>
      <c r="C22" s="31">
        <v>612922103015</v>
      </c>
      <c r="D22" s="32" t="s">
        <v>147</v>
      </c>
      <c r="E22" s="27">
        <v>7.125</v>
      </c>
      <c r="F22" s="38">
        <v>7.4210000000000003</v>
      </c>
      <c r="G22" s="38">
        <f t="shared" si="0"/>
        <v>7.2729999999999997</v>
      </c>
      <c r="H22" s="2"/>
      <c r="I22" s="2"/>
      <c r="J22" s="2"/>
      <c r="K22" s="2"/>
    </row>
    <row r="23" spans="2:11" ht="13.5" customHeight="1" x14ac:dyDescent="0.25">
      <c r="B23" s="26">
        <v>16</v>
      </c>
      <c r="C23" s="31">
        <v>612922103016</v>
      </c>
      <c r="D23" s="32" t="s">
        <v>148</v>
      </c>
      <c r="E23" s="27">
        <v>7.3330000000000002</v>
      </c>
      <c r="F23" s="38">
        <v>7.5259999999999998</v>
      </c>
      <c r="G23" s="38">
        <f t="shared" si="0"/>
        <v>7.4295</v>
      </c>
      <c r="H23" s="2"/>
      <c r="I23" s="2"/>
      <c r="J23" s="2"/>
      <c r="K23" s="2"/>
    </row>
    <row r="24" spans="2:11" ht="13.5" customHeight="1" x14ac:dyDescent="0.25">
      <c r="B24" s="26">
        <v>17</v>
      </c>
      <c r="C24" s="31">
        <v>612922103018</v>
      </c>
      <c r="D24" s="32" t="s">
        <v>149</v>
      </c>
      <c r="E24" s="27">
        <v>7.4169999999999998</v>
      </c>
      <c r="F24" s="38">
        <v>7.2169999999999996</v>
      </c>
      <c r="G24" s="38">
        <f t="shared" si="0"/>
        <v>7.3170000000000002</v>
      </c>
      <c r="H24" s="2"/>
      <c r="I24" s="2"/>
      <c r="J24" s="2"/>
      <c r="K24" s="2"/>
    </row>
    <row r="25" spans="2:11" ht="13.5" customHeight="1" x14ac:dyDescent="0.25">
      <c r="B25" s="26">
        <v>18</v>
      </c>
      <c r="C25" s="31">
        <v>612922103019</v>
      </c>
      <c r="D25" s="32" t="s">
        <v>150</v>
      </c>
      <c r="E25" s="27">
        <v>8.5830000000000002</v>
      </c>
      <c r="F25" s="38">
        <v>8.7390000000000008</v>
      </c>
      <c r="G25" s="38">
        <f t="shared" si="0"/>
        <v>8.6610000000000014</v>
      </c>
      <c r="H25" s="2"/>
      <c r="I25" s="2"/>
      <c r="J25" s="2"/>
      <c r="K25" s="2"/>
    </row>
    <row r="26" spans="2:11" ht="13.5" customHeight="1" x14ac:dyDescent="0.25">
      <c r="B26" s="26">
        <v>19</v>
      </c>
      <c r="C26" s="31">
        <v>612922103020</v>
      </c>
      <c r="D26" s="32" t="s">
        <v>151</v>
      </c>
      <c r="E26" s="27">
        <v>6.944</v>
      </c>
      <c r="F26" s="38">
        <v>6.9130000000000003</v>
      </c>
      <c r="G26" s="38">
        <f t="shared" si="0"/>
        <v>6.9284999999999997</v>
      </c>
      <c r="H26" s="2"/>
      <c r="I26" s="2"/>
      <c r="J26" s="2"/>
      <c r="K26" s="2"/>
    </row>
    <row r="27" spans="2:11" ht="13.5" customHeight="1" x14ac:dyDescent="0.25">
      <c r="B27" s="26">
        <v>20</v>
      </c>
      <c r="C27" s="31">
        <v>612922103021</v>
      </c>
      <c r="D27" s="32" t="s">
        <v>152</v>
      </c>
      <c r="E27" s="27">
        <v>7.9580000000000002</v>
      </c>
      <c r="F27" s="38">
        <v>7.8259999999999996</v>
      </c>
      <c r="G27" s="38">
        <f t="shared" si="0"/>
        <v>7.8919999999999995</v>
      </c>
      <c r="H27" s="2"/>
      <c r="I27" s="2"/>
      <c r="J27" s="2"/>
      <c r="K27" s="2"/>
    </row>
    <row r="28" spans="2:11" ht="13.5" customHeight="1" x14ac:dyDescent="0.25">
      <c r="B28" s="26">
        <v>21</v>
      </c>
      <c r="C28" s="31">
        <v>612922103022</v>
      </c>
      <c r="D28" s="32" t="s">
        <v>153</v>
      </c>
      <c r="E28" s="27">
        <v>7.3330000000000002</v>
      </c>
      <c r="F28" s="38">
        <v>7.609</v>
      </c>
      <c r="G28" s="38">
        <f t="shared" si="0"/>
        <v>7.4710000000000001</v>
      </c>
      <c r="H28" s="2"/>
      <c r="I28" s="2"/>
      <c r="J28" s="2"/>
      <c r="K28" s="2"/>
    </row>
    <row r="29" spans="2:11" ht="13.5" customHeight="1" x14ac:dyDescent="0.25">
      <c r="B29" s="26">
        <v>22</v>
      </c>
      <c r="C29" s="31">
        <v>612922103023</v>
      </c>
      <c r="D29" s="32" t="s">
        <v>154</v>
      </c>
      <c r="E29" s="27">
        <v>6.6</v>
      </c>
      <c r="F29" s="38">
        <v>7.0529999999999999</v>
      </c>
      <c r="G29" s="38">
        <f t="shared" si="0"/>
        <v>6.8264999999999993</v>
      </c>
      <c r="H29" s="2"/>
      <c r="I29" s="2"/>
      <c r="J29" s="2"/>
      <c r="K29" s="2"/>
    </row>
    <row r="30" spans="2:11" ht="13.5" customHeight="1" x14ac:dyDescent="0.25">
      <c r="B30" s="26">
        <v>23</v>
      </c>
      <c r="C30" s="31">
        <v>612922103024</v>
      </c>
      <c r="D30" s="32" t="s">
        <v>155</v>
      </c>
      <c r="E30" s="27">
        <v>7.8330000000000002</v>
      </c>
      <c r="F30" s="38">
        <v>8.3040000000000003</v>
      </c>
      <c r="G30" s="38">
        <f t="shared" si="0"/>
        <v>8.0685000000000002</v>
      </c>
      <c r="H30" s="2"/>
      <c r="I30" s="2"/>
      <c r="J30" s="2"/>
      <c r="K30" s="2"/>
    </row>
    <row r="31" spans="2:11" ht="13.5" customHeight="1" x14ac:dyDescent="0.25">
      <c r="B31" s="26">
        <v>24</v>
      </c>
      <c r="C31" s="31">
        <v>612922103025</v>
      </c>
      <c r="D31" s="32" t="s">
        <v>156</v>
      </c>
      <c r="E31" s="27">
        <v>8.0830000000000002</v>
      </c>
      <c r="F31" s="38">
        <v>7.8259999999999996</v>
      </c>
      <c r="G31" s="38">
        <f t="shared" si="0"/>
        <v>7.9544999999999995</v>
      </c>
      <c r="H31" s="2"/>
      <c r="I31" s="2"/>
      <c r="J31" s="2"/>
      <c r="K31" s="2"/>
    </row>
    <row r="32" spans="2:11" ht="13.5" customHeight="1" x14ac:dyDescent="0.25">
      <c r="B32" s="26">
        <v>25</v>
      </c>
      <c r="C32" s="31">
        <v>612922103026</v>
      </c>
      <c r="D32" s="32" t="s">
        <v>157</v>
      </c>
      <c r="E32" s="27">
        <v>7.2779999999999996</v>
      </c>
      <c r="F32" s="38">
        <v>7.2110000000000003</v>
      </c>
      <c r="G32" s="38">
        <f t="shared" si="0"/>
        <v>7.2445000000000004</v>
      </c>
      <c r="H32" s="2"/>
      <c r="I32" s="2"/>
      <c r="J32" s="2"/>
      <c r="K32" s="2"/>
    </row>
    <row r="33" spans="2:11" ht="13.5" customHeight="1" x14ac:dyDescent="0.25">
      <c r="B33" s="26">
        <v>26</v>
      </c>
      <c r="C33" s="31">
        <v>612922103027</v>
      </c>
      <c r="D33" s="32" t="s">
        <v>158</v>
      </c>
      <c r="E33" s="27">
        <v>7.2110000000000003</v>
      </c>
      <c r="F33" s="38">
        <v>7.9130000000000003</v>
      </c>
      <c r="G33" s="38">
        <f t="shared" si="0"/>
        <v>7.5620000000000003</v>
      </c>
      <c r="H33" s="2"/>
      <c r="I33" s="2"/>
      <c r="J33" s="2"/>
      <c r="K33" s="2"/>
    </row>
    <row r="34" spans="2:11" ht="13.5" customHeight="1" x14ac:dyDescent="0.25">
      <c r="B34" s="26">
        <v>27</v>
      </c>
      <c r="C34" s="31">
        <v>612922103028</v>
      </c>
      <c r="D34" s="32" t="s">
        <v>159</v>
      </c>
      <c r="E34" s="27">
        <v>9</v>
      </c>
      <c r="F34" s="38">
        <v>8.609</v>
      </c>
      <c r="G34" s="38">
        <f t="shared" si="0"/>
        <v>8.8045000000000009</v>
      </c>
      <c r="H34" s="2"/>
      <c r="I34" s="2"/>
      <c r="J34" s="2"/>
      <c r="K34" s="2"/>
    </row>
    <row r="35" spans="2:11" ht="13.5" customHeight="1" x14ac:dyDescent="0.25">
      <c r="B35" s="26">
        <v>28</v>
      </c>
      <c r="C35" s="31">
        <v>612922103029</v>
      </c>
      <c r="D35" s="32" t="s">
        <v>160</v>
      </c>
      <c r="E35" s="27">
        <v>6.8</v>
      </c>
      <c r="F35" s="38">
        <v>6.2169999999999996</v>
      </c>
      <c r="G35" s="38">
        <f t="shared" si="0"/>
        <v>6.5084999999999997</v>
      </c>
      <c r="H35" s="2"/>
      <c r="I35" s="2"/>
      <c r="J35" s="2"/>
      <c r="K35" s="2"/>
    </row>
    <row r="36" spans="2:11" ht="13.5" customHeight="1" x14ac:dyDescent="0.25">
      <c r="B36" s="26">
        <v>29</v>
      </c>
      <c r="C36" s="31">
        <v>612922103030</v>
      </c>
      <c r="D36" s="32" t="s">
        <v>161</v>
      </c>
      <c r="E36" s="27">
        <v>7.9050000000000002</v>
      </c>
      <c r="F36" s="38">
        <v>7.9569999999999999</v>
      </c>
      <c r="G36" s="38">
        <f t="shared" si="0"/>
        <v>7.931</v>
      </c>
      <c r="H36" s="2"/>
      <c r="I36" s="2"/>
      <c r="J36" s="2"/>
      <c r="K36" s="2"/>
    </row>
    <row r="37" spans="2:11" ht="13.5" customHeight="1" x14ac:dyDescent="0.25">
      <c r="B37" s="26">
        <v>30</v>
      </c>
      <c r="C37" s="31">
        <v>612922103031</v>
      </c>
      <c r="D37" s="32" t="s">
        <v>162</v>
      </c>
      <c r="E37" s="27">
        <v>8.0830000000000002</v>
      </c>
      <c r="F37" s="38">
        <v>8.3680000000000003</v>
      </c>
      <c r="G37" s="38">
        <f t="shared" si="0"/>
        <v>8.2255000000000003</v>
      </c>
      <c r="H37" s="2"/>
      <c r="I37" s="2"/>
      <c r="J37" s="2"/>
      <c r="K37" s="2"/>
    </row>
    <row r="38" spans="2:11" ht="13.5" customHeight="1" x14ac:dyDescent="0.25">
      <c r="B38" s="26">
        <v>31</v>
      </c>
      <c r="C38" s="31">
        <v>612922103032</v>
      </c>
      <c r="D38" s="32" t="s">
        <v>163</v>
      </c>
      <c r="E38" s="27">
        <v>7.625</v>
      </c>
      <c r="F38" s="38">
        <v>6.875</v>
      </c>
      <c r="G38" s="38">
        <f t="shared" si="0"/>
        <v>7.25</v>
      </c>
      <c r="H38" s="2"/>
      <c r="I38" s="2"/>
      <c r="J38" s="2"/>
      <c r="K38" s="2"/>
    </row>
    <row r="39" spans="2:11" ht="13.5" customHeight="1" x14ac:dyDescent="0.25">
      <c r="B39" s="26">
        <v>32</v>
      </c>
      <c r="C39" s="31">
        <v>612922103033</v>
      </c>
      <c r="D39" s="32" t="s">
        <v>164</v>
      </c>
      <c r="E39" s="27">
        <v>7.4290000000000003</v>
      </c>
      <c r="F39" s="38">
        <v>7.1050000000000004</v>
      </c>
      <c r="G39" s="38">
        <f t="shared" si="0"/>
        <v>7.2670000000000003</v>
      </c>
      <c r="H39" s="2"/>
      <c r="I39" s="2"/>
      <c r="J39" s="2"/>
      <c r="K39" s="2"/>
    </row>
    <row r="40" spans="2:11" ht="13.5" customHeight="1" x14ac:dyDescent="0.25">
      <c r="B40" s="26">
        <v>33</v>
      </c>
      <c r="C40" s="31">
        <v>612922103034</v>
      </c>
      <c r="D40" s="32" t="s">
        <v>165</v>
      </c>
      <c r="E40" s="27">
        <v>7.056</v>
      </c>
      <c r="F40" s="38">
        <v>6.5</v>
      </c>
      <c r="G40" s="38">
        <f t="shared" si="0"/>
        <v>6.7780000000000005</v>
      </c>
      <c r="H40" s="2"/>
      <c r="I40" s="2"/>
      <c r="J40" s="2"/>
      <c r="K40" s="2"/>
    </row>
    <row r="41" spans="2:11" ht="13.5" customHeight="1" x14ac:dyDescent="0.25">
      <c r="B41" s="26">
        <v>34</v>
      </c>
      <c r="C41" s="31">
        <v>612922103035</v>
      </c>
      <c r="D41" s="32" t="s">
        <v>166</v>
      </c>
      <c r="E41" s="27">
        <v>8.75</v>
      </c>
      <c r="F41" s="38">
        <v>8.5649999999999995</v>
      </c>
      <c r="G41" s="38">
        <f t="shared" si="0"/>
        <v>8.6574999999999989</v>
      </c>
      <c r="H41" s="2"/>
      <c r="I41" s="2"/>
      <c r="J41" s="2"/>
      <c r="K41" s="2"/>
    </row>
    <row r="42" spans="2:11" ht="13.5" customHeight="1" x14ac:dyDescent="0.25">
      <c r="B42" s="26">
        <v>35</v>
      </c>
      <c r="C42" s="31">
        <v>612922103036</v>
      </c>
      <c r="D42" s="32" t="s">
        <v>167</v>
      </c>
      <c r="E42" s="27">
        <v>8.7080000000000002</v>
      </c>
      <c r="F42" s="38">
        <v>9</v>
      </c>
      <c r="G42" s="38">
        <f t="shared" si="0"/>
        <v>8.8539999999999992</v>
      </c>
      <c r="H42" s="2"/>
      <c r="I42" s="2"/>
      <c r="J42" s="2"/>
      <c r="K42" s="2"/>
    </row>
    <row r="43" spans="2:11" ht="13.5" customHeight="1" x14ac:dyDescent="0.25">
      <c r="B43" s="26">
        <v>36</v>
      </c>
      <c r="C43" s="31">
        <v>612922103037</v>
      </c>
      <c r="D43" s="32" t="s">
        <v>168</v>
      </c>
      <c r="E43" s="27">
        <v>7.875</v>
      </c>
      <c r="F43" s="38">
        <v>7.7370000000000001</v>
      </c>
      <c r="G43" s="38">
        <f t="shared" si="0"/>
        <v>7.806</v>
      </c>
      <c r="H43" s="2"/>
      <c r="I43" s="2"/>
      <c r="J43" s="2"/>
      <c r="K43" s="2"/>
    </row>
    <row r="44" spans="2:11" ht="13.5" customHeight="1" x14ac:dyDescent="0.25">
      <c r="B44" s="26">
        <v>37</v>
      </c>
      <c r="C44" s="31">
        <v>612922103038</v>
      </c>
      <c r="D44" s="32" t="s">
        <v>169</v>
      </c>
      <c r="E44" s="27">
        <v>9.1669999999999998</v>
      </c>
      <c r="F44" s="38">
        <v>8.3480000000000008</v>
      </c>
      <c r="G44" s="38">
        <f t="shared" si="0"/>
        <v>8.7575000000000003</v>
      </c>
      <c r="H44" s="2"/>
      <c r="I44" s="2"/>
      <c r="J44" s="2"/>
      <c r="K44" s="2"/>
    </row>
    <row r="45" spans="2:11" ht="13.5" customHeight="1" x14ac:dyDescent="0.25">
      <c r="B45" s="26">
        <v>38</v>
      </c>
      <c r="C45" s="31">
        <v>612922103039</v>
      </c>
      <c r="D45" s="32" t="s">
        <v>170</v>
      </c>
      <c r="E45" s="27">
        <v>7.048</v>
      </c>
      <c r="F45" s="38">
        <v>7.7830000000000004</v>
      </c>
      <c r="G45" s="38">
        <f t="shared" si="0"/>
        <v>7.4154999999999998</v>
      </c>
      <c r="H45" s="2"/>
      <c r="I45" s="2"/>
      <c r="J45" s="2"/>
      <c r="K45" s="2"/>
    </row>
    <row r="46" spans="2:11" ht="13.5" customHeight="1" x14ac:dyDescent="0.25">
      <c r="B46" s="26">
        <v>39</v>
      </c>
      <c r="C46" s="31">
        <v>612922103040</v>
      </c>
      <c r="D46" s="32" t="s">
        <v>171</v>
      </c>
      <c r="E46" s="27">
        <v>6.8570000000000002</v>
      </c>
      <c r="F46" s="38">
        <v>6.5220000000000002</v>
      </c>
      <c r="G46" s="38">
        <f t="shared" si="0"/>
        <v>6.6895000000000007</v>
      </c>
      <c r="H46" s="2"/>
      <c r="I46" s="2"/>
      <c r="J46" s="2"/>
      <c r="K46" s="2"/>
    </row>
    <row r="47" spans="2:11" ht="13.5" customHeight="1" x14ac:dyDescent="0.25">
      <c r="B47" s="26">
        <v>40</v>
      </c>
      <c r="C47" s="31">
        <v>612922103041</v>
      </c>
      <c r="D47" s="32" t="s">
        <v>172</v>
      </c>
      <c r="E47" s="27">
        <v>8.4169999999999998</v>
      </c>
      <c r="F47" s="38">
        <v>8.3480000000000008</v>
      </c>
      <c r="G47" s="38">
        <f t="shared" si="0"/>
        <v>8.3825000000000003</v>
      </c>
      <c r="H47" s="2"/>
      <c r="I47" s="2"/>
      <c r="J47" s="2"/>
      <c r="K47" s="2"/>
    </row>
    <row r="48" spans="2:11" ht="13.5" customHeight="1" x14ac:dyDescent="0.25">
      <c r="B48" s="26">
        <v>41</v>
      </c>
      <c r="C48" s="31">
        <v>612922103042</v>
      </c>
      <c r="D48" s="32" t="s">
        <v>173</v>
      </c>
      <c r="E48" s="27">
        <v>8.875</v>
      </c>
      <c r="F48" s="38">
        <v>9.2170000000000005</v>
      </c>
      <c r="G48" s="38">
        <f t="shared" si="0"/>
        <v>9.0459999999999994</v>
      </c>
      <c r="H48" s="2"/>
      <c r="I48" s="2"/>
      <c r="J48" s="2"/>
      <c r="K48" s="2"/>
    </row>
    <row r="49" spans="2:11" ht="13.5" customHeight="1" x14ac:dyDescent="0.25">
      <c r="B49" s="26">
        <v>42</v>
      </c>
      <c r="C49" s="31">
        <v>612922103043</v>
      </c>
      <c r="D49" s="32" t="s">
        <v>174</v>
      </c>
      <c r="E49" s="27">
        <v>8</v>
      </c>
      <c r="F49" s="38">
        <v>8</v>
      </c>
      <c r="G49" s="38">
        <f t="shared" si="0"/>
        <v>8</v>
      </c>
      <c r="H49" s="2"/>
      <c r="I49" s="2"/>
      <c r="J49" s="2"/>
      <c r="K49" s="2"/>
    </row>
    <row r="50" spans="2:11" ht="13.5" customHeight="1" x14ac:dyDescent="0.25">
      <c r="B50" s="26">
        <v>43</v>
      </c>
      <c r="C50" s="31">
        <v>612922103044</v>
      </c>
      <c r="D50" s="32" t="s">
        <v>175</v>
      </c>
      <c r="E50" s="27">
        <v>7.952</v>
      </c>
      <c r="F50" s="38">
        <v>7.7830000000000004</v>
      </c>
      <c r="G50" s="38">
        <f t="shared" si="0"/>
        <v>7.8674999999999997</v>
      </c>
      <c r="H50" s="2"/>
      <c r="I50" s="2"/>
      <c r="J50" s="2"/>
      <c r="K50" s="2"/>
    </row>
    <row r="51" spans="2:11" ht="13.5" customHeight="1" x14ac:dyDescent="0.25">
      <c r="B51" s="26">
        <v>44</v>
      </c>
      <c r="C51" s="31">
        <v>612922103045</v>
      </c>
      <c r="D51" s="32" t="s">
        <v>176</v>
      </c>
      <c r="E51" s="27">
        <v>7.9169999999999998</v>
      </c>
      <c r="F51" s="38">
        <v>8.0429999999999993</v>
      </c>
      <c r="G51" s="38">
        <f t="shared" si="0"/>
        <v>7.9799999999999995</v>
      </c>
      <c r="H51" s="2"/>
      <c r="I51" s="2"/>
      <c r="J51" s="2"/>
      <c r="K51" s="2"/>
    </row>
    <row r="52" spans="2:11" ht="13.5" customHeight="1" x14ac:dyDescent="0.25">
      <c r="B52" s="26">
        <v>45</v>
      </c>
      <c r="C52" s="31">
        <v>612922103046</v>
      </c>
      <c r="D52" s="32" t="s">
        <v>177</v>
      </c>
      <c r="E52" s="27">
        <v>7.5830000000000002</v>
      </c>
      <c r="F52" s="38">
        <v>7.8259999999999996</v>
      </c>
      <c r="G52" s="38">
        <f t="shared" si="0"/>
        <v>7.7044999999999995</v>
      </c>
      <c r="H52" s="2"/>
      <c r="I52" s="2"/>
      <c r="J52" s="2"/>
      <c r="K52" s="2"/>
    </row>
    <row r="53" spans="2:11" ht="13.5" customHeight="1" x14ac:dyDescent="0.25">
      <c r="B53" s="26">
        <v>46</v>
      </c>
      <c r="C53" s="31">
        <v>612922103047</v>
      </c>
      <c r="D53" s="32" t="s">
        <v>178</v>
      </c>
      <c r="E53" s="27">
        <v>6.7140000000000004</v>
      </c>
      <c r="F53" s="38">
        <v>7.1050000000000004</v>
      </c>
      <c r="G53" s="38">
        <f t="shared" si="0"/>
        <v>6.9095000000000004</v>
      </c>
      <c r="H53" s="2"/>
      <c r="I53" s="2"/>
      <c r="J53" s="2"/>
      <c r="K53" s="2"/>
    </row>
    <row r="54" spans="2:11" ht="13.5" customHeight="1" x14ac:dyDescent="0.25">
      <c r="B54" s="26">
        <v>47</v>
      </c>
      <c r="C54" s="31">
        <v>612922103048</v>
      </c>
      <c r="D54" s="32" t="s">
        <v>179</v>
      </c>
      <c r="E54" s="27">
        <v>7.1429999999999998</v>
      </c>
      <c r="F54" s="38">
        <v>7.5650000000000004</v>
      </c>
      <c r="G54" s="38">
        <f t="shared" si="0"/>
        <v>7.3540000000000001</v>
      </c>
      <c r="H54" s="2"/>
      <c r="I54" s="2"/>
      <c r="J54" s="2"/>
      <c r="K54" s="2"/>
    </row>
    <row r="55" spans="2:11" ht="13.5" customHeight="1" x14ac:dyDescent="0.25">
      <c r="B55" s="26">
        <v>48</v>
      </c>
      <c r="C55" s="31">
        <v>612922103049</v>
      </c>
      <c r="D55" s="32" t="s">
        <v>180</v>
      </c>
      <c r="E55" s="33">
        <v>6</v>
      </c>
      <c r="F55" s="38">
        <v>6.0629999999999997</v>
      </c>
      <c r="G55" s="38">
        <f t="shared" si="0"/>
        <v>6.0314999999999994</v>
      </c>
      <c r="H55" s="2"/>
      <c r="I55" s="2"/>
      <c r="J55" s="2"/>
      <c r="K55" s="2"/>
    </row>
    <row r="56" spans="2:11" ht="13.5" customHeight="1" x14ac:dyDescent="0.25">
      <c r="B56" s="26">
        <v>49</v>
      </c>
      <c r="C56" s="31">
        <v>612922103050</v>
      </c>
      <c r="D56" s="32" t="s">
        <v>181</v>
      </c>
      <c r="E56" s="27">
        <v>7.8890000000000002</v>
      </c>
      <c r="F56" s="38">
        <v>8.1739999999999995</v>
      </c>
      <c r="G56" s="38">
        <f t="shared" si="0"/>
        <v>8.0314999999999994</v>
      </c>
      <c r="H56" s="2"/>
      <c r="I56" s="2"/>
      <c r="J56" s="2"/>
      <c r="K56" s="2"/>
    </row>
    <row r="57" spans="2:11" ht="13.5" customHeight="1" x14ac:dyDescent="0.25">
      <c r="B57" s="26">
        <v>50</v>
      </c>
      <c r="C57" s="31">
        <v>612922103051</v>
      </c>
      <c r="D57" s="32" t="s">
        <v>182</v>
      </c>
      <c r="E57" s="27">
        <v>8.19</v>
      </c>
      <c r="F57" s="38">
        <v>8.9570000000000007</v>
      </c>
      <c r="G57" s="38">
        <f t="shared" si="0"/>
        <v>8.5734999999999992</v>
      </c>
      <c r="H57" s="2"/>
      <c r="I57" s="2"/>
      <c r="J57" s="2"/>
      <c r="K57" s="2"/>
    </row>
    <row r="58" spans="2:11" ht="13.5" customHeight="1" x14ac:dyDescent="0.25">
      <c r="B58" s="26">
        <v>51</v>
      </c>
      <c r="C58" s="31">
        <v>612922103052</v>
      </c>
      <c r="D58" s="32" t="s">
        <v>183</v>
      </c>
      <c r="E58" s="27">
        <v>7.375</v>
      </c>
      <c r="F58" s="38">
        <v>7.391</v>
      </c>
      <c r="G58" s="38">
        <f t="shared" si="0"/>
        <v>7.383</v>
      </c>
      <c r="H58" s="2"/>
      <c r="I58" s="2"/>
      <c r="J58" s="2"/>
      <c r="K58" s="2"/>
    </row>
    <row r="59" spans="2:11" ht="13.5" customHeight="1" x14ac:dyDescent="0.25">
      <c r="B59" s="26">
        <v>52</v>
      </c>
      <c r="C59" s="31">
        <v>612922103053</v>
      </c>
      <c r="D59" s="32" t="s">
        <v>184</v>
      </c>
      <c r="E59" s="27">
        <v>0</v>
      </c>
      <c r="F59" s="38">
        <v>6</v>
      </c>
      <c r="G59" s="38">
        <f t="shared" si="0"/>
        <v>3</v>
      </c>
      <c r="H59" s="2"/>
      <c r="I59" s="2"/>
      <c r="J59" s="2"/>
      <c r="K59" s="2"/>
    </row>
    <row r="60" spans="2:11" ht="13.5" customHeight="1" x14ac:dyDescent="0.25">
      <c r="B60" s="26">
        <v>53</v>
      </c>
      <c r="C60" s="31">
        <v>612922103054</v>
      </c>
      <c r="D60" s="32" t="s">
        <v>185</v>
      </c>
      <c r="E60" s="27">
        <v>8.4169999999999998</v>
      </c>
      <c r="F60" s="38">
        <v>8.3480000000000008</v>
      </c>
      <c r="G60" s="38">
        <f t="shared" si="0"/>
        <v>8.3825000000000003</v>
      </c>
      <c r="H60" s="2"/>
      <c r="I60" s="2"/>
      <c r="J60" s="2"/>
      <c r="K60" s="2"/>
    </row>
    <row r="61" spans="2:11" ht="13.5" customHeight="1" x14ac:dyDescent="0.25">
      <c r="B61" s="26">
        <v>54</v>
      </c>
      <c r="C61" s="31">
        <v>612922103055</v>
      </c>
      <c r="D61" s="32" t="s">
        <v>186</v>
      </c>
      <c r="E61" s="27">
        <v>6.7779999999999996</v>
      </c>
      <c r="F61" s="38">
        <v>6.6669999999999998</v>
      </c>
      <c r="G61" s="38">
        <f t="shared" si="0"/>
        <v>6.7225000000000001</v>
      </c>
      <c r="H61" s="2"/>
      <c r="I61" s="2"/>
      <c r="J61" s="2"/>
      <c r="K61" s="2"/>
    </row>
    <row r="62" spans="2:11" ht="13.5" customHeight="1" x14ac:dyDescent="0.25">
      <c r="B62" s="26">
        <v>55</v>
      </c>
      <c r="C62" s="31">
        <v>612922103056</v>
      </c>
      <c r="D62" s="32" t="s">
        <v>187</v>
      </c>
      <c r="E62" s="27">
        <v>8</v>
      </c>
      <c r="F62" s="38">
        <v>8.0429999999999993</v>
      </c>
      <c r="G62" s="38">
        <f t="shared" si="0"/>
        <v>8.0214999999999996</v>
      </c>
      <c r="H62" s="2"/>
      <c r="I62" s="2"/>
      <c r="J62" s="2"/>
      <c r="K62" s="2"/>
    </row>
    <row r="63" spans="2:11" ht="13.5" customHeight="1" x14ac:dyDescent="0.25">
      <c r="B63" s="26">
        <v>56</v>
      </c>
      <c r="C63" s="31">
        <v>612922103057</v>
      </c>
      <c r="D63" s="32" t="s">
        <v>188</v>
      </c>
      <c r="E63" s="27">
        <v>6.9169999999999998</v>
      </c>
      <c r="F63" s="38">
        <v>8.5</v>
      </c>
      <c r="G63" s="38">
        <f t="shared" si="0"/>
        <v>7.7084999999999999</v>
      </c>
      <c r="H63" s="2"/>
      <c r="I63" s="2"/>
      <c r="J63" s="2"/>
      <c r="K63" s="2"/>
    </row>
    <row r="64" spans="2:11" ht="13.5" customHeight="1" x14ac:dyDescent="0.25">
      <c r="B64" s="26">
        <v>57</v>
      </c>
      <c r="C64" s="31">
        <v>612922103058</v>
      </c>
      <c r="D64" s="32" t="s">
        <v>189</v>
      </c>
      <c r="E64" s="27">
        <v>9.125</v>
      </c>
      <c r="F64" s="38">
        <v>9.391</v>
      </c>
      <c r="G64" s="38">
        <f t="shared" si="0"/>
        <v>9.2579999999999991</v>
      </c>
      <c r="H64" s="2"/>
      <c r="I64" s="2"/>
      <c r="J64" s="2"/>
      <c r="K64" s="2"/>
    </row>
    <row r="65" spans="1:11" ht="13.5" customHeight="1" x14ac:dyDescent="0.25">
      <c r="B65" s="26">
        <v>58</v>
      </c>
      <c r="C65" s="31">
        <v>612922103059</v>
      </c>
      <c r="D65" s="32" t="s">
        <v>190</v>
      </c>
      <c r="E65" s="27">
        <v>7.9580000000000002</v>
      </c>
      <c r="F65" s="38">
        <v>8.2170000000000005</v>
      </c>
      <c r="G65" s="38">
        <f t="shared" si="0"/>
        <v>8.0875000000000004</v>
      </c>
      <c r="H65" s="2"/>
      <c r="I65" s="2"/>
      <c r="J65" s="2"/>
      <c r="K65" s="2"/>
    </row>
    <row r="66" spans="1:11" ht="13.5" customHeight="1" x14ac:dyDescent="0.25">
      <c r="B66" s="26">
        <v>59</v>
      </c>
      <c r="C66" s="31">
        <v>612922103060</v>
      </c>
      <c r="D66" s="32" t="s">
        <v>191</v>
      </c>
      <c r="E66" s="27">
        <v>7.5830000000000002</v>
      </c>
      <c r="F66" s="38">
        <v>7.3040000000000003</v>
      </c>
      <c r="G66" s="38">
        <f t="shared" si="0"/>
        <v>7.4435000000000002</v>
      </c>
      <c r="H66" s="2"/>
      <c r="I66" s="2"/>
      <c r="J66" s="2"/>
      <c r="K66" s="2"/>
    </row>
    <row r="67" spans="1:11" ht="13.5" customHeight="1" x14ac:dyDescent="0.25">
      <c r="B67" s="26">
        <v>60</v>
      </c>
      <c r="C67" s="31">
        <v>612921103301</v>
      </c>
      <c r="D67" s="32" t="s">
        <v>256</v>
      </c>
      <c r="E67" s="27">
        <v>7.2080000000000002</v>
      </c>
      <c r="F67" s="38">
        <v>6.87</v>
      </c>
      <c r="G67" s="38">
        <f t="shared" si="0"/>
        <v>7.0389999999999997</v>
      </c>
      <c r="H67" s="2"/>
      <c r="I67" s="2"/>
      <c r="J67" s="2"/>
      <c r="K67" s="2"/>
    </row>
    <row r="68" spans="1:11" ht="13.5" customHeight="1" x14ac:dyDescent="0.25">
      <c r="B68" s="26">
        <v>61</v>
      </c>
      <c r="C68" s="31">
        <v>612921103302</v>
      </c>
      <c r="D68" s="32" t="s">
        <v>257</v>
      </c>
      <c r="E68" s="27">
        <v>7.6669999999999998</v>
      </c>
      <c r="F68" s="38">
        <v>7.6520000000000001</v>
      </c>
      <c r="G68" s="38">
        <f t="shared" si="0"/>
        <v>7.6594999999999995</v>
      </c>
      <c r="H68" s="2"/>
      <c r="I68" s="2"/>
      <c r="J68" s="2"/>
      <c r="K68" s="2"/>
    </row>
    <row r="69" spans="1:11" ht="13.5" customHeight="1" x14ac:dyDescent="0.25">
      <c r="B69" s="26">
        <v>62</v>
      </c>
      <c r="C69" s="31">
        <v>612921103303</v>
      </c>
      <c r="D69" s="32" t="s">
        <v>258</v>
      </c>
      <c r="E69" s="27">
        <v>6.7779999999999996</v>
      </c>
      <c r="F69" s="38">
        <v>6.2169999999999996</v>
      </c>
      <c r="G69" s="38">
        <f t="shared" si="0"/>
        <v>6.4974999999999996</v>
      </c>
      <c r="H69" s="2"/>
      <c r="I69" s="2"/>
      <c r="J69" s="2"/>
      <c r="K69" s="2"/>
    </row>
    <row r="70" spans="1:11" ht="13.5" customHeight="1" x14ac:dyDescent="0.25">
      <c r="A70" s="7" t="s">
        <v>6</v>
      </c>
      <c r="B70" s="26">
        <v>63</v>
      </c>
      <c r="C70" s="31">
        <v>612922103061</v>
      </c>
      <c r="D70" s="34" t="s">
        <v>192</v>
      </c>
      <c r="E70" s="28">
        <v>7.0830000000000002</v>
      </c>
      <c r="F70" s="38">
        <v>7.3159999999999998</v>
      </c>
      <c r="G70" s="38">
        <f t="shared" si="0"/>
        <v>7.1995000000000005</v>
      </c>
      <c r="H70" s="2"/>
      <c r="I70" s="2"/>
      <c r="J70" s="2"/>
      <c r="K70" s="2"/>
    </row>
    <row r="71" spans="1:11" ht="13.5" customHeight="1" x14ac:dyDescent="0.25">
      <c r="B71" s="26">
        <v>64</v>
      </c>
      <c r="C71" s="31">
        <v>612922103062</v>
      </c>
      <c r="D71" s="34" t="s">
        <v>193</v>
      </c>
      <c r="E71" s="28">
        <v>7.1669999999999998</v>
      </c>
      <c r="F71" s="38">
        <v>7.4779999999999998</v>
      </c>
      <c r="G71" s="38">
        <f t="shared" si="0"/>
        <v>7.3224999999999998</v>
      </c>
      <c r="H71" s="2"/>
      <c r="I71" s="2"/>
      <c r="J71" s="2"/>
      <c r="K71" s="2"/>
    </row>
    <row r="72" spans="1:11" ht="13.5" customHeight="1" x14ac:dyDescent="0.25">
      <c r="B72" s="26">
        <v>65</v>
      </c>
      <c r="C72" s="31">
        <v>612922103063</v>
      </c>
      <c r="D72" s="34" t="s">
        <v>194</v>
      </c>
      <c r="E72" s="28">
        <v>7.3</v>
      </c>
      <c r="F72" s="9">
        <v>7.7889999999999997</v>
      </c>
      <c r="G72" s="38">
        <f t="shared" si="0"/>
        <v>7.5444999999999993</v>
      </c>
      <c r="H72" s="2"/>
      <c r="I72" s="2"/>
      <c r="J72" s="2"/>
      <c r="K72" s="2"/>
    </row>
    <row r="73" spans="1:11" ht="13.5" customHeight="1" x14ac:dyDescent="0.25">
      <c r="B73" s="26">
        <v>66</v>
      </c>
      <c r="C73" s="31">
        <v>612922103064</v>
      </c>
      <c r="D73" s="34" t="s">
        <v>195</v>
      </c>
      <c r="E73" s="28">
        <v>6.7220000000000004</v>
      </c>
      <c r="F73" s="38">
        <v>6.1740000000000004</v>
      </c>
      <c r="G73" s="38">
        <f t="shared" ref="G73:G133" si="1">(E73+F73)/2</f>
        <v>6.4480000000000004</v>
      </c>
      <c r="H73" s="2"/>
      <c r="I73" s="2"/>
      <c r="J73" s="2"/>
      <c r="K73" s="2"/>
    </row>
    <row r="74" spans="1:11" ht="13.5" customHeight="1" x14ac:dyDescent="0.25">
      <c r="B74" s="26">
        <v>67</v>
      </c>
      <c r="C74" s="31">
        <v>612922103065</v>
      </c>
      <c r="D74" s="34" t="s">
        <v>196</v>
      </c>
      <c r="E74" s="28">
        <v>7.9169999999999998</v>
      </c>
      <c r="F74" s="38">
        <v>8.6959999999999997</v>
      </c>
      <c r="G74" s="38">
        <f t="shared" si="1"/>
        <v>8.3064999999999998</v>
      </c>
      <c r="H74" s="2"/>
      <c r="I74" s="2"/>
      <c r="J74" s="2"/>
      <c r="K74" s="2"/>
    </row>
    <row r="75" spans="1:11" ht="13.5" customHeight="1" x14ac:dyDescent="0.25">
      <c r="B75" s="26">
        <v>68</v>
      </c>
      <c r="C75" s="31">
        <v>612922103066</v>
      </c>
      <c r="D75" s="34" t="s">
        <v>197</v>
      </c>
      <c r="E75" s="28">
        <v>8.6669999999999998</v>
      </c>
      <c r="F75" s="38">
        <v>8.9130000000000003</v>
      </c>
      <c r="G75" s="38">
        <f t="shared" si="1"/>
        <v>8.7899999999999991</v>
      </c>
      <c r="H75" s="2"/>
      <c r="I75" s="2"/>
      <c r="J75" s="2"/>
      <c r="K75" s="2"/>
    </row>
    <row r="76" spans="1:11" ht="13.5" customHeight="1" x14ac:dyDescent="0.25">
      <c r="B76" s="26">
        <v>69</v>
      </c>
      <c r="C76" s="31">
        <v>612922103067</v>
      </c>
      <c r="D76" s="34" t="s">
        <v>198</v>
      </c>
      <c r="E76" s="28">
        <v>7.4580000000000002</v>
      </c>
      <c r="F76" s="38">
        <v>7.3479999999999999</v>
      </c>
      <c r="G76" s="38">
        <f t="shared" si="1"/>
        <v>7.4030000000000005</v>
      </c>
      <c r="H76" s="2"/>
      <c r="I76" s="2"/>
      <c r="J76" s="2"/>
      <c r="K76" s="2"/>
    </row>
    <row r="77" spans="1:11" ht="13.5" customHeight="1" x14ac:dyDescent="0.25">
      <c r="B77" s="26">
        <v>70</v>
      </c>
      <c r="C77" s="31">
        <v>612922103068</v>
      </c>
      <c r="D77" s="34" t="s">
        <v>199</v>
      </c>
      <c r="E77" s="28">
        <v>7.33</v>
      </c>
      <c r="F77" s="38">
        <v>7.6840000000000002</v>
      </c>
      <c r="G77" s="38">
        <f t="shared" si="1"/>
        <v>7.5069999999999997</v>
      </c>
      <c r="H77" s="2"/>
      <c r="I77" s="2"/>
      <c r="J77" s="2"/>
      <c r="K77" s="2"/>
    </row>
    <row r="78" spans="1:11" ht="13.5" customHeight="1" x14ac:dyDescent="0.25">
      <c r="B78" s="26">
        <v>71</v>
      </c>
      <c r="C78" s="31">
        <v>612922103069</v>
      </c>
      <c r="D78" s="34" t="s">
        <v>200</v>
      </c>
      <c r="E78" s="28">
        <v>8.2919999999999998</v>
      </c>
      <c r="F78" s="38">
        <v>8.1300000000000008</v>
      </c>
      <c r="G78" s="38">
        <f t="shared" si="1"/>
        <v>8.2110000000000003</v>
      </c>
      <c r="H78" s="2"/>
      <c r="I78" s="2"/>
      <c r="J78" s="2"/>
      <c r="K78" s="2"/>
    </row>
    <row r="79" spans="1:11" ht="13.5" customHeight="1" x14ac:dyDescent="0.25">
      <c r="B79" s="26">
        <v>72</v>
      </c>
      <c r="C79" s="31">
        <v>612922103070</v>
      </c>
      <c r="D79" s="34" t="s">
        <v>201</v>
      </c>
      <c r="E79" s="28">
        <v>6.3570000000000002</v>
      </c>
      <c r="F79" s="38">
        <v>6.4619999999999997</v>
      </c>
      <c r="G79" s="38">
        <f t="shared" si="1"/>
        <v>6.4094999999999995</v>
      </c>
      <c r="H79" s="2"/>
      <c r="I79" s="2"/>
      <c r="J79" s="2"/>
      <c r="K79" s="2"/>
    </row>
    <row r="80" spans="1:11" ht="13.5" customHeight="1" x14ac:dyDescent="0.25">
      <c r="B80" s="26">
        <v>73</v>
      </c>
      <c r="C80" s="31">
        <v>612922103071</v>
      </c>
      <c r="D80" s="34" t="s">
        <v>202</v>
      </c>
      <c r="E80" s="28">
        <v>7.25</v>
      </c>
      <c r="F80" s="38">
        <v>7.7830000000000004</v>
      </c>
      <c r="G80" s="38">
        <f t="shared" si="1"/>
        <v>7.5165000000000006</v>
      </c>
      <c r="H80" s="2"/>
      <c r="I80" s="2"/>
      <c r="J80" s="2"/>
      <c r="K80" s="2"/>
    </row>
    <row r="81" spans="2:11" ht="13.5" customHeight="1" x14ac:dyDescent="0.25">
      <c r="B81" s="26">
        <v>74</v>
      </c>
      <c r="C81" s="31">
        <v>612922103072</v>
      </c>
      <c r="D81" s="34" t="s">
        <v>203</v>
      </c>
      <c r="E81" s="28">
        <v>6.4290000000000003</v>
      </c>
      <c r="F81" s="38">
        <v>6.7889999999999997</v>
      </c>
      <c r="G81" s="38">
        <f t="shared" si="1"/>
        <v>6.609</v>
      </c>
      <c r="H81" s="2"/>
      <c r="I81" s="2"/>
      <c r="J81" s="2"/>
      <c r="K81" s="2"/>
    </row>
    <row r="82" spans="2:11" ht="13.5" customHeight="1" x14ac:dyDescent="0.25">
      <c r="B82" s="26">
        <v>75</v>
      </c>
      <c r="C82" s="31">
        <v>612922103073</v>
      </c>
      <c r="D82" s="34" t="s">
        <v>204</v>
      </c>
      <c r="E82" s="28">
        <v>7.5</v>
      </c>
      <c r="F82" s="38">
        <v>7.2610000000000001</v>
      </c>
      <c r="G82" s="38">
        <f t="shared" si="1"/>
        <v>7.3804999999999996</v>
      </c>
      <c r="H82" s="2"/>
      <c r="I82" s="2"/>
      <c r="J82" s="2"/>
      <c r="K82" s="2"/>
    </row>
    <row r="83" spans="2:11" ht="13.5" customHeight="1" x14ac:dyDescent="0.25">
      <c r="B83" s="26">
        <v>76</v>
      </c>
      <c r="C83" s="31">
        <v>612922103074</v>
      </c>
      <c r="D83" s="34" t="s">
        <v>205</v>
      </c>
      <c r="E83" s="28">
        <v>7.4580000000000002</v>
      </c>
      <c r="F83" s="38">
        <v>7.7830000000000004</v>
      </c>
      <c r="G83" s="38">
        <f t="shared" si="1"/>
        <v>7.6204999999999998</v>
      </c>
      <c r="H83" s="2"/>
      <c r="I83" s="2"/>
      <c r="J83" s="2"/>
      <c r="K83" s="2"/>
    </row>
    <row r="84" spans="2:11" ht="13.5" customHeight="1" x14ac:dyDescent="0.25">
      <c r="B84" s="26">
        <v>77</v>
      </c>
      <c r="C84" s="31">
        <v>612922103075</v>
      </c>
      <c r="D84" s="34" t="s">
        <v>206</v>
      </c>
      <c r="E84" s="28">
        <v>7.875</v>
      </c>
      <c r="F84" s="38">
        <v>8.3040000000000003</v>
      </c>
      <c r="G84" s="38">
        <f t="shared" si="1"/>
        <v>8.089500000000001</v>
      </c>
      <c r="H84" s="2"/>
      <c r="I84" s="2"/>
      <c r="J84" s="2"/>
      <c r="K84" s="2"/>
    </row>
    <row r="85" spans="2:11" ht="13.5" customHeight="1" x14ac:dyDescent="0.25">
      <c r="B85" s="26">
        <v>78</v>
      </c>
      <c r="C85" s="31">
        <v>612922103076</v>
      </c>
      <c r="D85" s="34" t="s">
        <v>207</v>
      </c>
      <c r="E85" s="28">
        <v>6.0949999999999998</v>
      </c>
      <c r="F85" s="38">
        <v>7.4740000000000002</v>
      </c>
      <c r="G85" s="38">
        <f t="shared" si="1"/>
        <v>6.7844999999999995</v>
      </c>
      <c r="H85" s="2"/>
      <c r="I85" s="2"/>
      <c r="J85" s="2"/>
      <c r="K85" s="2"/>
    </row>
    <row r="86" spans="2:11" ht="13.5" customHeight="1" x14ac:dyDescent="0.25">
      <c r="B86" s="26">
        <v>79</v>
      </c>
      <c r="C86" s="31">
        <v>612922103077</v>
      </c>
      <c r="D86" s="34" t="s">
        <v>208</v>
      </c>
      <c r="E86" s="28">
        <v>6.9580000000000002</v>
      </c>
      <c r="F86" s="38">
        <v>7.7889999999999997</v>
      </c>
      <c r="G86" s="38">
        <f t="shared" si="1"/>
        <v>7.3734999999999999</v>
      </c>
      <c r="H86" s="2"/>
      <c r="I86" s="2"/>
      <c r="J86" s="2"/>
      <c r="K86" s="2"/>
    </row>
    <row r="87" spans="2:11" ht="13.5" customHeight="1" x14ac:dyDescent="0.25">
      <c r="B87" s="26">
        <v>80</v>
      </c>
      <c r="C87" s="31">
        <v>612922103078</v>
      </c>
      <c r="D87" s="34" t="s">
        <v>209</v>
      </c>
      <c r="E87" s="28">
        <v>7.1669999999999998</v>
      </c>
      <c r="F87" s="38">
        <v>7.2169999999999996</v>
      </c>
      <c r="G87" s="38">
        <f t="shared" si="1"/>
        <v>7.1920000000000002</v>
      </c>
      <c r="H87" s="2"/>
      <c r="I87" s="2"/>
      <c r="J87" s="2"/>
      <c r="K87" s="2"/>
    </row>
    <row r="88" spans="2:11" ht="13.5" customHeight="1" x14ac:dyDescent="0.25">
      <c r="B88" s="26">
        <v>82</v>
      </c>
      <c r="C88" s="31">
        <v>612922103080</v>
      </c>
      <c r="D88" s="34" t="s">
        <v>210</v>
      </c>
      <c r="E88" s="28">
        <v>8.0419999999999998</v>
      </c>
      <c r="F88" s="38">
        <v>8.3040000000000003</v>
      </c>
      <c r="G88" s="38">
        <f t="shared" si="1"/>
        <v>8.173</v>
      </c>
      <c r="H88" s="2"/>
      <c r="I88" s="2"/>
      <c r="J88" s="2"/>
      <c r="K88" s="2"/>
    </row>
    <row r="89" spans="2:11" ht="13.5" customHeight="1" x14ac:dyDescent="0.25">
      <c r="B89" s="26">
        <v>83</v>
      </c>
      <c r="C89" s="31">
        <v>612922103081</v>
      </c>
      <c r="D89" s="34" t="s">
        <v>211</v>
      </c>
      <c r="E89" s="28">
        <v>8.9580000000000002</v>
      </c>
      <c r="F89" s="38">
        <v>8.2170000000000005</v>
      </c>
      <c r="G89" s="38">
        <f t="shared" si="1"/>
        <v>8.5875000000000004</v>
      </c>
      <c r="H89" s="2"/>
      <c r="I89" s="2"/>
      <c r="J89" s="2"/>
      <c r="K89" s="2"/>
    </row>
    <row r="90" spans="2:11" ht="13.5" customHeight="1" x14ac:dyDescent="0.25">
      <c r="B90" s="26">
        <v>84</v>
      </c>
      <c r="C90" s="31">
        <v>612922103082</v>
      </c>
      <c r="D90" s="34" t="s">
        <v>212</v>
      </c>
      <c r="E90" s="28">
        <v>8.25</v>
      </c>
      <c r="F90" s="38">
        <v>8.7390000000000008</v>
      </c>
      <c r="G90" s="38">
        <f t="shared" si="1"/>
        <v>8.4945000000000004</v>
      </c>
      <c r="H90" s="2"/>
      <c r="I90" s="2"/>
      <c r="J90" s="2"/>
      <c r="K90" s="2"/>
    </row>
    <row r="91" spans="2:11" ht="13.5" customHeight="1" x14ac:dyDescent="0.25">
      <c r="B91" s="26">
        <v>85</v>
      </c>
      <c r="C91" s="31">
        <v>612922103083</v>
      </c>
      <c r="D91" s="34" t="s">
        <v>213</v>
      </c>
      <c r="E91" s="28">
        <v>8.3330000000000002</v>
      </c>
      <c r="F91" s="38">
        <v>8.5220000000000002</v>
      </c>
      <c r="G91" s="38">
        <f t="shared" si="1"/>
        <v>8.4275000000000002</v>
      </c>
      <c r="H91" s="2"/>
      <c r="I91" s="2"/>
      <c r="J91" s="2"/>
      <c r="K91" s="2"/>
    </row>
    <row r="92" spans="2:11" ht="13.5" customHeight="1" x14ac:dyDescent="0.25">
      <c r="B92" s="26">
        <v>86</v>
      </c>
      <c r="C92" s="31">
        <v>612922103085</v>
      </c>
      <c r="D92" s="34" t="s">
        <v>214</v>
      </c>
      <c r="E92" s="28">
        <v>7.4290000000000003</v>
      </c>
      <c r="F92" s="38">
        <v>7.8259999999999996</v>
      </c>
      <c r="G92" s="38">
        <f t="shared" si="1"/>
        <v>7.6274999999999995</v>
      </c>
      <c r="H92" s="2"/>
      <c r="I92" s="2"/>
      <c r="J92" s="2"/>
      <c r="K92" s="2"/>
    </row>
    <row r="93" spans="2:11" ht="13.5" customHeight="1" x14ac:dyDescent="0.25">
      <c r="B93" s="26">
        <v>87</v>
      </c>
      <c r="C93" s="31">
        <v>612922103086</v>
      </c>
      <c r="D93" s="34" t="s">
        <v>215</v>
      </c>
      <c r="E93" s="28">
        <v>8.375</v>
      </c>
      <c r="F93" s="38">
        <v>8.4779999999999998</v>
      </c>
      <c r="G93" s="38">
        <f t="shared" si="1"/>
        <v>8.4265000000000008</v>
      </c>
      <c r="H93" s="2"/>
      <c r="I93" s="2"/>
      <c r="J93" s="2"/>
      <c r="K93" s="2"/>
    </row>
    <row r="94" spans="2:11" ht="13.5" customHeight="1" x14ac:dyDescent="0.25">
      <c r="B94" s="26">
        <v>88</v>
      </c>
      <c r="C94" s="31">
        <v>612922103087</v>
      </c>
      <c r="D94" s="34" t="s">
        <v>216</v>
      </c>
      <c r="E94" s="28">
        <v>7.4580000000000002</v>
      </c>
      <c r="F94" s="38">
        <v>7.87</v>
      </c>
      <c r="G94" s="38">
        <f t="shared" si="1"/>
        <v>7.6639999999999997</v>
      </c>
      <c r="H94" s="2"/>
      <c r="I94" s="2"/>
      <c r="J94" s="2"/>
      <c r="K94" s="2"/>
    </row>
    <row r="95" spans="2:11" ht="13.5" customHeight="1" x14ac:dyDescent="0.25">
      <c r="B95" s="26">
        <v>89</v>
      </c>
      <c r="C95" s="31">
        <v>612922103088</v>
      </c>
      <c r="D95" s="34" t="s">
        <v>217</v>
      </c>
      <c r="E95" s="28">
        <v>7.25</v>
      </c>
      <c r="F95" s="38">
        <v>8.0869999999999997</v>
      </c>
      <c r="G95" s="38">
        <f t="shared" si="1"/>
        <v>7.6684999999999999</v>
      </c>
      <c r="H95" s="2"/>
      <c r="I95" s="2"/>
      <c r="J95" s="2"/>
      <c r="K95" s="2"/>
    </row>
    <row r="96" spans="2:11" ht="13.5" customHeight="1" x14ac:dyDescent="0.25">
      <c r="B96" s="26">
        <v>90</v>
      </c>
      <c r="C96" s="31">
        <v>612922103089</v>
      </c>
      <c r="D96" s="34" t="s">
        <v>88</v>
      </c>
      <c r="E96" s="28">
        <v>6.2380000000000004</v>
      </c>
      <c r="F96" s="38">
        <v>7.8259999999999996</v>
      </c>
      <c r="G96" s="38">
        <f t="shared" si="1"/>
        <v>7.032</v>
      </c>
      <c r="H96" s="2"/>
      <c r="I96" s="2"/>
      <c r="J96" s="2"/>
      <c r="K96" s="2"/>
    </row>
    <row r="97" spans="2:11" ht="13.5" customHeight="1" x14ac:dyDescent="0.25">
      <c r="B97" s="26">
        <v>91</v>
      </c>
      <c r="C97" s="31">
        <v>612922103090</v>
      </c>
      <c r="D97" s="34" t="s">
        <v>218</v>
      </c>
      <c r="E97" s="28">
        <v>6.2859999999999996</v>
      </c>
      <c r="F97" s="38">
        <v>7.133</v>
      </c>
      <c r="G97" s="38">
        <f t="shared" si="1"/>
        <v>6.7095000000000002</v>
      </c>
      <c r="H97" s="2"/>
      <c r="I97" s="2"/>
      <c r="J97" s="2"/>
      <c r="K97" s="2"/>
    </row>
    <row r="98" spans="2:11" ht="13.5" customHeight="1" x14ac:dyDescent="0.25">
      <c r="B98" s="26">
        <v>92</v>
      </c>
      <c r="C98" s="31">
        <v>612922103091</v>
      </c>
      <c r="D98" s="34" t="s">
        <v>219</v>
      </c>
      <c r="E98" s="28">
        <v>7.0830000000000002</v>
      </c>
      <c r="F98" s="38">
        <v>7.6520000000000001</v>
      </c>
      <c r="G98" s="38">
        <f t="shared" si="1"/>
        <v>7.3674999999999997</v>
      </c>
      <c r="H98" s="2"/>
      <c r="I98" s="2"/>
      <c r="J98" s="2"/>
      <c r="K98" s="2"/>
    </row>
    <row r="99" spans="2:11" ht="15.75" x14ac:dyDescent="0.25">
      <c r="B99" s="26">
        <v>93</v>
      </c>
      <c r="C99" s="31">
        <v>612922103092</v>
      </c>
      <c r="D99" s="34" t="s">
        <v>220</v>
      </c>
      <c r="E99" s="28">
        <v>9.0830000000000002</v>
      </c>
      <c r="F99" s="9">
        <v>8.7829999999999995</v>
      </c>
      <c r="G99" s="38">
        <f t="shared" si="1"/>
        <v>8.9329999999999998</v>
      </c>
    </row>
    <row r="100" spans="2:11" ht="15.75" x14ac:dyDescent="0.25">
      <c r="B100" s="26">
        <v>94</v>
      </c>
      <c r="C100" s="31">
        <v>612922103093</v>
      </c>
      <c r="D100" s="34" t="s">
        <v>221</v>
      </c>
      <c r="E100" s="28">
        <v>8.0419999999999998</v>
      </c>
      <c r="F100" s="9">
        <v>7.9569999999999999</v>
      </c>
      <c r="G100" s="38">
        <f t="shared" si="1"/>
        <v>7.9994999999999994</v>
      </c>
    </row>
    <row r="101" spans="2:11" ht="15.75" x14ac:dyDescent="0.25">
      <c r="B101" s="26">
        <v>95</v>
      </c>
      <c r="C101" s="31">
        <v>612922103094</v>
      </c>
      <c r="D101" s="34" t="s">
        <v>222</v>
      </c>
      <c r="E101" s="28">
        <v>7.2859999999999996</v>
      </c>
      <c r="F101" s="9">
        <v>7.0869999999999997</v>
      </c>
      <c r="G101" s="38">
        <f t="shared" si="1"/>
        <v>7.1864999999999997</v>
      </c>
    </row>
    <row r="102" spans="2:11" ht="15.75" x14ac:dyDescent="0.25">
      <c r="B102" s="26">
        <v>96</v>
      </c>
      <c r="C102" s="31">
        <v>612922103095</v>
      </c>
      <c r="D102" s="34" t="s">
        <v>251</v>
      </c>
      <c r="E102" s="28">
        <v>6.444</v>
      </c>
      <c r="F102" s="9">
        <v>7</v>
      </c>
      <c r="G102" s="38">
        <f t="shared" si="1"/>
        <v>6.7219999999999995</v>
      </c>
    </row>
    <row r="103" spans="2:11" ht="15.75" x14ac:dyDescent="0.25">
      <c r="B103" s="26">
        <v>97</v>
      </c>
      <c r="C103" s="31">
        <v>612922103096</v>
      </c>
      <c r="D103" s="34" t="s">
        <v>223</v>
      </c>
      <c r="E103" s="28">
        <v>6.2779999999999996</v>
      </c>
      <c r="F103" s="9">
        <v>7.1669999999999998</v>
      </c>
      <c r="G103" s="38">
        <f t="shared" si="1"/>
        <v>6.7225000000000001</v>
      </c>
    </row>
    <row r="104" spans="2:11" ht="15.75" x14ac:dyDescent="0.25">
      <c r="B104" s="26">
        <v>98</v>
      </c>
      <c r="C104" s="31">
        <v>612922103097</v>
      </c>
      <c r="D104" s="34" t="s">
        <v>224</v>
      </c>
      <c r="E104" s="28">
        <v>7.2</v>
      </c>
      <c r="F104" s="9">
        <v>6.2309999999999999</v>
      </c>
      <c r="G104" s="38">
        <f t="shared" si="1"/>
        <v>6.7155000000000005</v>
      </c>
    </row>
    <row r="105" spans="2:11" ht="15.75" x14ac:dyDescent="0.25">
      <c r="B105" s="26">
        <v>99</v>
      </c>
      <c r="C105" s="31">
        <v>612922103098</v>
      </c>
      <c r="D105" s="34" t="s">
        <v>225</v>
      </c>
      <c r="E105" s="28">
        <v>8.4580000000000002</v>
      </c>
      <c r="F105" s="9">
        <v>8.1300000000000008</v>
      </c>
      <c r="G105" s="38">
        <f t="shared" si="1"/>
        <v>8.2940000000000005</v>
      </c>
    </row>
    <row r="106" spans="2:11" ht="15.75" x14ac:dyDescent="0.25">
      <c r="B106" s="26">
        <v>100</v>
      </c>
      <c r="C106" s="31">
        <v>612922103099</v>
      </c>
      <c r="D106" s="34" t="s">
        <v>102</v>
      </c>
      <c r="E106" s="28">
        <v>7.3330000000000002</v>
      </c>
      <c r="F106" s="9">
        <v>8</v>
      </c>
      <c r="G106" s="38">
        <f t="shared" si="1"/>
        <v>7.6665000000000001</v>
      </c>
    </row>
    <row r="107" spans="2:11" ht="15.75" x14ac:dyDescent="0.25">
      <c r="B107" s="26">
        <v>101</v>
      </c>
      <c r="C107" s="31">
        <v>612922103100</v>
      </c>
      <c r="D107" s="34" t="s">
        <v>226</v>
      </c>
      <c r="E107" s="28">
        <v>8.5830000000000002</v>
      </c>
      <c r="F107" s="9">
        <v>8.9130000000000003</v>
      </c>
      <c r="G107" s="38">
        <f t="shared" si="1"/>
        <v>8.7480000000000011</v>
      </c>
    </row>
    <row r="108" spans="2:11" ht="15.75" x14ac:dyDescent="0.25">
      <c r="B108" s="26">
        <v>102</v>
      </c>
      <c r="C108" s="31">
        <v>612922103101</v>
      </c>
      <c r="D108" s="34" t="s">
        <v>227</v>
      </c>
      <c r="E108" s="28">
        <v>7.3330000000000002</v>
      </c>
      <c r="F108" s="9">
        <v>7.5220000000000002</v>
      </c>
      <c r="G108" s="38">
        <f t="shared" si="1"/>
        <v>7.4275000000000002</v>
      </c>
    </row>
    <row r="109" spans="2:11" ht="15.75" x14ac:dyDescent="0.25">
      <c r="B109" s="26">
        <v>103</v>
      </c>
      <c r="C109" s="31">
        <v>612922103102</v>
      </c>
      <c r="D109" s="34" t="s">
        <v>228</v>
      </c>
      <c r="E109" s="28">
        <v>8.2919999999999998</v>
      </c>
      <c r="F109" s="9">
        <v>7.2629999999999999</v>
      </c>
      <c r="G109" s="38">
        <f t="shared" si="1"/>
        <v>7.7774999999999999</v>
      </c>
    </row>
    <row r="110" spans="2:11" ht="15.75" x14ac:dyDescent="0.25">
      <c r="B110" s="26">
        <v>104</v>
      </c>
      <c r="C110" s="31">
        <v>612922103103</v>
      </c>
      <c r="D110" s="34" t="s">
        <v>229</v>
      </c>
      <c r="E110" s="28">
        <v>7.7140000000000004</v>
      </c>
      <c r="F110" s="9">
        <v>7.2169999999999996</v>
      </c>
      <c r="G110" s="38">
        <f t="shared" si="1"/>
        <v>7.4655000000000005</v>
      </c>
    </row>
    <row r="111" spans="2:11" ht="15.75" x14ac:dyDescent="0.25">
      <c r="B111" s="26">
        <v>105</v>
      </c>
      <c r="C111" s="31">
        <v>612922103104</v>
      </c>
      <c r="D111" s="34" t="s">
        <v>230</v>
      </c>
      <c r="E111" s="28">
        <v>8.3330000000000002</v>
      </c>
      <c r="F111" s="9">
        <v>8.3040000000000003</v>
      </c>
      <c r="G111" s="38">
        <f t="shared" si="1"/>
        <v>8.3185000000000002</v>
      </c>
    </row>
    <row r="112" spans="2:11" ht="15.75" x14ac:dyDescent="0.25">
      <c r="B112" s="26">
        <v>106</v>
      </c>
      <c r="C112" s="31">
        <v>612922103105</v>
      </c>
      <c r="D112" s="34" t="s">
        <v>231</v>
      </c>
      <c r="E112" s="28">
        <v>7.7080000000000002</v>
      </c>
      <c r="F112" s="9">
        <v>7.0430000000000001</v>
      </c>
      <c r="G112" s="38">
        <f t="shared" si="1"/>
        <v>7.3755000000000006</v>
      </c>
    </row>
    <row r="113" spans="2:7" ht="15.75" x14ac:dyDescent="0.25">
      <c r="B113" s="26">
        <v>107</v>
      </c>
      <c r="C113" s="31">
        <v>612922103106</v>
      </c>
      <c r="D113" s="34" t="s">
        <v>232</v>
      </c>
      <c r="E113" s="28">
        <v>8.5419999999999998</v>
      </c>
      <c r="F113" s="9">
        <v>8.609</v>
      </c>
      <c r="G113" s="38">
        <f t="shared" si="1"/>
        <v>8.5754999999999999</v>
      </c>
    </row>
    <row r="114" spans="2:7" ht="15.75" x14ac:dyDescent="0.25">
      <c r="B114" s="26">
        <v>108</v>
      </c>
      <c r="C114" s="31">
        <v>612922103107</v>
      </c>
      <c r="D114" s="34" t="s">
        <v>233</v>
      </c>
      <c r="E114" s="28">
        <v>7.3810000000000002</v>
      </c>
      <c r="F114" s="9">
        <v>6.87</v>
      </c>
      <c r="G114" s="38">
        <f t="shared" si="1"/>
        <v>7.1255000000000006</v>
      </c>
    </row>
    <row r="115" spans="2:7" ht="15.75" x14ac:dyDescent="0.25">
      <c r="B115" s="26">
        <v>109</v>
      </c>
      <c r="C115" s="31">
        <v>612922103108</v>
      </c>
      <c r="D115" s="34" t="s">
        <v>234</v>
      </c>
      <c r="E115" s="28">
        <v>7.7919999999999998</v>
      </c>
      <c r="F115" s="9">
        <v>7.9569999999999999</v>
      </c>
      <c r="G115" s="38">
        <f t="shared" si="1"/>
        <v>7.8744999999999994</v>
      </c>
    </row>
    <row r="116" spans="2:7" ht="15.75" x14ac:dyDescent="0.25">
      <c r="B116" s="26">
        <v>110</v>
      </c>
      <c r="C116" s="31">
        <v>612922103109</v>
      </c>
      <c r="D116" s="34" t="s">
        <v>235</v>
      </c>
      <c r="E116" s="28">
        <v>9.0419999999999998</v>
      </c>
      <c r="F116" s="9">
        <v>9.3480000000000008</v>
      </c>
      <c r="G116" s="38">
        <f t="shared" si="1"/>
        <v>9.1950000000000003</v>
      </c>
    </row>
    <row r="117" spans="2:7" ht="15.75" x14ac:dyDescent="0.25">
      <c r="B117" s="26">
        <v>111</v>
      </c>
      <c r="C117" s="31">
        <v>612922103110</v>
      </c>
      <c r="D117" s="34" t="s">
        <v>236</v>
      </c>
      <c r="E117" s="28">
        <v>7.81</v>
      </c>
      <c r="F117" s="9">
        <v>7.6959999999999997</v>
      </c>
      <c r="G117" s="38">
        <f t="shared" si="1"/>
        <v>7.7530000000000001</v>
      </c>
    </row>
    <row r="118" spans="2:7" ht="15.75" x14ac:dyDescent="0.25">
      <c r="B118" s="26">
        <v>112</v>
      </c>
      <c r="C118" s="31">
        <v>612922103111</v>
      </c>
      <c r="D118" s="34" t="s">
        <v>237</v>
      </c>
      <c r="E118" s="28">
        <v>7.4580000000000002</v>
      </c>
      <c r="F118" s="9">
        <v>7.4740000000000002</v>
      </c>
      <c r="G118" s="38">
        <f t="shared" si="1"/>
        <v>7.4660000000000002</v>
      </c>
    </row>
    <row r="119" spans="2:7" ht="15.75" x14ac:dyDescent="0.25">
      <c r="B119" s="26">
        <v>113</v>
      </c>
      <c r="C119" s="31">
        <v>612922103112</v>
      </c>
      <c r="D119" s="34" t="s">
        <v>238</v>
      </c>
      <c r="E119" s="28">
        <v>7</v>
      </c>
      <c r="F119" s="9">
        <v>7.6840000000000002</v>
      </c>
      <c r="G119" s="38">
        <f t="shared" si="1"/>
        <v>7.3420000000000005</v>
      </c>
    </row>
    <row r="120" spans="2:7" ht="15.75" x14ac:dyDescent="0.25">
      <c r="B120" s="26">
        <v>114</v>
      </c>
      <c r="C120" s="31">
        <v>612922103113</v>
      </c>
      <c r="D120" s="34" t="s">
        <v>239</v>
      </c>
      <c r="E120" s="11">
        <v>8.1669999999999998</v>
      </c>
      <c r="F120" s="9">
        <v>8.0429999999999993</v>
      </c>
      <c r="G120" s="38">
        <f t="shared" si="1"/>
        <v>8.1050000000000004</v>
      </c>
    </row>
    <row r="121" spans="2:7" ht="15.75" x14ac:dyDescent="0.25">
      <c r="B121" s="26">
        <v>115</v>
      </c>
      <c r="C121" s="31">
        <v>612922103114</v>
      </c>
      <c r="D121" s="34" t="s">
        <v>240</v>
      </c>
      <c r="E121" s="11">
        <v>7</v>
      </c>
      <c r="F121" s="9">
        <v>7.3040000000000003</v>
      </c>
      <c r="G121" s="38">
        <f t="shared" si="1"/>
        <v>7.1520000000000001</v>
      </c>
    </row>
    <row r="122" spans="2:7" ht="15.75" x14ac:dyDescent="0.25">
      <c r="B122" s="26">
        <v>116</v>
      </c>
      <c r="C122" s="31">
        <v>612922103115</v>
      </c>
      <c r="D122" s="34" t="s">
        <v>241</v>
      </c>
      <c r="E122" s="11">
        <v>7.0419999999999998</v>
      </c>
      <c r="F122" s="9">
        <v>6.1740000000000004</v>
      </c>
      <c r="G122" s="38">
        <f t="shared" si="1"/>
        <v>6.6080000000000005</v>
      </c>
    </row>
    <row r="123" spans="2:7" ht="15.75" x14ac:dyDescent="0.25">
      <c r="B123" s="26">
        <v>117</v>
      </c>
      <c r="C123" s="31">
        <v>612922103116</v>
      </c>
      <c r="D123" s="34" t="s">
        <v>242</v>
      </c>
      <c r="E123" s="11">
        <v>6.81</v>
      </c>
      <c r="F123" s="9">
        <v>6.6319999999999997</v>
      </c>
      <c r="G123" s="38">
        <f t="shared" si="1"/>
        <v>6.7210000000000001</v>
      </c>
    </row>
    <row r="124" spans="2:7" ht="15.75" x14ac:dyDescent="0.25">
      <c r="B124" s="26">
        <v>118</v>
      </c>
      <c r="C124" s="31">
        <v>612922103117</v>
      </c>
      <c r="D124" s="34" t="s">
        <v>243</v>
      </c>
      <c r="E124" s="11">
        <v>7.125</v>
      </c>
      <c r="F124" s="9">
        <v>7.7389999999999999</v>
      </c>
      <c r="G124" s="38">
        <f t="shared" si="1"/>
        <v>7.4320000000000004</v>
      </c>
    </row>
    <row r="125" spans="2:7" ht="15.75" x14ac:dyDescent="0.25">
      <c r="B125" s="26">
        <v>119</v>
      </c>
      <c r="C125" s="31">
        <v>612922103118</v>
      </c>
      <c r="D125" s="34" t="s">
        <v>244</v>
      </c>
      <c r="E125" s="11">
        <v>6.3330000000000002</v>
      </c>
      <c r="F125" s="9">
        <v>6.875</v>
      </c>
      <c r="G125" s="38">
        <f t="shared" si="1"/>
        <v>6.6040000000000001</v>
      </c>
    </row>
    <row r="126" spans="2:7" ht="15.75" x14ac:dyDescent="0.25">
      <c r="B126" s="26">
        <v>120</v>
      </c>
      <c r="C126" s="31">
        <v>612922103119</v>
      </c>
      <c r="D126" s="34" t="s">
        <v>245</v>
      </c>
      <c r="E126" s="11">
        <v>7.5419999999999998</v>
      </c>
      <c r="F126" s="9">
        <v>8</v>
      </c>
      <c r="G126" s="38">
        <f t="shared" si="1"/>
        <v>7.7709999999999999</v>
      </c>
    </row>
    <row r="127" spans="2:7" ht="15.75" x14ac:dyDescent="0.25">
      <c r="B127" s="26">
        <v>121</v>
      </c>
      <c r="C127" s="31">
        <v>612922103120</v>
      </c>
      <c r="D127" s="34" t="s">
        <v>246</v>
      </c>
      <c r="E127" s="11">
        <v>6.55</v>
      </c>
      <c r="F127" s="9">
        <v>6</v>
      </c>
      <c r="G127" s="38">
        <f t="shared" si="1"/>
        <v>6.2750000000000004</v>
      </c>
    </row>
    <row r="128" spans="2:7" ht="15.75" x14ac:dyDescent="0.25">
      <c r="B128" s="26">
        <v>122</v>
      </c>
      <c r="C128" s="31">
        <v>612922103121</v>
      </c>
      <c r="D128" s="34" t="s">
        <v>247</v>
      </c>
      <c r="E128" s="11">
        <v>6</v>
      </c>
      <c r="F128" s="9">
        <v>5.9379999999999997</v>
      </c>
      <c r="G128" s="38">
        <f t="shared" si="1"/>
        <v>5.9689999999999994</v>
      </c>
    </row>
    <row r="129" spans="2:7" ht="15.75" x14ac:dyDescent="0.25">
      <c r="B129" s="26">
        <v>123</v>
      </c>
      <c r="C129" s="31">
        <v>612922103122</v>
      </c>
      <c r="D129" s="34" t="s">
        <v>248</v>
      </c>
      <c r="E129" s="11">
        <v>8.2919999999999998</v>
      </c>
      <c r="F129" s="9">
        <v>7.9569999999999999</v>
      </c>
      <c r="G129" s="38">
        <f t="shared" si="1"/>
        <v>8.1244999999999994</v>
      </c>
    </row>
    <row r="130" spans="2:7" ht="15.75" x14ac:dyDescent="0.25">
      <c r="B130" s="26">
        <v>124</v>
      </c>
      <c r="C130" s="31">
        <v>612922103123</v>
      </c>
      <c r="D130" s="34" t="s">
        <v>249</v>
      </c>
      <c r="E130" s="11">
        <v>6.75</v>
      </c>
      <c r="F130" s="9">
        <v>5.875</v>
      </c>
      <c r="G130" s="38">
        <f t="shared" si="1"/>
        <v>6.3125</v>
      </c>
    </row>
    <row r="131" spans="2:7" ht="15.75" x14ac:dyDescent="0.25">
      <c r="B131" s="26">
        <v>125</v>
      </c>
      <c r="C131" s="31">
        <v>612922103124</v>
      </c>
      <c r="D131" s="34" t="s">
        <v>250</v>
      </c>
      <c r="E131" s="11">
        <v>7.5419999999999998</v>
      </c>
      <c r="F131" s="9">
        <v>6.8259999999999996</v>
      </c>
      <c r="G131" s="38">
        <f t="shared" si="1"/>
        <v>7.1839999999999993</v>
      </c>
    </row>
    <row r="132" spans="2:7" ht="15.75" x14ac:dyDescent="0.25">
      <c r="B132" s="35"/>
      <c r="D132" s="36" t="s">
        <v>10</v>
      </c>
      <c r="E132" s="13"/>
      <c r="F132" s="9"/>
      <c r="G132" s="38">
        <f>SUM(G8:G131)</f>
        <v>934.61950000000024</v>
      </c>
    </row>
    <row r="133" spans="2:7" ht="15.75" x14ac:dyDescent="0.25">
      <c r="B133" s="35"/>
      <c r="D133" s="36" t="s">
        <v>132</v>
      </c>
      <c r="E133" s="13"/>
      <c r="F133" s="9"/>
      <c r="G133" s="38">
        <f>G132/125</f>
        <v>7.4769560000000022</v>
      </c>
    </row>
  </sheetData>
  <mergeCells count="5">
    <mergeCell ref="A1:F1"/>
    <mergeCell ref="A2:F2"/>
    <mergeCell ref="A3:F3"/>
    <mergeCell ref="A5:F5"/>
    <mergeCell ref="B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24-25</vt:lpstr>
      <vt:lpstr>23-24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2026-03-26T04:06:36Z</dcterms:modified>
</cp:coreProperties>
</file>