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1" documentId="11_AD4DC2C4214B839BC62F9CBB2E8B0E026BE8DE23" xr6:coauthVersionLast="43" xr6:coauthVersionMax="43" xr10:uidLastSave="{89FAEF0A-8ED8-4F46-8951-A44CFECAD347}"/>
  <bookViews>
    <workbookView xWindow="-108" yWindow="-108" windowWidth="23256" windowHeight="1257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9" i="1" l="1"/>
  <c r="B18" i="1"/>
</calcChain>
</file>

<file path=xl/sharedStrings.xml><?xml version="1.0" encoding="utf-8"?>
<sst xmlns="http://schemas.openxmlformats.org/spreadsheetml/2006/main" count="15" uniqueCount="12">
  <si>
    <t>铜</t>
    <phoneticPr fontId="1" type="noConversion"/>
  </si>
  <si>
    <t>铁</t>
    <phoneticPr fontId="1" type="noConversion"/>
  </si>
  <si>
    <t>直径</t>
    <phoneticPr fontId="1" type="noConversion"/>
  </si>
  <si>
    <t>共振频率</t>
    <phoneticPr fontId="1" type="noConversion"/>
  </si>
  <si>
    <t>外延法</t>
    <phoneticPr fontId="1" type="noConversion"/>
  </si>
  <si>
    <t>x</t>
    <phoneticPr fontId="1" type="noConversion"/>
  </si>
  <si>
    <t>频率</t>
    <phoneticPr fontId="1" type="noConversion"/>
  </si>
  <si>
    <t>k1</t>
    <phoneticPr fontId="1" type="noConversion"/>
  </si>
  <si>
    <t>l</t>
    <phoneticPr fontId="1" type="noConversion"/>
  </si>
  <si>
    <t>m</t>
    <phoneticPr fontId="1" type="noConversion"/>
  </si>
  <si>
    <t>d</t>
    <phoneticPr fontId="1" type="noConversion"/>
  </si>
  <si>
    <t>f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</si>
</sst>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80" formatCode="0.000000_);[Red]\(0.000000\)"/>
    <numFmt numFmtId="184" formatCode="0.0000E+00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180" fontId="0" fillId="0" borderId="0" xfId="0" applyNumberFormat="1"/>
    <xf numFmtId="184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9"/>
  <sheetViews>
    <sheetView tabSelected="1" workbookViewId="0">
      <selection activeCell="F9" activeCellId="2" sqref="F17 D18:I24 F9"/>
    </sheetView>
  </sheetViews>
  <sheetFormatPr defaultRowHeight="13.8" x14ac:dyDescent="0.25"/>
  <cols>
    <col min="2" max="2" width="21.5546875" bestFit="1" customWidth="1"/>
  </cols>
  <sheetData>
    <row r="1" spans="1:13" x14ac:dyDescent="0.25">
      <c r="B1" t="s">
        <v>2</v>
      </c>
    </row>
    <row r="2" spans="1:13" x14ac:dyDescent="0.25">
      <c r="A2" t="s">
        <v>0</v>
      </c>
      <c r="B2">
        <v>5.8049999999999997</v>
      </c>
      <c r="C2">
        <v>5.8129999999999997</v>
      </c>
      <c r="D2">
        <v>5.81</v>
      </c>
      <c r="E2">
        <v>5.8109999999999999</v>
      </c>
      <c r="F2">
        <v>5.8390000000000004</v>
      </c>
      <c r="G2">
        <v>5.8120000000000003</v>
      </c>
    </row>
    <row r="3" spans="1:13" x14ac:dyDescent="0.25">
      <c r="A3" t="s">
        <v>1</v>
      </c>
      <c r="B3">
        <v>5.8019999999999996</v>
      </c>
      <c r="C3">
        <v>5.8090000000000002</v>
      </c>
      <c r="D3">
        <v>5.81</v>
      </c>
      <c r="E3">
        <v>5.81</v>
      </c>
      <c r="F3">
        <v>5.81</v>
      </c>
      <c r="G3">
        <v>5.8079999999999998</v>
      </c>
    </row>
    <row r="5" spans="1:13" x14ac:dyDescent="0.25">
      <c r="A5" t="s">
        <v>3</v>
      </c>
    </row>
    <row r="6" spans="1:13" x14ac:dyDescent="0.25">
      <c r="A6" t="s">
        <v>0</v>
      </c>
      <c r="B6">
        <v>775.88599999999997</v>
      </c>
      <c r="C6">
        <v>775.68600000000004</v>
      </c>
      <c r="D6">
        <v>775.38599999999997</v>
      </c>
      <c r="E6">
        <v>775.98599999999999</v>
      </c>
      <c r="F6">
        <v>775.68600000000004</v>
      </c>
      <c r="G6">
        <v>775.68600000000004</v>
      </c>
    </row>
    <row r="7" spans="1:13" x14ac:dyDescent="0.25">
      <c r="A7" t="s">
        <v>1</v>
      </c>
      <c r="B7">
        <v>1051</v>
      </c>
      <c r="C7">
        <v>1060</v>
      </c>
      <c r="D7">
        <v>1073</v>
      </c>
      <c r="E7">
        <v>1054</v>
      </c>
      <c r="F7">
        <v>1061.29</v>
      </c>
      <c r="G7">
        <v>1067.0899999999999</v>
      </c>
    </row>
    <row r="9" spans="1:13" x14ac:dyDescent="0.25">
      <c r="A9" t="s">
        <v>4</v>
      </c>
      <c r="B9" t="s">
        <v>0</v>
      </c>
    </row>
    <row r="10" spans="1:13" x14ac:dyDescent="0.25">
      <c r="A10" t="s">
        <v>5</v>
      </c>
      <c r="B10">
        <v>0.5</v>
      </c>
      <c r="C10">
        <v>1</v>
      </c>
      <c r="D10">
        <v>1.5</v>
      </c>
      <c r="E10">
        <v>2</v>
      </c>
      <c r="F10">
        <v>2.5</v>
      </c>
      <c r="G10">
        <v>3</v>
      </c>
      <c r="H10">
        <v>3.5</v>
      </c>
      <c r="I10">
        <v>4</v>
      </c>
      <c r="J10">
        <v>4.5</v>
      </c>
      <c r="L10">
        <v>0.5</v>
      </c>
      <c r="M10">
        <v>778.88599999999997</v>
      </c>
    </row>
    <row r="11" spans="1:13" x14ac:dyDescent="0.25">
      <c r="A11" t="s">
        <v>6</v>
      </c>
      <c r="B11">
        <v>778.88599999999997</v>
      </c>
      <c r="C11">
        <v>776.18100000000004</v>
      </c>
      <c r="D11">
        <v>774.38699999999994</v>
      </c>
      <c r="E11">
        <v>772.35799999999995</v>
      </c>
      <c r="F11">
        <v>771.23599999999999</v>
      </c>
      <c r="G11">
        <v>770.54</v>
      </c>
      <c r="H11">
        <v>770.50800000000004</v>
      </c>
      <c r="I11">
        <v>770.7</v>
      </c>
      <c r="J11">
        <v>771.19299999999998</v>
      </c>
      <c r="L11">
        <v>1</v>
      </c>
      <c r="M11">
        <v>776.18100000000004</v>
      </c>
    </row>
    <row r="12" spans="1:13" x14ac:dyDescent="0.25">
      <c r="L12">
        <v>1.5</v>
      </c>
      <c r="M12">
        <v>774.38699999999994</v>
      </c>
    </row>
    <row r="13" spans="1:13" x14ac:dyDescent="0.25">
      <c r="A13" t="s">
        <v>7</v>
      </c>
      <c r="B13" s="2">
        <v>1.6067</v>
      </c>
      <c r="L13">
        <v>2</v>
      </c>
      <c r="M13">
        <v>772.35799999999995</v>
      </c>
    </row>
    <row r="14" spans="1:13" x14ac:dyDescent="0.25">
      <c r="A14" t="s">
        <v>8</v>
      </c>
      <c r="B14" s="2">
        <v>0.15006</v>
      </c>
      <c r="L14">
        <v>2.5</v>
      </c>
      <c r="M14">
        <v>771.23599999999999</v>
      </c>
    </row>
    <row r="15" spans="1:13" x14ac:dyDescent="0.25">
      <c r="A15" t="s">
        <v>9</v>
      </c>
      <c r="B15" s="2">
        <v>3.3329999999999999E-2</v>
      </c>
      <c r="L15">
        <v>3</v>
      </c>
      <c r="M15">
        <v>770.54</v>
      </c>
    </row>
    <row r="16" spans="1:13" x14ac:dyDescent="0.25">
      <c r="A16" t="s">
        <v>10</v>
      </c>
      <c r="B16" s="2">
        <v>5.8149999999999999E-3</v>
      </c>
      <c r="L16">
        <v>3.5</v>
      </c>
      <c r="M16">
        <v>770.50800000000004</v>
      </c>
    </row>
    <row r="17" spans="1:13" x14ac:dyDescent="0.25">
      <c r="A17" t="s">
        <v>11</v>
      </c>
      <c r="B17" s="2">
        <v>775.72</v>
      </c>
      <c r="L17">
        <v>4</v>
      </c>
      <c r="M17">
        <v>770.7</v>
      </c>
    </row>
    <row r="18" spans="1:13" x14ac:dyDescent="0.25">
      <c r="B18" s="3">
        <f>B13*B14^3*B15*B16^-4*B17^2</f>
        <v>95230493517.49321</v>
      </c>
      <c r="L18">
        <v>4.5</v>
      </c>
      <c r="M18">
        <v>771.19299999999998</v>
      </c>
    </row>
    <row r="19" spans="1:13" x14ac:dyDescent="0.25">
      <c r="B19" s="1">
        <f>0.0028*B18</f>
        <v>266645381.84898099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2019-04-21T10:57:08Z</dcterms:modified>
</cp:coreProperties>
</file>