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9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0" fontId="2" fillId="3" borderId="2" pivotButton="0" quotePrefix="0" xfId="0"/>
    <xf numFmtId="172" fontId="0" fillId="0" borderId="0" pivotButton="0" quotePrefix="0" xfId="0"/>
    <xf numFmtId="171" fontId="0" fillId="0" borderId="1" applyAlignment="1" pivotButton="0" quotePrefix="0" xfId="0">
      <alignment vertical="top"/>
    </xf>
    <xf numFmtId="172" fontId="3" fillId="2" borderId="0" pivotButton="0" quotePrefix="0" xfId="0"/>
    <xf numFmtId="172" fontId="2" fillId="3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46286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137.1</v>
      </c>
      <c r="K11" s="39" t="n">
        <v>100494.3</v>
      </c>
      <c r="L11" s="39" t="n">
        <v>160141.0003503818</v>
      </c>
    </row>
    <row r="12">
      <c r="A12" s="38" t="n">
        <v>46287</v>
      </c>
      <c r="B12" s="39" t="n">
        <v>127.25</v>
      </c>
      <c r="C12" s="39" t="n">
        <v>299801</v>
      </c>
      <c r="D12" s="39" t="n">
        <v>129.26</v>
      </c>
      <c r="E12" s="39" t="n">
        <v>249988.84</v>
      </c>
      <c r="F12" s="39" t="n">
        <v>129.42</v>
      </c>
      <c r="G12" s="39" t="n">
        <v>199824.48</v>
      </c>
      <c r="H12" s="39" t="n">
        <v>133.06</v>
      </c>
      <c r="I12" s="39" t="n">
        <v>147829.66</v>
      </c>
      <c r="J12" s="39" t="n">
        <v>135.8</v>
      </c>
      <c r="K12" s="39" t="n">
        <v>99541.40000000001</v>
      </c>
      <c r="L12" s="39" t="n">
        <v>159370.7392300716</v>
      </c>
    </row>
    <row r="13">
      <c r="A13" s="38" t="n">
        <v>46288</v>
      </c>
      <c r="B13" s="39" t="n">
        <v>127.1</v>
      </c>
      <c r="C13" s="39" t="n">
        <v>299447.6</v>
      </c>
      <c r="D13" s="39" t="n">
        <v>128.94</v>
      </c>
      <c r="E13" s="39" t="n">
        <v>249369.96</v>
      </c>
      <c r="F13" s="39" t="n">
        <v>129.21</v>
      </c>
      <c r="G13" s="39" t="n">
        <v>199500.24</v>
      </c>
      <c r="H13" s="39" t="n">
        <v>132.9</v>
      </c>
      <c r="I13" s="39" t="n">
        <v>147651.9</v>
      </c>
      <c r="J13" s="39" t="n">
        <v>135.9</v>
      </c>
      <c r="K13" s="39" t="n">
        <v>99614.7</v>
      </c>
      <c r="L13" s="39" t="n">
        <v>158230.1488120125</v>
      </c>
    </row>
    <row r="14">
      <c r="A14" s="38" t="n">
        <v>46289</v>
      </c>
      <c r="B14" s="39" t="n">
        <v>125.8</v>
      </c>
      <c r="C14" s="39" t="n">
        <v>296384.8</v>
      </c>
      <c r="D14" s="39" t="n">
        <v>127.64</v>
      </c>
      <c r="E14" s="39" t="n">
        <v>246855.76</v>
      </c>
      <c r="F14" s="39" t="n">
        <v>127.88</v>
      </c>
      <c r="G14" s="39" t="n">
        <v>197446.72</v>
      </c>
      <c r="H14" s="39" t="n">
        <v>131.48</v>
      </c>
      <c r="I14" s="39" t="n">
        <v>146074.28</v>
      </c>
      <c r="J14" s="39" t="n">
        <v>134.5</v>
      </c>
      <c r="K14" s="39" t="n">
        <v>98588.5</v>
      </c>
      <c r="L14" s="39" t="n">
        <v>157213.399658606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43" t="n">
        <v>129.4092</v>
      </c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127.25</v>
      </c>
      <c r="D24" s="39" t="n">
        <v>128.7893</v>
      </c>
      <c r="J24" t="inlineStr">
        <is>
          <t>Available</t>
        </is>
      </c>
    </row>
    <row r="25" ht="28.8" customHeight="1" s="33">
      <c r="A25" s="42" t="n">
        <v>46288</v>
      </c>
      <c r="B25" t="inlineStr">
        <is>
          <t>Wed</t>
        </is>
      </c>
      <c r="C25" t="n">
        <v>127.1</v>
      </c>
      <c r="D25" s="39" t="n">
        <v>128.4002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125.8</v>
      </c>
      <c r="D26" s="39" t="n">
        <v>127.3068</v>
      </c>
      <c r="J26" t="inlineStr">
        <is>
          <t>Available</t>
        </is>
      </c>
    </row>
    <row r="27">
      <c r="A27" s="1" t="inlineStr">
        <is>
          <t>NAV source</t>
        </is>
      </c>
      <c r="B27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144" customHeight="1" s="33">
      <c r="A29" s="1" t="inlineStr">
        <is>
          <t>TD source</t>
        </is>
      </c>
      <c r="B29" s="10" t="inlineStr">
        <is>
          <t>https://www.utimf.com/mutual-funds/uti-gold-exchange-traded-fund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https://finance.yahoo.com/quote/GOLDBETA.NS/history/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43" t="n">
        <v>129.6745</v>
      </c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129.26</v>
      </c>
      <c r="D24" s="39" t="n">
        <v>129.0517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128.94</v>
      </c>
      <c r="D25" s="39" t="n">
        <v>128.661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127.64</v>
      </c>
      <c r="D26" s="39" t="n">
        <v>127.5625</v>
      </c>
      <c r="J26" t="inlineStr">
        <is>
          <t>Available</t>
        </is>
      </c>
    </row>
    <row r="27">
      <c r="A27" s="1" t="inlineStr">
        <is>
          <t>NAV source</t>
        </is>
      </c>
      <c r="B27" s="10" t="inlineStr">
        <is>
          <t>User-supplied HDFC Mutual Fund / AMFI NAV extract (HDFC Gold ETF - Growth Option);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https://www.hdfcfund.com/explore/mutual-funds/hdfc-gold-etf/regular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https://finance.yahoo.com/quote/HDFCGOLD.NS/history/</t>
        </is>
      </c>
    </row>
    <row r="31" ht="57.6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43" t="n">
        <v>127.749</v>
      </c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129.42</v>
      </c>
      <c r="D24" s="39" t="n">
        <v>127.1338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129.21</v>
      </c>
      <c r="D25" s="39" t="n">
        <v>126.7478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127.88</v>
      </c>
      <c r="J26" t="inlineStr">
        <is>
          <t>Available</t>
        </is>
      </c>
    </row>
    <row r="27">
      <c r="A27" s="1" t="inlineStr">
        <is>
          <t>NAV source</t>
        </is>
      </c>
      <c r="B27" s="10" t="inlineStr">
        <is>
          <t>User-supplied ICICI Prudential Mutual Fund NAV extract (ICICI Prudential Gold ETF);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https://www.icicipruamc.com/blob/knowledgecentre/factsheet-passive/Passive.pdf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https://finance.yahoo.com/quote/GOLDIETF.NS/history/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43" t="n">
        <v>133.5272</v>
      </c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133.06</v>
      </c>
      <c r="D24" s="39" t="n">
        <v>132.8879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132.9</v>
      </c>
      <c r="D25" s="39" t="n">
        <v>132.487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131.48</v>
      </c>
      <c r="J26" t="inlineStr">
        <is>
          <t>Available</t>
        </is>
      </c>
    </row>
    <row r="27">
      <c r="A27" s="1" t="inlineStr">
        <is>
          <t>NAV source</t>
        </is>
      </c>
      <c r="B27" s="10" t="inlineStr">
        <is>
          <t>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86.40000000000001" customHeight="1" s="33">
      <c r="A29" s="1" t="inlineStr">
        <is>
          <t>TD source</t>
        </is>
      </c>
      <c r="B29" s="10" t="inlineStr">
        <is>
          <t>https://www.amfiindia.com/otherdata/tracking-error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https://finance.yahoo.com/quote/BSLGOLDETF.NS/history/</t>
        </is>
      </c>
    </row>
    <row r="31" ht="43.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2" t="n">
        <v>46286</v>
      </c>
      <c r="B23" t="inlineStr">
        <is>
          <t>Mon</t>
        </is>
      </c>
      <c r="C23" t="n">
        <v>136.45</v>
      </c>
      <c r="D23" s="39" t="n">
        <v>136.7891</v>
      </c>
      <c r="J23" t="inlineStr">
        <is>
          <t>Available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135.8</v>
      </c>
      <c r="D24" s="39" t="n">
        <v>136.1354</v>
      </c>
      <c r="J24" t="inlineStr">
        <is>
          <t>Available</t>
        </is>
      </c>
    </row>
    <row r="25" ht="28.8" customHeight="1" s="33">
      <c r="A25" s="44" t="n">
        <v>46288</v>
      </c>
      <c r="B25" t="inlineStr">
        <is>
          <t>Wed</t>
        </is>
      </c>
      <c r="C25" t="n">
        <v>135.9</v>
      </c>
      <c r="D25" s="39" t="n">
        <v>135.7255</v>
      </c>
      <c r="J25" t="inlineStr">
        <is>
          <t>Available</t>
        </is>
      </c>
    </row>
    <row r="26">
      <c r="A26" s="45" t="n">
        <v>46289</v>
      </c>
      <c r="B26" s="10" t="inlineStr">
        <is>
          <t>Thu</t>
        </is>
      </c>
      <c r="C26" t="n">
        <v>134.5</v>
      </c>
      <c r="D26" s="39" t="n">
        <v>134.5721</v>
      </c>
      <c r="J26" t="inlineStr">
        <is>
          <t>Available</t>
        </is>
      </c>
    </row>
    <row r="27">
      <c r="A27" s="1" t="inlineStr">
        <is>
          <t>TER source</t>
        </is>
      </c>
      <c r="B27" s="10" t="inlineStr">
        <is>
          <t>https://www.licmf.com/snapshot/licmf-gold-exchange-traded-fund/LIC193</t>
        </is>
      </c>
    </row>
    <row r="28">
      <c r="A28" s="41" t="inlineStr">
        <is>
          <t>TD source</t>
        </is>
      </c>
      <c r="B28" s="29" t="n"/>
    </row>
    <row r="29" ht="115.2" customHeight="1" s="33">
      <c r="A29" s="1" t="inlineStr">
        <is>
          <t>Market-price source</t>
        </is>
      </c>
      <c r="B29" s="10" t="inlineStr">
        <is>
          <t>https://finance.yahoo.com/quote/LICMFGOLD.NS/history/</t>
        </is>
      </c>
    </row>
    <row r="30" ht="57.6" customHeight="1" s="33"/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2026-09-24T17:25:08Z</dcterms:modified>
  <cp:lastModifiedBy>Preetam Bezbarua</cp:lastModifiedBy>
</cp:coreProperties>
</file>