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&amp; Summary" sheetId="1" r:id="rId4"/>
    <sheet state="visible" name="Detailed Flood Data (2016-18)" sheetId="2" r:id="rId5"/>
    <sheet state="visible" name="State Rankings &amp; Analysis" sheetId="3" r:id="rId6"/>
    <sheet state="visible" name="Analytical Q&amp;A" sheetId="4" r:id="rId7"/>
  </sheets>
  <definedNames/>
  <calcPr/>
  <extLst>
    <ext uri="GoogleSheetsCustomDataVersion2">
      <go:sheetsCustomData xmlns:go="http://customooxmlschemas.google.com/" r:id="rId8" roundtripDataChecksum="bEeDnpSGceKKewpInnvnKTmoJABRimUusokUeZsgHbU="/>
    </ext>
  </extLst>
</workbook>
</file>

<file path=xl/sharedStrings.xml><?xml version="1.0" encoding="utf-8"?>
<sst xmlns="http://schemas.openxmlformats.org/spreadsheetml/2006/main" count="200" uniqueCount="91">
  <si>
    <t>State</t>
  </si>
  <si>
    <t>Sl.No</t>
  </si>
  <si>
    <t>Human Lives Lost</t>
  </si>
  <si>
    <t>Bihar</t>
  </si>
  <si>
    <t>Year</t>
  </si>
  <si>
    <t>Kerala</t>
  </si>
  <si>
    <t>Name of State/UT</t>
  </si>
  <si>
    <t>West Bengal</t>
  </si>
  <si>
    <t>Area Affected (Mha)</t>
  </si>
  <si>
    <t>Population Affected (Million)</t>
  </si>
  <si>
    <t>Himachal Pradesh</t>
  </si>
  <si>
    <t>Damages to Crops - Area (Mha)</t>
  </si>
  <si>
    <t>Gujarat</t>
  </si>
  <si>
    <t>Damages to Crops - Value (Rs. Crore)</t>
  </si>
  <si>
    <t>Damage to Houses - Nos.</t>
  </si>
  <si>
    <t>Total Financial Damage (Rs. Cr)</t>
  </si>
  <si>
    <t>Arunachal Pradesh</t>
  </si>
  <si>
    <t>Damage to Houses - Value (Rs. Crore)</t>
  </si>
  <si>
    <t>Cattle Lost Nos.</t>
  </si>
  <si>
    <t>Karnataka</t>
  </si>
  <si>
    <t>Human Lives Lost Nos.</t>
  </si>
  <si>
    <t>Damage to Public Utilities (Rs. Crore)</t>
  </si>
  <si>
    <t>Total Damages Crops,Houses &amp; Public Utilities (Rs. Crore)</t>
  </si>
  <si>
    <t>Cattle Lost</t>
  </si>
  <si>
    <t>Rajasthan</t>
  </si>
  <si>
    <t>Andaman and Nicobar Islands</t>
  </si>
  <si>
    <t>Nagaland</t>
  </si>
  <si>
    <t>Damage to Houses (Units)</t>
  </si>
  <si>
    <t>Andhra Pradesh</t>
  </si>
  <si>
    <t>Madhya Pradesh</t>
  </si>
  <si>
    <t>Uttar Pradesh</t>
  </si>
  <si>
    <t>Others</t>
  </si>
  <si>
    <t>Crop Area Damaged (Mha)</t>
  </si>
  <si>
    <t>Assam</t>
  </si>
  <si>
    <t>Question</t>
  </si>
  <si>
    <t>Chandigarh</t>
  </si>
  <si>
    <t>Answer</t>
  </si>
  <si>
    <t>Chhattisgarh</t>
  </si>
  <si>
    <t>1. Which state had the highest total financial damage between 2016-2018?</t>
  </si>
  <si>
    <t>Arunachal Pradesh recorded the highest financial damage at ₹88,723.872 Crore.</t>
  </si>
  <si>
    <t>2. Which state suffered the most human fatalities?</t>
  </si>
  <si>
    <t>Bihar had the highest human fatalities with 768 lives lost.</t>
  </si>
  <si>
    <t>3. What was the total financial loss at the national level over the three years?</t>
  </si>
  <si>
    <t>The total financial loss amounted to ₹1,27,864 Crore.</t>
  </si>
  <si>
    <t>4. How many houses were damaged across India from 2016 to 2018?</t>
  </si>
  <si>
    <t>A total of 1,963,442 housing units were damaged.</t>
  </si>
  <si>
    <t>5. Which state lost the most livestock?</t>
  </si>
  <si>
    <t>Dadra and Nagar Haveli</t>
  </si>
  <si>
    <t>Kerala suffered the highest livestock loss with 48,009 cattle lost.</t>
  </si>
  <si>
    <t>6. What was the trend in financial losses from 2016 to 2018?</t>
  </si>
  <si>
    <t>Delhi</t>
  </si>
  <si>
    <t>Financial losses escalated significantly, from ₹5,675 Cr in 2016 to ₹95,736 Cr in 2018.</t>
  </si>
  <si>
    <t>Goa</t>
  </si>
  <si>
    <t>Haryana</t>
  </si>
  <si>
    <t>7. Which state had the highest population affected by disasters?</t>
  </si>
  <si>
    <t>Himachal Pradesh had the most affected population, reaching 82.380 million.</t>
  </si>
  <si>
    <t>8. How much crop area was damaged nationwide?</t>
  </si>
  <si>
    <t>A total of 13.82 million hectares of crop area was damaged.</t>
  </si>
  <si>
    <t>9. Which state experienced the highest crop area damage?</t>
  </si>
  <si>
    <t>Karnataka experienced the highest crop area damage at 4.012 million hectares.</t>
  </si>
  <si>
    <t>10. How many people were displaced in total?</t>
  </si>
  <si>
    <t>The displaced population reached 145.07 million over the three years.</t>
  </si>
  <si>
    <t>Jammu and Kashmir</t>
  </si>
  <si>
    <t>Jharkhand</t>
  </si>
  <si>
    <t>Lakshadweep</t>
  </si>
  <si>
    <t>Maharashtra</t>
  </si>
  <si>
    <t>Manipur</t>
  </si>
  <si>
    <t>Meghalaya</t>
  </si>
  <si>
    <t>Mizoram</t>
  </si>
  <si>
    <t>Odisha</t>
  </si>
  <si>
    <t>Puducherry</t>
  </si>
  <si>
    <t>Punjab</t>
  </si>
  <si>
    <t>Sikkim</t>
  </si>
  <si>
    <t>Tamil Nadu</t>
  </si>
  <si>
    <t>Telangana</t>
  </si>
  <si>
    <t>Tripura</t>
  </si>
  <si>
    <t>Uttarakhand</t>
  </si>
  <si>
    <t>Total</t>
  </si>
  <si>
    <t>Total Financial Loss (Cr)</t>
  </si>
  <si>
    <t>DAV Project: Disaster Analytics</t>
  </si>
  <si>
    <t>Human Fatalities</t>
  </si>
  <si>
    <t>Report Date: 15 September 2026 | Data Date Range: 2016 – 2018 | Temporal Scope: Southwest Monsoon Annual</t>
  </si>
  <si>
    <t>Houses Damaged</t>
  </si>
  <si>
    <t>Crop Area Submerged (Mha)</t>
  </si>
  <si>
    <t>Annual Loss Timeline</t>
  </si>
  <si>
    <t>Financial Loss</t>
  </si>
  <si>
    <t>Lives Lost</t>
  </si>
  <si>
    <t>Displaced Population (M)</t>
  </si>
  <si>
    <t>₹5,675 Cr</t>
  </si>
  <si>
    <t>₹26,396 Cr</t>
  </si>
  <si>
    <t>₹95,736 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</si>
</sst>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Montserrat"/>
    </font>
    <font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3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Top 5 States - Human Lives Lost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'State Rankings &amp;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'State Rankings &amp; Analysis'!$A$2:$A$6</c:f>
            </c:strRef>
          </c:cat>
          <c:val>
            <c:numRef>
              <c:f>'State Rankings &amp; Analysis'!$B$2:$B$6</c:f>
              <c:numCache/>
            </c:numRef>
          </c:val>
        </c:ser>
        <c:axId val="982735785"/>
        <c:axId val="225880659"/>
      </c:barChart>
      <c:catAx>
        <c:axId val="9827357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5880659"/>
      </c:catAx>
      <c:valAx>
        <c:axId val="225880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8273578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Top 5 States - Total Financial Damage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'State Rankings &amp; Analysis'!$B$8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'State Rankings &amp; Analysis'!$A$9:$A$13</c:f>
            </c:strRef>
          </c:cat>
          <c:val>
            <c:numRef>
              <c:f>'State Rankings &amp; Analysis'!$B$9:$B$13</c:f>
              <c:numCache/>
            </c:numRef>
          </c:val>
        </c:ser>
        <c:axId val="1524225049"/>
        <c:axId val="962669435"/>
      </c:barChart>
      <c:catAx>
        <c:axId val="15242250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2669435"/>
      </c:catAx>
      <c:valAx>
        <c:axId val="9626694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422504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Top 5 States - Livestock Lost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'State Rankings &amp; Analysis'!$B$15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'State Rankings &amp; Analysis'!$A$16:$A$20</c:f>
            </c:strRef>
          </c:cat>
          <c:val>
            <c:numRef>
              <c:f>'State Rankings &amp; Analysis'!$B$16:$B$20</c:f>
              <c:numCache/>
            </c:numRef>
          </c:val>
        </c:ser>
        <c:axId val="61734209"/>
        <c:axId val="284055025"/>
      </c:barChart>
      <c:catAx>
        <c:axId val="617342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4055025"/>
      </c:catAx>
      <c:valAx>
        <c:axId val="2840550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73420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Damage to Houses (Units)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'State Rankings &amp; Analysis'!$A$22:$A$28</c:f>
            </c:strRef>
          </c:cat>
          <c:val>
            <c:numRef>
              <c:f>'State Rankings &amp; Analysis'!$B$22:$B$28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Crop Area Damaged (Mha)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'State Rankings &amp; Analysis'!$A$30:$A$36</c:f>
            </c:strRef>
          </c:cat>
          <c:val>
            <c:numRef>
              <c:f>'State Rankings &amp; Analysis'!$B$30:$B$36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Population Affected (Million)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'State Rankings &amp; Analysis'!$A$38:$A$44</c:f>
            </c:strRef>
          </c:cat>
          <c:val>
            <c:numRef>
              <c:f>'State Rankings &amp; Analysis'!$B$38:$B$44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6.png"/><Relationship Id="rId10" Type="http://schemas.openxmlformats.org/officeDocument/2006/relationships/image" Target="../media/image3.png"/><Relationship Id="rId12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2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3333750" cy="2381250"/>
    <xdr:graphicFrame>
      <xdr:nvGraphicFramePr>
        <xdr:cNvPr id="1718933067" name="Chart 1" title="Top 5 States - Human Lives Los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22</xdr:row>
      <xdr:rowOff>0</xdr:rowOff>
    </xdr:from>
    <xdr:ext cx="3333750" cy="2381250"/>
    <xdr:graphicFrame>
      <xdr:nvGraphicFramePr>
        <xdr:cNvPr id="1185431427" name="Chart 2" title="Top 5 States - Total Financial Damag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22</xdr:row>
      <xdr:rowOff>0</xdr:rowOff>
    </xdr:from>
    <xdr:ext cx="3333750" cy="2381250"/>
    <xdr:graphicFrame>
      <xdr:nvGraphicFramePr>
        <xdr:cNvPr id="1755030203" name="Chart 3" title="Top 5 States - Livestock Los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3333750" cy="2381250"/>
    <xdr:graphicFrame>
      <xdr:nvGraphicFramePr>
        <xdr:cNvPr id="444230810" name="Chart 4" title="Damage to Houses (Unit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35</xdr:row>
      <xdr:rowOff>0</xdr:rowOff>
    </xdr:from>
    <xdr:ext cx="3333750" cy="2381250"/>
    <xdr:graphicFrame>
      <xdr:nvGraphicFramePr>
        <xdr:cNvPr id="1453233806" name="Chart 5" title="Crop Area Damaged (Mha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35</xdr:row>
      <xdr:rowOff>0</xdr:rowOff>
    </xdr:from>
    <xdr:ext cx="3333750" cy="2381250"/>
    <xdr:graphicFrame>
      <xdr:nvGraphicFramePr>
        <xdr:cNvPr id="1280236237" name="Chart 6" title="Population Affected (Million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10</xdr:row>
      <xdr:rowOff>0</xdr:rowOff>
    </xdr:from>
    <xdr:ext cx="1905000" cy="952500"/>
    <xdr:pic>
      <xdr:nvPicPr>
        <xdr:cNvPr id="0" name="image2.png" title="Total Financial Loss (Cr)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905000" cy="952500"/>
    <xdr:pic>
      <xdr:nvPicPr>
        <xdr:cNvPr id="0" name="image5.png" title="Human Fatalities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1905000" cy="952500"/>
    <xdr:pic>
      <xdr:nvPicPr>
        <xdr:cNvPr id="0" name="image1.png" title="Cattle Lost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905000" cy="952500"/>
    <xdr:pic>
      <xdr:nvPicPr>
        <xdr:cNvPr id="0" name="image3.png" title="Houses Damaged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905000" cy="952500"/>
    <xdr:pic>
      <xdr:nvPicPr>
        <xdr:cNvPr id="0" name="image6.png" title="Crop Area Submerged (Mha)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1905000" cy="952500"/>
    <xdr:pic>
      <xdr:nvPicPr>
        <xdr:cNvPr id="0" name="image4.png" title="Displaced Population (M)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Z1" s="1" t="s">
        <v>78</v>
      </c>
      <c r="AA1" s="1">
        <v>127864.0</v>
      </c>
    </row>
    <row r="2" ht="15.75" customHeight="1">
      <c r="B2" s="1" t="s">
        <v>79</v>
      </c>
      <c r="Z2" s="1" t="s">
        <v>80</v>
      </c>
      <c r="AA2" s="1">
        <v>5288.0</v>
      </c>
    </row>
    <row r="3" ht="15.75" customHeight="1">
      <c r="Z3" s="1" t="s">
        <v>23</v>
      </c>
      <c r="AA3" s="1">
        <v>106664.0</v>
      </c>
    </row>
    <row r="4" ht="15.75" customHeight="1">
      <c r="B4" s="1" t="s">
        <v>81</v>
      </c>
      <c r="Z4" s="1" t="s">
        <v>82</v>
      </c>
      <c r="AA4" s="1">
        <v>1963442.0</v>
      </c>
    </row>
    <row r="5" ht="15.75" customHeight="1">
      <c r="Z5" s="1" t="s">
        <v>83</v>
      </c>
      <c r="AA5" s="1">
        <v>13.82</v>
      </c>
    </row>
    <row r="6" ht="15.75" customHeight="1">
      <c r="B6" s="1" t="s">
        <v>84</v>
      </c>
      <c r="C6" s="1" t="s">
        <v>85</v>
      </c>
      <c r="D6" s="1" t="s">
        <v>86</v>
      </c>
      <c r="Z6" s="1" t="s">
        <v>87</v>
      </c>
      <c r="AA6" s="1">
        <v>145.07</v>
      </c>
    </row>
    <row r="7" ht="15.75" customHeight="1">
      <c r="B7" s="1">
        <v>2016.0</v>
      </c>
      <c r="C7" s="1" t="s">
        <v>88</v>
      </c>
      <c r="D7" s="4">
        <v>1328.0</v>
      </c>
    </row>
    <row r="8" ht="15.75" customHeight="1">
      <c r="B8" s="1">
        <v>2017.0</v>
      </c>
      <c r="C8" s="1" t="s">
        <v>89</v>
      </c>
      <c r="D8" s="4">
        <v>2004.0</v>
      </c>
    </row>
    <row r="9" ht="15.75" customHeight="1">
      <c r="B9" s="1">
        <v>2018.0</v>
      </c>
      <c r="C9" s="1" t="s">
        <v>90</v>
      </c>
      <c r="D9" s="4">
        <v>1956.0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  <c r="B1" s="2" t="s">
        <v>4</v>
      </c>
      <c r="C1" s="2" t="s">
        <v>6</v>
      </c>
      <c r="D1" s="2" t="s">
        <v>8</v>
      </c>
      <c r="E1" s="2" t="s">
        <v>9</v>
      </c>
      <c r="F1" s="2" t="s">
        <v>11</v>
      </c>
      <c r="G1" s="2" t="s">
        <v>13</v>
      </c>
      <c r="H1" s="2" t="s">
        <v>14</v>
      </c>
      <c r="I1" s="2" t="s">
        <v>17</v>
      </c>
      <c r="J1" s="2" t="s">
        <v>18</v>
      </c>
      <c r="K1" s="2" t="s">
        <v>20</v>
      </c>
      <c r="L1" s="2" t="s">
        <v>21</v>
      </c>
      <c r="M1" s="2" t="s">
        <v>22</v>
      </c>
    </row>
    <row r="2" ht="15.75" customHeight="1">
      <c r="A2" s="3">
        <v>1.0</v>
      </c>
      <c r="B2" s="3">
        <v>2016.0</v>
      </c>
      <c r="C2" s="3" t="s">
        <v>25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</row>
    <row r="3" ht="15.75" customHeight="1">
      <c r="A3" s="3">
        <v>2.0</v>
      </c>
      <c r="B3" s="3">
        <v>2016.0</v>
      </c>
      <c r="C3" s="3" t="s">
        <v>28</v>
      </c>
      <c r="D3" s="3">
        <v>0.003</v>
      </c>
      <c r="E3" s="3">
        <v>0.386</v>
      </c>
      <c r="F3" s="3">
        <v>0.003</v>
      </c>
      <c r="G3" s="3">
        <v>0.0</v>
      </c>
      <c r="H3" s="3">
        <v>0.0</v>
      </c>
      <c r="I3" s="3">
        <v>0.0</v>
      </c>
      <c r="J3" s="3">
        <v>4.0</v>
      </c>
      <c r="K3" s="3">
        <v>3.0</v>
      </c>
      <c r="L3" s="3">
        <v>0.0</v>
      </c>
      <c r="M3" s="3">
        <v>0.0</v>
      </c>
    </row>
    <row r="4" ht="15.75" customHeight="1">
      <c r="A4" s="3">
        <v>3.0</v>
      </c>
      <c r="B4" s="3">
        <v>2016.0</v>
      </c>
      <c r="C4" s="3" t="s">
        <v>16</v>
      </c>
      <c r="D4" s="3">
        <v>0.0</v>
      </c>
      <c r="E4" s="3">
        <v>0.0</v>
      </c>
      <c r="F4" s="3">
        <v>0.0</v>
      </c>
      <c r="G4" s="3">
        <v>0.0</v>
      </c>
      <c r="H4" s="3">
        <v>354.0</v>
      </c>
      <c r="I4" s="3">
        <v>0.0</v>
      </c>
      <c r="J4" s="3">
        <v>15671.0</v>
      </c>
      <c r="K4" s="3">
        <v>42.0</v>
      </c>
      <c r="L4" s="3">
        <v>0.0</v>
      </c>
      <c r="M4" s="3">
        <v>0.0</v>
      </c>
    </row>
    <row r="5" ht="15.75" customHeight="1">
      <c r="A5" s="3">
        <v>4.0</v>
      </c>
      <c r="B5" s="3">
        <v>2016.0</v>
      </c>
      <c r="C5" s="3" t="s">
        <v>33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</row>
    <row r="6" ht="15.75" customHeight="1">
      <c r="A6" s="3">
        <v>5.0</v>
      </c>
      <c r="B6" s="3">
        <v>2016.0</v>
      </c>
      <c r="C6" s="3" t="s">
        <v>3</v>
      </c>
      <c r="D6" s="3">
        <v>0.41</v>
      </c>
      <c r="E6" s="3">
        <v>8.823</v>
      </c>
      <c r="F6" s="3">
        <v>0.41</v>
      </c>
      <c r="G6" s="3">
        <v>443.53</v>
      </c>
      <c r="H6" s="3">
        <v>16717.0</v>
      </c>
      <c r="I6" s="3">
        <v>44.262</v>
      </c>
      <c r="J6" s="3">
        <v>246.0</v>
      </c>
      <c r="K6" s="3">
        <v>254.0</v>
      </c>
      <c r="L6" s="3">
        <v>40.97</v>
      </c>
      <c r="M6" s="3">
        <v>528.762</v>
      </c>
    </row>
    <row r="7" ht="15.75" customHeight="1">
      <c r="A7" s="3">
        <v>6.0</v>
      </c>
      <c r="B7" s="3">
        <v>2016.0</v>
      </c>
      <c r="C7" s="3" t="s">
        <v>35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</row>
    <row r="8" ht="15.75" customHeight="1">
      <c r="A8" s="3">
        <v>7.0</v>
      </c>
      <c r="B8" s="3">
        <v>2016.0</v>
      </c>
      <c r="C8" s="3" t="s">
        <v>37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</row>
    <row r="9" ht="15.75" customHeight="1">
      <c r="A9" s="3">
        <v>8.0</v>
      </c>
      <c r="B9" s="3">
        <v>2016.0</v>
      </c>
      <c r="C9" s="3" t="s">
        <v>47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</row>
    <row r="10" ht="15.75" customHeight="1">
      <c r="A10" s="3">
        <v>9.0</v>
      </c>
      <c r="B10" s="3">
        <v>2016.0</v>
      </c>
      <c r="C10" s="3" t="s">
        <v>50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</row>
    <row r="11" ht="15.75" customHeight="1">
      <c r="A11" s="3">
        <v>10.0</v>
      </c>
      <c r="B11" s="3">
        <v>2016.0</v>
      </c>
      <c r="C11" s="3" t="s">
        <v>52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</row>
    <row r="12" ht="15.75" customHeight="1">
      <c r="A12" s="3">
        <v>11.0</v>
      </c>
      <c r="B12" s="3">
        <v>2016.0</v>
      </c>
      <c r="C12" s="3" t="s">
        <v>12</v>
      </c>
      <c r="D12" s="3">
        <v>0.0</v>
      </c>
      <c r="E12" s="3">
        <v>0.012</v>
      </c>
      <c r="F12" s="3">
        <v>0.0</v>
      </c>
      <c r="G12" s="3">
        <v>0.0</v>
      </c>
      <c r="H12" s="3">
        <v>128.0</v>
      </c>
      <c r="I12" s="3">
        <v>0.0</v>
      </c>
      <c r="J12" s="3">
        <v>322.0</v>
      </c>
      <c r="K12" s="3">
        <v>99.0</v>
      </c>
      <c r="L12" s="3">
        <v>0.0</v>
      </c>
      <c r="M12" s="3">
        <v>0.0</v>
      </c>
    </row>
    <row r="13" ht="15.75" customHeight="1">
      <c r="A13" s="3">
        <v>12.0</v>
      </c>
      <c r="B13" s="3">
        <v>2016.0</v>
      </c>
      <c r="C13" s="3" t="s">
        <v>53</v>
      </c>
      <c r="D13" s="3">
        <v>0.004</v>
      </c>
      <c r="E13" s="3">
        <v>0.0</v>
      </c>
      <c r="F13" s="3">
        <v>0.004</v>
      </c>
      <c r="G13" s="3">
        <v>518.235</v>
      </c>
      <c r="H13" s="3">
        <v>49.0</v>
      </c>
      <c r="I13" s="3">
        <v>4.212</v>
      </c>
      <c r="J13" s="3">
        <v>1.0</v>
      </c>
      <c r="K13" s="3">
        <v>2.0</v>
      </c>
      <c r="L13" s="3">
        <v>0.0</v>
      </c>
      <c r="M13" s="3">
        <v>522.447</v>
      </c>
    </row>
    <row r="14" ht="15.75" customHeight="1">
      <c r="A14" s="3">
        <v>13.0</v>
      </c>
      <c r="B14" s="3">
        <v>2016.0</v>
      </c>
      <c r="C14" s="3" t="s">
        <v>10</v>
      </c>
      <c r="D14" s="3">
        <v>0.035</v>
      </c>
      <c r="E14" s="3">
        <v>6.865</v>
      </c>
      <c r="F14" s="3">
        <v>0.035</v>
      </c>
      <c r="G14" s="3">
        <v>26.83</v>
      </c>
      <c r="H14" s="3">
        <v>2283.0</v>
      </c>
      <c r="I14" s="3">
        <v>15.27</v>
      </c>
      <c r="J14" s="3">
        <v>136.0</v>
      </c>
      <c r="K14" s="3">
        <v>40.0</v>
      </c>
      <c r="L14" s="3">
        <v>3.02</v>
      </c>
      <c r="M14" s="3">
        <v>45.12</v>
      </c>
    </row>
    <row r="15" ht="15.75" customHeight="1">
      <c r="A15" s="3">
        <v>14.0</v>
      </c>
      <c r="B15" s="3">
        <v>2016.0</v>
      </c>
      <c r="C15" s="3" t="s">
        <v>62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</row>
    <row r="16" ht="15.75" customHeight="1">
      <c r="A16" s="3">
        <v>15.0</v>
      </c>
      <c r="B16" s="3">
        <v>2016.0</v>
      </c>
      <c r="C16" s="3" t="s">
        <v>63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</row>
    <row r="17" ht="15.75" customHeight="1">
      <c r="A17" s="3">
        <v>16.0</v>
      </c>
      <c r="B17" s="3">
        <v>2016.0</v>
      </c>
      <c r="C17" s="3" t="s">
        <v>19</v>
      </c>
      <c r="D17" s="3">
        <v>3.78</v>
      </c>
      <c r="E17" s="3">
        <v>2.18</v>
      </c>
      <c r="F17" s="3">
        <v>3.78</v>
      </c>
      <c r="G17" s="3">
        <v>1771.26</v>
      </c>
      <c r="H17" s="3">
        <v>21224.0</v>
      </c>
      <c r="I17" s="3">
        <v>5.37</v>
      </c>
      <c r="J17" s="3">
        <v>521.0</v>
      </c>
      <c r="K17" s="3">
        <v>63.0</v>
      </c>
      <c r="L17" s="3">
        <v>236.18</v>
      </c>
      <c r="M17" s="3">
        <v>2012.81</v>
      </c>
    </row>
    <row r="18" ht="15.75" customHeight="1">
      <c r="A18" s="3">
        <v>17.0</v>
      </c>
      <c r="B18" s="3">
        <v>2016.0</v>
      </c>
      <c r="C18" s="3" t="s">
        <v>5</v>
      </c>
      <c r="D18" s="3">
        <v>0.002</v>
      </c>
      <c r="E18" s="3">
        <v>0.006</v>
      </c>
      <c r="F18" s="3">
        <v>0.002</v>
      </c>
      <c r="G18" s="3">
        <v>42.68</v>
      </c>
      <c r="H18" s="3">
        <v>5809.0</v>
      </c>
      <c r="I18" s="3">
        <v>0.0</v>
      </c>
      <c r="J18" s="3">
        <v>56.0</v>
      </c>
      <c r="K18" s="3">
        <v>66.0</v>
      </c>
      <c r="L18" s="3">
        <v>0.0</v>
      </c>
      <c r="M18" s="3">
        <v>42.68</v>
      </c>
    </row>
    <row r="19" ht="15.75" customHeight="1">
      <c r="A19" s="3">
        <v>18.0</v>
      </c>
      <c r="B19" s="3">
        <v>2016.0</v>
      </c>
      <c r="C19" s="3" t="s">
        <v>64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</row>
    <row r="20" ht="15.75" customHeight="1">
      <c r="A20" s="3">
        <v>19.0</v>
      </c>
      <c r="B20" s="3">
        <v>2016.0</v>
      </c>
      <c r="C20" s="3" t="s">
        <v>29</v>
      </c>
      <c r="D20" s="3">
        <v>1.304</v>
      </c>
      <c r="E20" s="3">
        <v>1.56</v>
      </c>
      <c r="F20" s="3">
        <v>1.304</v>
      </c>
      <c r="G20" s="3">
        <v>0.0</v>
      </c>
      <c r="H20" s="3">
        <v>168267.0</v>
      </c>
      <c r="I20" s="3">
        <v>0.0</v>
      </c>
      <c r="J20" s="3">
        <v>2623.0</v>
      </c>
      <c r="K20" s="3">
        <v>327.0</v>
      </c>
      <c r="L20" s="3">
        <v>207.86</v>
      </c>
      <c r="M20" s="3">
        <v>207.86</v>
      </c>
    </row>
    <row r="21" ht="15.75" customHeight="1">
      <c r="A21" s="3">
        <v>20.0</v>
      </c>
      <c r="B21" s="3">
        <v>2016.0</v>
      </c>
      <c r="C21" s="3" t="s">
        <v>65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</row>
    <row r="22" ht="15.75" customHeight="1">
      <c r="A22" s="3">
        <v>21.0</v>
      </c>
      <c r="B22" s="3">
        <v>2016.0</v>
      </c>
      <c r="C22" s="3" t="s">
        <v>66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</row>
    <row r="23" ht="15.75" customHeight="1">
      <c r="A23" s="3">
        <v>22.0</v>
      </c>
      <c r="B23" s="3">
        <v>2016.0</v>
      </c>
      <c r="C23" s="3" t="s">
        <v>67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</row>
    <row r="24" ht="15.75" customHeight="1">
      <c r="A24" s="3">
        <v>23.0</v>
      </c>
      <c r="B24" s="3">
        <v>2016.0</v>
      </c>
      <c r="C24" s="3" t="s">
        <v>68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</row>
    <row r="25" ht="15.75" customHeight="1">
      <c r="A25" s="3">
        <v>24.0</v>
      </c>
      <c r="B25" s="3">
        <v>2016.0</v>
      </c>
      <c r="C25" s="3" t="s">
        <v>26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</row>
    <row r="26" ht="15.75" customHeight="1">
      <c r="A26" s="3">
        <v>25.0</v>
      </c>
      <c r="B26" s="3">
        <v>2016.0</v>
      </c>
      <c r="C26" s="3" t="s">
        <v>69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</row>
    <row r="27" ht="15.75" customHeight="1">
      <c r="A27" s="3">
        <v>26.0</v>
      </c>
      <c r="B27" s="3">
        <v>2016.0</v>
      </c>
      <c r="C27" s="3" t="s">
        <v>70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</row>
    <row r="28" ht="15.75" customHeight="1">
      <c r="A28" s="3">
        <v>27.0</v>
      </c>
      <c r="B28" s="3">
        <v>2016.0</v>
      </c>
      <c r="C28" s="3" t="s">
        <v>71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</row>
    <row r="29" ht="15.75" customHeight="1">
      <c r="A29" s="3">
        <v>28.0</v>
      </c>
      <c r="B29" s="3">
        <v>2016.0</v>
      </c>
      <c r="C29" s="3" t="s">
        <v>24</v>
      </c>
      <c r="D29" s="3">
        <v>0.884</v>
      </c>
      <c r="E29" s="3">
        <v>4.381</v>
      </c>
      <c r="F29" s="3">
        <v>0.796</v>
      </c>
      <c r="G29" s="3">
        <v>1014.221</v>
      </c>
      <c r="H29" s="3">
        <v>14494.0</v>
      </c>
      <c r="I29" s="3">
        <v>20.378</v>
      </c>
      <c r="J29" s="3">
        <v>635.0</v>
      </c>
      <c r="K29" s="3">
        <v>129.0</v>
      </c>
      <c r="L29" s="3">
        <v>164.514</v>
      </c>
      <c r="M29" s="3">
        <v>1199.113</v>
      </c>
    </row>
    <row r="30" ht="15.75" customHeight="1">
      <c r="A30" s="3">
        <v>29.0</v>
      </c>
      <c r="B30" s="3">
        <v>2016.0</v>
      </c>
      <c r="C30" s="3" t="s">
        <v>72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</row>
    <row r="31" ht="15.75" customHeight="1">
      <c r="A31" s="3">
        <v>30.0</v>
      </c>
      <c r="B31" s="3">
        <v>2016.0</v>
      </c>
      <c r="C31" s="3" t="s">
        <v>73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</row>
    <row r="32" ht="15.75" customHeight="1">
      <c r="A32" s="3">
        <v>31.0</v>
      </c>
      <c r="B32" s="3">
        <v>2016.0</v>
      </c>
      <c r="C32" s="3" t="s">
        <v>74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</row>
    <row r="33" ht="15.75" customHeight="1">
      <c r="A33" s="3">
        <v>32.0</v>
      </c>
      <c r="B33" s="3">
        <v>2016.0</v>
      </c>
      <c r="C33" s="3" t="s">
        <v>75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</row>
    <row r="34" ht="15.75" customHeight="1">
      <c r="A34" s="3">
        <v>33.0</v>
      </c>
      <c r="B34" s="3">
        <v>2016.0</v>
      </c>
      <c r="C34" s="3" t="s">
        <v>30</v>
      </c>
      <c r="D34" s="3">
        <v>0.569</v>
      </c>
      <c r="E34" s="3">
        <v>2.032</v>
      </c>
      <c r="F34" s="3">
        <v>0.277</v>
      </c>
      <c r="G34" s="3">
        <v>123.776</v>
      </c>
      <c r="H34" s="3">
        <v>35525.0</v>
      </c>
      <c r="I34" s="3">
        <v>0.0</v>
      </c>
      <c r="J34" s="3">
        <v>293.0</v>
      </c>
      <c r="K34" s="3">
        <v>74.0</v>
      </c>
      <c r="L34" s="3">
        <v>0.0</v>
      </c>
      <c r="M34" s="3">
        <v>123.776</v>
      </c>
    </row>
    <row r="35" ht="15.75" customHeight="1">
      <c r="A35" s="3">
        <v>34.0</v>
      </c>
      <c r="B35" s="3">
        <v>2016.0</v>
      </c>
      <c r="C35" s="3" t="s">
        <v>76</v>
      </c>
      <c r="D35" s="3">
        <v>0.01</v>
      </c>
      <c r="E35" s="3">
        <v>0.0</v>
      </c>
      <c r="F35" s="3">
        <v>0.01</v>
      </c>
      <c r="G35" s="3">
        <v>4.2</v>
      </c>
      <c r="H35" s="3">
        <v>3324.0</v>
      </c>
      <c r="I35" s="3">
        <v>9.397</v>
      </c>
      <c r="J35" s="3">
        <v>823.0</v>
      </c>
      <c r="K35" s="3">
        <v>114.0</v>
      </c>
      <c r="L35" s="3">
        <v>774.64</v>
      </c>
      <c r="M35" s="3">
        <v>788.237</v>
      </c>
    </row>
    <row r="36" ht="15.75" customHeight="1">
      <c r="A36" s="3">
        <v>35.0</v>
      </c>
      <c r="B36" s="3">
        <v>2016.0</v>
      </c>
      <c r="C36" s="3" t="s">
        <v>7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</row>
    <row r="37" ht="15.75" customHeight="1">
      <c r="A37" s="3">
        <v>36.0</v>
      </c>
      <c r="B37" s="3">
        <v>2017.0</v>
      </c>
      <c r="C37" s="3" t="s">
        <v>25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</row>
    <row r="38" ht="15.75" customHeight="1">
      <c r="A38" s="3">
        <v>37.0</v>
      </c>
      <c r="B38" s="3">
        <v>2017.0</v>
      </c>
      <c r="C38" s="3" t="s">
        <v>28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</row>
    <row r="39" ht="15.75" customHeight="1">
      <c r="A39" s="3">
        <v>38.0</v>
      </c>
      <c r="B39" s="3">
        <v>2017.0</v>
      </c>
      <c r="C39" s="3" t="s">
        <v>16</v>
      </c>
      <c r="D39" s="3">
        <v>0.106</v>
      </c>
      <c r="E39" s="3">
        <v>0.199</v>
      </c>
      <c r="F39" s="3">
        <v>0.041</v>
      </c>
      <c r="G39" s="3">
        <v>97.54</v>
      </c>
      <c r="H39" s="3">
        <v>1463.0</v>
      </c>
      <c r="I39" s="3">
        <v>5.55</v>
      </c>
      <c r="J39" s="3">
        <v>1177.0</v>
      </c>
      <c r="K39" s="3">
        <v>60.0</v>
      </c>
      <c r="L39" s="3">
        <v>1471.59</v>
      </c>
      <c r="M39" s="3">
        <v>1574.68</v>
      </c>
    </row>
    <row r="40" ht="15.75" customHeight="1">
      <c r="A40" s="3">
        <v>39.0</v>
      </c>
      <c r="B40" s="3">
        <v>2017.0</v>
      </c>
      <c r="C40" s="3" t="s">
        <v>33</v>
      </c>
      <c r="D40" s="3">
        <v>0.398</v>
      </c>
      <c r="E40" s="3">
        <v>5.602</v>
      </c>
      <c r="F40" s="3">
        <v>0.398</v>
      </c>
      <c r="G40" s="3">
        <v>0.0</v>
      </c>
      <c r="H40" s="3">
        <v>78287.0</v>
      </c>
      <c r="I40" s="3">
        <v>0.0</v>
      </c>
      <c r="J40" s="3">
        <v>0.0</v>
      </c>
      <c r="K40" s="3">
        <v>160.0</v>
      </c>
      <c r="L40" s="3">
        <v>0.0</v>
      </c>
      <c r="M40" s="3">
        <v>0.0</v>
      </c>
    </row>
    <row r="41" ht="15.75" customHeight="1">
      <c r="A41" s="3">
        <v>40.0</v>
      </c>
      <c r="B41" s="3">
        <v>2017.0</v>
      </c>
      <c r="C41" s="3" t="s">
        <v>3</v>
      </c>
      <c r="D41" s="3">
        <v>0.81</v>
      </c>
      <c r="E41" s="3">
        <v>17.164</v>
      </c>
      <c r="F41" s="3">
        <v>0.81</v>
      </c>
      <c r="G41" s="3">
        <v>0.0</v>
      </c>
      <c r="H41" s="3">
        <v>118410.0</v>
      </c>
      <c r="I41" s="3">
        <v>0.0</v>
      </c>
      <c r="J41" s="3">
        <v>373.0</v>
      </c>
      <c r="K41" s="3">
        <v>514.0</v>
      </c>
      <c r="L41" s="3">
        <v>0.0</v>
      </c>
      <c r="M41" s="3">
        <v>0.0</v>
      </c>
    </row>
    <row r="42" ht="15.75" customHeight="1">
      <c r="A42" s="3">
        <v>41.0</v>
      </c>
      <c r="B42" s="3">
        <v>2017.0</v>
      </c>
      <c r="C42" s="3" t="s">
        <v>35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</row>
    <row r="43" ht="15.75" customHeight="1">
      <c r="A43" s="3">
        <v>42.0</v>
      </c>
      <c r="B43" s="3">
        <v>2017.0</v>
      </c>
      <c r="C43" s="3" t="s">
        <v>37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</row>
    <row r="44" ht="15.75" customHeight="1">
      <c r="A44" s="3">
        <v>43.0</v>
      </c>
      <c r="B44" s="3">
        <v>2017.0</v>
      </c>
      <c r="C44" s="3" t="s">
        <v>47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</row>
    <row r="45" ht="15.75" customHeight="1">
      <c r="A45" s="3">
        <v>44.0</v>
      </c>
      <c r="B45" s="3">
        <v>2017.0</v>
      </c>
      <c r="C45" s="3" t="s">
        <v>50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</row>
    <row r="46" ht="15.75" customHeight="1">
      <c r="A46" s="3">
        <v>45.0</v>
      </c>
      <c r="B46" s="3">
        <v>2017.0</v>
      </c>
      <c r="C46" s="3" t="s">
        <v>52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</row>
    <row r="47" ht="15.75" customHeight="1">
      <c r="A47" s="3">
        <v>46.0</v>
      </c>
      <c r="B47" s="3">
        <v>2017.0</v>
      </c>
      <c r="C47" s="3" t="s">
        <v>12</v>
      </c>
      <c r="D47" s="3">
        <v>0.891</v>
      </c>
      <c r="E47" s="3">
        <v>0.52</v>
      </c>
      <c r="F47" s="3">
        <v>0.891</v>
      </c>
      <c r="G47" s="3">
        <v>8.6</v>
      </c>
      <c r="H47" s="3">
        <v>38796.0</v>
      </c>
      <c r="I47" s="3">
        <v>15.74</v>
      </c>
      <c r="J47" s="3">
        <v>9445.0</v>
      </c>
      <c r="K47" s="3">
        <v>284.0</v>
      </c>
      <c r="L47" s="3">
        <v>3531.53</v>
      </c>
      <c r="M47" s="3">
        <v>3555.87</v>
      </c>
    </row>
    <row r="48" ht="15.75" customHeight="1">
      <c r="A48" s="3">
        <v>47.0</v>
      </c>
      <c r="B48" s="3">
        <v>2017.0</v>
      </c>
      <c r="C48" s="3" t="s">
        <v>53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</row>
    <row r="49" ht="15.75" customHeight="1">
      <c r="A49" s="3">
        <v>48.0</v>
      </c>
      <c r="B49" s="3">
        <v>2017.0</v>
      </c>
      <c r="C49" s="3" t="s">
        <v>10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</row>
    <row r="50" ht="15.75" customHeight="1">
      <c r="A50" s="3">
        <v>49.0</v>
      </c>
      <c r="B50" s="3">
        <v>2017.0</v>
      </c>
      <c r="C50" s="3" t="s">
        <v>62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</row>
    <row r="51" ht="15.75" customHeight="1">
      <c r="A51" s="3">
        <v>50.0</v>
      </c>
      <c r="B51" s="3">
        <v>2017.0</v>
      </c>
      <c r="C51" s="3" t="s">
        <v>63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</row>
    <row r="52" ht="15.75" customHeight="1">
      <c r="A52" s="3">
        <v>51.0</v>
      </c>
      <c r="B52" s="3">
        <v>2017.0</v>
      </c>
      <c r="C52" s="3" t="s">
        <v>19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</row>
    <row r="53" ht="15.75" customHeight="1">
      <c r="A53" s="3">
        <v>52.0</v>
      </c>
      <c r="B53" s="3">
        <v>2017.0</v>
      </c>
      <c r="C53" s="3" t="s">
        <v>5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</row>
    <row r="54" ht="15.75" customHeight="1">
      <c r="A54" s="3">
        <v>53.0</v>
      </c>
      <c r="B54" s="3">
        <v>2017.0</v>
      </c>
      <c r="C54" s="3" t="s">
        <v>64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</row>
    <row r="55" ht="15.75" customHeight="1">
      <c r="A55" s="3">
        <v>54.0</v>
      </c>
      <c r="B55" s="3">
        <v>2017.0</v>
      </c>
      <c r="C55" s="3" t="s">
        <v>29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</row>
    <row r="56" ht="15.75" customHeight="1">
      <c r="A56" s="3">
        <v>55.0</v>
      </c>
      <c r="B56" s="3">
        <v>2017.0</v>
      </c>
      <c r="C56" s="3" t="s">
        <v>65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</row>
    <row r="57" ht="15.75" customHeight="1">
      <c r="A57" s="3">
        <v>56.0</v>
      </c>
      <c r="B57" s="3">
        <v>2017.0</v>
      </c>
      <c r="C57" s="3" t="s">
        <v>66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</row>
    <row r="58" ht="15.75" customHeight="1">
      <c r="A58" s="3">
        <v>57.0</v>
      </c>
      <c r="B58" s="3">
        <v>2017.0</v>
      </c>
      <c r="C58" s="3" t="s">
        <v>67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</row>
    <row r="59" ht="15.75" customHeight="1">
      <c r="A59" s="3">
        <v>58.0</v>
      </c>
      <c r="B59" s="3">
        <v>2017.0</v>
      </c>
      <c r="C59" s="3" t="s">
        <v>68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</row>
    <row r="60" ht="15.75" customHeight="1">
      <c r="A60" s="3">
        <v>59.0</v>
      </c>
      <c r="B60" s="3">
        <v>2017.0</v>
      </c>
      <c r="C60" s="3" t="s">
        <v>26</v>
      </c>
      <c r="D60" s="3">
        <v>0.568</v>
      </c>
      <c r="E60" s="3">
        <v>0.667</v>
      </c>
      <c r="F60" s="3">
        <v>0.568</v>
      </c>
      <c r="G60" s="3">
        <v>9.3</v>
      </c>
      <c r="H60" s="3">
        <v>4200.0</v>
      </c>
      <c r="I60" s="3">
        <v>18.2</v>
      </c>
      <c r="J60" s="3">
        <v>2515.0</v>
      </c>
      <c r="K60" s="3">
        <v>29.0</v>
      </c>
      <c r="L60" s="3">
        <v>524.09</v>
      </c>
      <c r="M60" s="3">
        <v>551.59</v>
      </c>
    </row>
    <row r="61" ht="15.75" customHeight="1">
      <c r="A61" s="3">
        <v>60.0</v>
      </c>
      <c r="B61" s="3">
        <v>2017.0</v>
      </c>
      <c r="C61" s="3" t="s">
        <v>69</v>
      </c>
      <c r="D61" s="3">
        <v>0.658</v>
      </c>
      <c r="E61" s="3">
        <v>0.697</v>
      </c>
      <c r="F61" s="3">
        <v>0.021</v>
      </c>
      <c r="G61" s="3">
        <v>0.0</v>
      </c>
      <c r="H61" s="3">
        <v>5610.0</v>
      </c>
      <c r="I61" s="3">
        <v>0.0</v>
      </c>
      <c r="J61" s="3">
        <v>1316.0</v>
      </c>
      <c r="K61" s="3">
        <v>3.0</v>
      </c>
      <c r="L61" s="3">
        <v>334.315</v>
      </c>
      <c r="M61" s="3">
        <v>334.315</v>
      </c>
    </row>
    <row r="62" ht="15.75" customHeight="1">
      <c r="A62" s="3">
        <v>61.0</v>
      </c>
      <c r="B62" s="3">
        <v>2017.0</v>
      </c>
      <c r="C62" s="3" t="s">
        <v>70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</row>
    <row r="63" ht="15.75" customHeight="1">
      <c r="A63" s="3">
        <v>62.0</v>
      </c>
      <c r="B63" s="3">
        <v>2017.0</v>
      </c>
      <c r="C63" s="3" t="s">
        <v>71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</row>
    <row r="64" ht="15.75" customHeight="1">
      <c r="A64" s="3">
        <v>63.0</v>
      </c>
      <c r="B64" s="3">
        <v>2017.0</v>
      </c>
      <c r="C64" s="3" t="s">
        <v>24</v>
      </c>
      <c r="D64" s="3">
        <v>1.087</v>
      </c>
      <c r="E64" s="3">
        <v>3.586</v>
      </c>
      <c r="F64" s="3">
        <v>0.739</v>
      </c>
      <c r="G64" s="3">
        <v>1333.221</v>
      </c>
      <c r="H64" s="3">
        <v>57290.0</v>
      </c>
      <c r="I64" s="3">
        <v>30.45</v>
      </c>
      <c r="J64" s="3">
        <v>5536.0</v>
      </c>
      <c r="K64" s="3">
        <v>101.0</v>
      </c>
      <c r="L64" s="3">
        <v>513.186</v>
      </c>
      <c r="M64" s="3">
        <v>1876.857</v>
      </c>
    </row>
    <row r="65" ht="15.75" customHeight="1">
      <c r="A65" s="3">
        <v>64.0</v>
      </c>
      <c r="B65" s="3">
        <v>2017.0</v>
      </c>
      <c r="C65" s="3" t="s">
        <v>72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</row>
    <row r="66" ht="15.75" customHeight="1">
      <c r="A66" s="3">
        <v>65.0</v>
      </c>
      <c r="B66" s="3">
        <v>2017.0</v>
      </c>
      <c r="C66" s="3" t="s">
        <v>73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</row>
    <row r="67" ht="15.75" customHeight="1">
      <c r="A67" s="3">
        <v>66.0</v>
      </c>
      <c r="B67" s="3">
        <v>2017.0</v>
      </c>
      <c r="C67" s="3" t="s">
        <v>74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</row>
    <row r="68" ht="15.75" customHeight="1">
      <c r="A68" s="3">
        <v>67.0</v>
      </c>
      <c r="B68" s="3">
        <v>2017.0</v>
      </c>
      <c r="C68" s="3" t="s">
        <v>75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</row>
    <row r="69" ht="15.75" customHeight="1">
      <c r="A69" s="3">
        <v>68.0</v>
      </c>
      <c r="B69" s="3">
        <v>2017.0</v>
      </c>
      <c r="C69" s="3" t="s">
        <v>30</v>
      </c>
      <c r="D69" s="3">
        <v>0.437</v>
      </c>
      <c r="E69" s="3">
        <v>2.923</v>
      </c>
      <c r="F69" s="3">
        <v>0.396</v>
      </c>
      <c r="G69" s="3">
        <v>308.053</v>
      </c>
      <c r="H69" s="3">
        <v>26834.0</v>
      </c>
      <c r="I69" s="3">
        <v>0.0</v>
      </c>
      <c r="J69" s="3">
        <v>93.0</v>
      </c>
      <c r="K69" s="3">
        <v>121.0</v>
      </c>
      <c r="L69" s="3">
        <v>0.0</v>
      </c>
      <c r="M69" s="3">
        <v>308.053</v>
      </c>
    </row>
    <row r="70" ht="15.75" customHeight="1">
      <c r="A70" s="3">
        <v>69.0</v>
      </c>
      <c r="B70" s="3">
        <v>2017.0</v>
      </c>
      <c r="C70" s="3" t="s">
        <v>76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</row>
    <row r="71" ht="15.75" customHeight="1">
      <c r="A71" s="3">
        <v>70.0</v>
      </c>
      <c r="B71" s="3">
        <v>2017.0</v>
      </c>
      <c r="C71" s="3" t="s">
        <v>7</v>
      </c>
      <c r="D71" s="3">
        <v>1.033</v>
      </c>
      <c r="E71" s="3">
        <v>8.723</v>
      </c>
      <c r="F71" s="3">
        <v>1.033</v>
      </c>
      <c r="G71" s="3">
        <v>6914.5</v>
      </c>
      <c r="H71" s="3">
        <v>826982.0</v>
      </c>
      <c r="I71" s="3">
        <v>9158.28</v>
      </c>
      <c r="J71" s="3">
        <v>2857.0</v>
      </c>
      <c r="K71" s="3">
        <v>217.0</v>
      </c>
      <c r="L71" s="3">
        <v>1655.16</v>
      </c>
      <c r="M71" s="3">
        <v>17727.94</v>
      </c>
    </row>
    <row r="72" ht="15.75" customHeight="1">
      <c r="A72" s="3">
        <v>71.0</v>
      </c>
      <c r="B72" s="3">
        <v>2018.0</v>
      </c>
      <c r="C72" s="3" t="s">
        <v>25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</row>
    <row r="73" ht="15.75" customHeight="1">
      <c r="A73" s="3">
        <v>72.0</v>
      </c>
      <c r="B73" s="3">
        <v>2018.0</v>
      </c>
      <c r="C73" s="3" t="s">
        <v>28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</row>
    <row r="74" ht="15.75" customHeight="1">
      <c r="A74" s="3">
        <v>73.0</v>
      </c>
      <c r="B74" s="3">
        <v>2018.0</v>
      </c>
      <c r="C74" s="3" t="s">
        <v>16</v>
      </c>
      <c r="D74" s="3">
        <v>0.743</v>
      </c>
      <c r="E74" s="3">
        <v>0.0</v>
      </c>
      <c r="F74" s="3">
        <v>0.743</v>
      </c>
      <c r="G74" s="3">
        <v>462.915</v>
      </c>
      <c r="H74" s="3">
        <v>1647.0</v>
      </c>
      <c r="I74" s="3">
        <v>589.949</v>
      </c>
      <c r="J74" s="3">
        <v>47.0</v>
      </c>
      <c r="K74" s="3">
        <v>33.0</v>
      </c>
      <c r="L74" s="3">
        <v>86096.328</v>
      </c>
      <c r="M74" s="3">
        <v>87149.192</v>
      </c>
    </row>
    <row r="75" ht="15.75" customHeight="1">
      <c r="A75" s="3">
        <v>74.0</v>
      </c>
      <c r="B75" s="3">
        <v>2018.0</v>
      </c>
      <c r="C75" s="3" t="s">
        <v>33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</row>
    <row r="76" ht="15.75" customHeight="1">
      <c r="A76" s="3">
        <v>75.0</v>
      </c>
      <c r="B76" s="3">
        <v>2018.0</v>
      </c>
      <c r="C76" s="3" t="s">
        <v>3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</row>
    <row r="77" ht="15.75" customHeight="1">
      <c r="A77" s="3">
        <v>76.0</v>
      </c>
      <c r="B77" s="3">
        <v>2018.0</v>
      </c>
      <c r="C77" s="3" t="s">
        <v>35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</row>
    <row r="78" ht="15.75" customHeight="1">
      <c r="A78" s="3">
        <v>77.0</v>
      </c>
      <c r="B78" s="3">
        <v>2018.0</v>
      </c>
      <c r="C78" s="3" t="s">
        <v>37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</row>
    <row r="79" ht="15.75" customHeight="1">
      <c r="A79" s="3">
        <v>78.0</v>
      </c>
      <c r="B79" s="3">
        <v>2018.0</v>
      </c>
      <c r="C79" s="3" t="s">
        <v>47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</row>
    <row r="80" ht="15.75" customHeight="1">
      <c r="A80" s="3">
        <v>79.0</v>
      </c>
      <c r="B80" s="3">
        <v>2018.0</v>
      </c>
      <c r="C80" s="3" t="s">
        <v>50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</row>
    <row r="81" ht="15.75" customHeight="1">
      <c r="A81" s="3">
        <v>80.0</v>
      </c>
      <c r="B81" s="3">
        <v>2018.0</v>
      </c>
      <c r="C81" s="3" t="s">
        <v>52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</row>
    <row r="82" ht="15.75" customHeight="1">
      <c r="A82" s="3">
        <v>81.0</v>
      </c>
      <c r="B82" s="3">
        <v>2018.0</v>
      </c>
      <c r="C82" s="3" t="s">
        <v>12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</row>
    <row r="83" ht="15.75" customHeight="1">
      <c r="A83" s="3">
        <v>82.0</v>
      </c>
      <c r="B83" s="3">
        <v>2018.0</v>
      </c>
      <c r="C83" s="3" t="s">
        <v>53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</row>
    <row r="84" ht="15.75" customHeight="1">
      <c r="A84" s="3">
        <v>83.0</v>
      </c>
      <c r="B84" s="3">
        <v>2018.0</v>
      </c>
      <c r="C84" s="3" t="s">
        <v>10</v>
      </c>
      <c r="D84" s="3">
        <v>0.006</v>
      </c>
      <c r="E84" s="3">
        <v>68.65</v>
      </c>
      <c r="F84" s="3">
        <v>0.411</v>
      </c>
      <c r="G84" s="3">
        <v>12.57</v>
      </c>
      <c r="H84" s="3">
        <v>6023.0</v>
      </c>
      <c r="I84" s="3">
        <v>43.03</v>
      </c>
      <c r="J84" s="3">
        <v>1285.0</v>
      </c>
      <c r="K84" s="3">
        <v>343.0</v>
      </c>
      <c r="L84" s="3">
        <v>10.3</v>
      </c>
      <c r="M84" s="3">
        <v>65.9</v>
      </c>
    </row>
    <row r="85" ht="15.75" customHeight="1">
      <c r="A85" s="3">
        <v>84.0</v>
      </c>
      <c r="B85" s="3">
        <v>2018.0</v>
      </c>
      <c r="C85" s="3" t="s">
        <v>62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</row>
    <row r="86" ht="15.75" customHeight="1">
      <c r="A86" s="3">
        <v>85.0</v>
      </c>
      <c r="B86" s="3">
        <v>2018.0</v>
      </c>
      <c r="C86" s="3" t="s">
        <v>63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</row>
    <row r="87" ht="15.75" customHeight="1">
      <c r="A87" s="3">
        <v>86.0</v>
      </c>
      <c r="B87" s="3">
        <v>2018.0</v>
      </c>
      <c r="C87" s="3" t="s">
        <v>19</v>
      </c>
      <c r="D87" s="3">
        <v>0.328</v>
      </c>
      <c r="E87" s="3">
        <v>0.35</v>
      </c>
      <c r="F87" s="3">
        <v>0.232</v>
      </c>
      <c r="G87" s="3">
        <v>2220.7</v>
      </c>
      <c r="H87" s="3">
        <v>14955.0</v>
      </c>
      <c r="I87" s="3">
        <v>367.51</v>
      </c>
      <c r="J87" s="3">
        <v>1207.0</v>
      </c>
      <c r="K87" s="3">
        <v>215.0</v>
      </c>
      <c r="L87" s="3">
        <v>2032.57</v>
      </c>
      <c r="M87" s="3">
        <v>4620.78</v>
      </c>
    </row>
    <row r="88" ht="15.75" customHeight="1">
      <c r="A88" s="3">
        <v>87.0</v>
      </c>
      <c r="B88" s="3">
        <v>2018.0</v>
      </c>
      <c r="C88" s="3" t="s">
        <v>5</v>
      </c>
      <c r="D88" s="3">
        <v>3.15</v>
      </c>
      <c r="E88" s="3">
        <v>5.412</v>
      </c>
      <c r="F88" s="3">
        <v>0.087</v>
      </c>
      <c r="G88" s="3">
        <v>168.48</v>
      </c>
      <c r="H88" s="3">
        <v>324386.0</v>
      </c>
      <c r="I88" s="3">
        <v>998.131</v>
      </c>
      <c r="J88" s="3">
        <v>47953.0</v>
      </c>
      <c r="K88" s="3">
        <v>450.0</v>
      </c>
      <c r="L88" s="3">
        <v>2154.149</v>
      </c>
      <c r="M88" s="3">
        <v>3320.76</v>
      </c>
    </row>
    <row r="89" ht="15.75" customHeight="1">
      <c r="A89" s="3">
        <v>88.0</v>
      </c>
      <c r="B89" s="3">
        <v>2018.0</v>
      </c>
      <c r="C89" s="3" t="s">
        <v>64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</row>
    <row r="90" ht="15.75" customHeight="1">
      <c r="A90" s="3">
        <v>89.0</v>
      </c>
      <c r="B90" s="3">
        <v>2018.0</v>
      </c>
      <c r="C90" s="3" t="s">
        <v>29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</row>
    <row r="91" ht="15.75" customHeight="1">
      <c r="A91" s="3">
        <v>90.0</v>
      </c>
      <c r="B91" s="3">
        <v>2018.0</v>
      </c>
      <c r="C91" s="3" t="s">
        <v>65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</row>
    <row r="92" ht="15.75" customHeight="1">
      <c r="A92" s="3">
        <v>91.0</v>
      </c>
      <c r="B92" s="3">
        <v>2018.0</v>
      </c>
      <c r="C92" s="3" t="s">
        <v>66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</row>
    <row r="93" ht="15.75" customHeight="1">
      <c r="A93" s="3">
        <v>92.0</v>
      </c>
      <c r="B93" s="3">
        <v>2018.0</v>
      </c>
      <c r="C93" s="3" t="s">
        <v>67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</row>
    <row r="94" ht="15.75" customHeight="1">
      <c r="A94" s="3">
        <v>93.0</v>
      </c>
      <c r="B94" s="3">
        <v>2018.0</v>
      </c>
      <c r="C94" s="3" t="s">
        <v>68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</row>
    <row r="95" ht="15.75" customHeight="1">
      <c r="A95" s="3">
        <v>94.0</v>
      </c>
      <c r="B95" s="3">
        <v>2018.0</v>
      </c>
      <c r="C95" s="3" t="s">
        <v>26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</row>
    <row r="96" ht="15.75" customHeight="1">
      <c r="A96" s="3">
        <v>95.0</v>
      </c>
      <c r="B96" s="3">
        <v>2018.0</v>
      </c>
      <c r="C96" s="3" t="s">
        <v>69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</row>
    <row r="97" ht="15.75" customHeight="1">
      <c r="A97" s="3">
        <v>96.0</v>
      </c>
      <c r="B97" s="3">
        <v>2018.0</v>
      </c>
      <c r="C97" s="3" t="s">
        <v>70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</row>
    <row r="98" ht="15.75" customHeight="1">
      <c r="A98" s="3">
        <v>97.0</v>
      </c>
      <c r="B98" s="3">
        <v>2018.0</v>
      </c>
      <c r="C98" s="3" t="s">
        <v>71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</row>
    <row r="99" ht="15.75" customHeight="1">
      <c r="A99" s="3">
        <v>98.0</v>
      </c>
      <c r="B99" s="3">
        <v>2018.0</v>
      </c>
      <c r="C99" s="3" t="s">
        <v>24</v>
      </c>
      <c r="D99" s="3">
        <v>0.002</v>
      </c>
      <c r="E99" s="3">
        <v>0.017</v>
      </c>
      <c r="F99" s="3">
        <v>0.002</v>
      </c>
      <c r="G99" s="3">
        <v>2.2</v>
      </c>
      <c r="H99" s="3">
        <v>2159.0</v>
      </c>
      <c r="I99" s="3">
        <v>2.16</v>
      </c>
      <c r="J99" s="3">
        <v>341.0</v>
      </c>
      <c r="K99" s="3">
        <v>26.0</v>
      </c>
      <c r="L99" s="3">
        <v>27.368</v>
      </c>
      <c r="M99" s="3">
        <v>31.728</v>
      </c>
    </row>
    <row r="100" ht="15.75" customHeight="1">
      <c r="A100" s="3">
        <v>99.0</v>
      </c>
      <c r="B100" s="3">
        <v>2018.0</v>
      </c>
      <c r="C100" s="3" t="s">
        <v>72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</row>
    <row r="101" ht="15.75" customHeight="1">
      <c r="A101" s="3">
        <v>100.0</v>
      </c>
      <c r="B101" s="3">
        <v>2018.0</v>
      </c>
      <c r="C101" s="3" t="s">
        <v>73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</row>
    <row r="102" ht="15.75" customHeight="1">
      <c r="A102" s="3">
        <v>101.0</v>
      </c>
      <c r="B102" s="3">
        <v>2018.0</v>
      </c>
      <c r="C102" s="3" t="s">
        <v>74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</row>
    <row r="103" ht="15.75" customHeight="1">
      <c r="A103" s="3">
        <v>102.0</v>
      </c>
      <c r="B103" s="3">
        <v>2018.0</v>
      </c>
      <c r="C103" s="3" t="s">
        <v>75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</row>
    <row r="104" ht="15.75" customHeight="1">
      <c r="A104" s="3">
        <v>103.0</v>
      </c>
      <c r="B104" s="3">
        <v>2018.0</v>
      </c>
      <c r="C104" s="3" t="s">
        <v>30</v>
      </c>
      <c r="D104" s="3">
        <v>0.445</v>
      </c>
      <c r="E104" s="3">
        <v>0.592</v>
      </c>
      <c r="F104" s="3">
        <v>0.383</v>
      </c>
      <c r="G104" s="3">
        <v>230.364</v>
      </c>
      <c r="H104" s="3">
        <v>28063.0</v>
      </c>
      <c r="I104" s="3">
        <v>13.724</v>
      </c>
      <c r="J104" s="3">
        <v>149.0</v>
      </c>
      <c r="K104" s="3">
        <v>105.0</v>
      </c>
      <c r="L104" s="3">
        <v>303.336</v>
      </c>
      <c r="M104" s="3">
        <v>547.423</v>
      </c>
    </row>
    <row r="105" ht="15.75" customHeight="1">
      <c r="A105" s="3">
        <v>104.0</v>
      </c>
      <c r="B105" s="3">
        <v>2018.0</v>
      </c>
      <c r="C105" s="3" t="s">
        <v>76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</row>
    <row r="106" ht="15.75" customHeight="1">
      <c r="A106" s="3">
        <v>105.0</v>
      </c>
      <c r="B106" s="3">
        <v>2018.0</v>
      </c>
      <c r="C106" s="3" t="s">
        <v>7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</row>
    <row r="107" ht="15.75" customHeight="1">
      <c r="A107" s="3" t="s">
        <v>77</v>
      </c>
      <c r="B107" s="3"/>
      <c r="C107" s="3"/>
      <c r="D107" s="3">
        <f t="shared" ref="D107:M107" si="1">SUM(D2:D106)</f>
        <v>17.663</v>
      </c>
      <c r="E107" s="3">
        <f t="shared" si="1"/>
        <v>141.347</v>
      </c>
      <c r="F107" s="3">
        <f t="shared" si="1"/>
        <v>13.376</v>
      </c>
      <c r="G107" s="3">
        <f t="shared" si="1"/>
        <v>15713.175</v>
      </c>
      <c r="H107" s="3">
        <f t="shared" si="1"/>
        <v>1803279</v>
      </c>
      <c r="I107" s="3">
        <f t="shared" si="1"/>
        <v>11341.613</v>
      </c>
      <c r="J107" s="3">
        <f t="shared" si="1"/>
        <v>95625</v>
      </c>
      <c r="K107" s="3">
        <f t="shared" si="1"/>
        <v>3874</v>
      </c>
      <c r="L107" s="3">
        <f t="shared" si="1"/>
        <v>100081.106</v>
      </c>
      <c r="M107" s="3">
        <f t="shared" si="1"/>
        <v>127135.893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</row>
    <row r="2" ht="15.75" customHeight="1">
      <c r="A2" s="1" t="s">
        <v>3</v>
      </c>
      <c r="B2" s="1">
        <v>768.0</v>
      </c>
    </row>
    <row r="3" ht="15.75" customHeight="1">
      <c r="A3" s="1" t="s">
        <v>5</v>
      </c>
      <c r="B3" s="1">
        <v>582.0</v>
      </c>
    </row>
    <row r="4" ht="15.75" customHeight="1">
      <c r="A4" s="1" t="s">
        <v>7</v>
      </c>
      <c r="B4" s="1">
        <v>483.0</v>
      </c>
    </row>
    <row r="5" ht="15.75" customHeight="1">
      <c r="A5" s="1" t="s">
        <v>10</v>
      </c>
      <c r="B5" s="1">
        <v>458.0</v>
      </c>
    </row>
    <row r="6" ht="15.75" customHeight="1">
      <c r="A6" s="1" t="s">
        <v>12</v>
      </c>
      <c r="B6" s="1">
        <v>383.0</v>
      </c>
    </row>
    <row r="7" ht="15.75" customHeight="1"/>
    <row r="8" ht="15.75" customHeight="1">
      <c r="A8" s="1" t="s">
        <v>0</v>
      </c>
      <c r="B8" s="1" t="s">
        <v>15</v>
      </c>
    </row>
    <row r="9" ht="15.75" customHeight="1">
      <c r="A9" s="1" t="s">
        <v>16</v>
      </c>
      <c r="B9" s="1">
        <v>88723.872</v>
      </c>
    </row>
    <row r="10" ht="15.75" customHeight="1">
      <c r="A10" s="1" t="s">
        <v>7</v>
      </c>
      <c r="B10" s="1">
        <v>17727.94</v>
      </c>
    </row>
    <row r="11" ht="15.75" customHeight="1">
      <c r="A11" s="1" t="s">
        <v>19</v>
      </c>
      <c r="B11" s="1">
        <v>6633.59</v>
      </c>
    </row>
    <row r="12" ht="15.75" customHeight="1">
      <c r="A12" s="1" t="s">
        <v>12</v>
      </c>
      <c r="B12" s="1">
        <v>3555.87</v>
      </c>
    </row>
    <row r="13" ht="15.75" customHeight="1">
      <c r="A13" s="1" t="s">
        <v>5</v>
      </c>
      <c r="B13" s="1">
        <v>3363.44</v>
      </c>
    </row>
    <row r="14" ht="15.75" customHeight="1"/>
    <row r="15" ht="15.75" customHeight="1">
      <c r="A15" s="1" t="s">
        <v>0</v>
      </c>
      <c r="B15" s="1" t="s">
        <v>23</v>
      </c>
    </row>
    <row r="16" ht="15.75" customHeight="1">
      <c r="A16" s="1" t="s">
        <v>5</v>
      </c>
      <c r="B16" s="1">
        <v>48009.0</v>
      </c>
    </row>
    <row r="17" ht="15.75" customHeight="1">
      <c r="A17" s="1" t="s">
        <v>16</v>
      </c>
      <c r="B17" s="1">
        <v>16895.0</v>
      </c>
    </row>
    <row r="18" ht="15.75" customHeight="1">
      <c r="A18" s="1" t="s">
        <v>12</v>
      </c>
      <c r="B18" s="1">
        <v>9979.0</v>
      </c>
    </row>
    <row r="19" ht="15.75" customHeight="1">
      <c r="A19" s="1" t="s">
        <v>24</v>
      </c>
      <c r="B19" s="1">
        <v>6512.0</v>
      </c>
    </row>
    <row r="20" ht="15.75" customHeight="1">
      <c r="A20" s="1" t="s">
        <v>26</v>
      </c>
      <c r="B20" s="1">
        <v>3309.0</v>
      </c>
    </row>
    <row r="21" ht="15.75" customHeight="1"/>
    <row r="22" ht="15.75" customHeight="1">
      <c r="A22" s="1" t="s">
        <v>0</v>
      </c>
      <c r="B22" s="1" t="s">
        <v>27</v>
      </c>
    </row>
    <row r="23" ht="15.75" customHeight="1">
      <c r="A23" s="1" t="s">
        <v>7</v>
      </c>
      <c r="B23" s="1">
        <v>850422.0</v>
      </c>
    </row>
    <row r="24" ht="15.75" customHeight="1">
      <c r="A24" s="1" t="s">
        <v>5</v>
      </c>
      <c r="B24" s="1">
        <v>334031.0</v>
      </c>
    </row>
    <row r="25" ht="15.75" customHeight="1">
      <c r="A25" s="1" t="s">
        <v>29</v>
      </c>
      <c r="B25" s="1">
        <v>168582.0</v>
      </c>
    </row>
    <row r="26" ht="15.75" customHeight="1">
      <c r="A26" s="1" t="s">
        <v>3</v>
      </c>
      <c r="B26" s="1">
        <v>136176.0</v>
      </c>
    </row>
    <row r="27" ht="15.75" customHeight="1">
      <c r="A27" s="1" t="s">
        <v>30</v>
      </c>
      <c r="B27" s="1">
        <v>90422.0</v>
      </c>
    </row>
    <row r="28" ht="15.75" customHeight="1">
      <c r="A28" s="1" t="s">
        <v>31</v>
      </c>
      <c r="B28" s="1">
        <v>383809.0</v>
      </c>
    </row>
    <row r="29" ht="15.75" customHeight="1"/>
    <row r="30" ht="15.75" customHeight="1">
      <c r="A30" s="1" t="s">
        <v>0</v>
      </c>
      <c r="B30" s="1" t="s">
        <v>32</v>
      </c>
    </row>
    <row r="31" ht="15.75" customHeight="1">
      <c r="A31" s="1" t="s">
        <v>19</v>
      </c>
      <c r="B31" s="1">
        <v>4.012</v>
      </c>
    </row>
    <row r="32" ht="15.75" customHeight="1">
      <c r="A32" s="1" t="s">
        <v>24</v>
      </c>
      <c r="B32" s="1">
        <v>1.537</v>
      </c>
    </row>
    <row r="33" ht="15.75" customHeight="1">
      <c r="A33" s="1" t="s">
        <v>29</v>
      </c>
      <c r="B33" s="1">
        <v>1.304</v>
      </c>
    </row>
    <row r="34" ht="15.75" customHeight="1">
      <c r="A34" s="1" t="s">
        <v>3</v>
      </c>
      <c r="B34" s="1">
        <v>1.22</v>
      </c>
    </row>
    <row r="35" ht="15.75" customHeight="1">
      <c r="A35" s="1" t="s">
        <v>7</v>
      </c>
      <c r="B35" s="1">
        <v>1.082</v>
      </c>
    </row>
    <row r="36" ht="15.75" customHeight="1">
      <c r="A36" s="1" t="s">
        <v>31</v>
      </c>
      <c r="B36" s="1">
        <v>4.664</v>
      </c>
    </row>
    <row r="37" ht="15.75" customHeight="1"/>
    <row r="38" ht="15.75" customHeight="1">
      <c r="A38" s="1" t="s">
        <v>0</v>
      </c>
      <c r="B38" s="1" t="s">
        <v>9</v>
      </c>
    </row>
    <row r="39" ht="15.75" customHeight="1">
      <c r="A39" s="1" t="s">
        <v>10</v>
      </c>
      <c r="B39" s="1">
        <v>82.38</v>
      </c>
    </row>
    <row r="40" ht="15.75" customHeight="1">
      <c r="A40" s="1" t="s">
        <v>3</v>
      </c>
      <c r="B40" s="1">
        <v>26.154</v>
      </c>
    </row>
    <row r="41" ht="15.75" customHeight="1">
      <c r="A41" s="1" t="s">
        <v>7</v>
      </c>
      <c r="B41" s="1">
        <v>9.044</v>
      </c>
    </row>
    <row r="42" ht="15.75" customHeight="1">
      <c r="A42" s="1" t="s">
        <v>24</v>
      </c>
      <c r="B42" s="1">
        <v>7.984</v>
      </c>
    </row>
    <row r="43" ht="15.75" customHeight="1">
      <c r="A43" s="1" t="s">
        <v>33</v>
      </c>
      <c r="B43" s="1">
        <v>6.927</v>
      </c>
    </row>
    <row r="44" ht="15.75" customHeight="1">
      <c r="A44" s="1" t="s">
        <v>31</v>
      </c>
      <c r="B44" s="1">
        <v>20.568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34</v>
      </c>
      <c r="B1" s="2" t="s">
        <v>36</v>
      </c>
    </row>
    <row r="2" ht="15.75" customHeight="1">
      <c r="A2" s="3" t="s">
        <v>38</v>
      </c>
      <c r="B2" s="3" t="s">
        <v>39</v>
      </c>
    </row>
    <row r="3" ht="15.75" customHeight="1">
      <c r="A3" s="3" t="s">
        <v>40</v>
      </c>
      <c r="B3" s="3" t="s">
        <v>41</v>
      </c>
    </row>
    <row r="4" ht="15.75" customHeight="1">
      <c r="A4" s="3" t="s">
        <v>42</v>
      </c>
      <c r="B4" s="3" t="s">
        <v>43</v>
      </c>
    </row>
    <row r="5" ht="15.75" customHeight="1">
      <c r="A5" s="3" t="s">
        <v>44</v>
      </c>
      <c r="B5" s="3" t="s">
        <v>45</v>
      </c>
    </row>
    <row r="6" ht="15.75" customHeight="1">
      <c r="A6" s="3" t="s">
        <v>46</v>
      </c>
      <c r="B6" s="3" t="s">
        <v>48</v>
      </c>
    </row>
    <row r="7" ht="15.75" customHeight="1">
      <c r="A7" s="3" t="s">
        <v>49</v>
      </c>
      <c r="B7" s="3" t="s">
        <v>51</v>
      </c>
    </row>
    <row r="8" ht="15.75" customHeight="1">
      <c r="A8" s="3" t="s">
        <v>54</v>
      </c>
      <c r="B8" s="3" t="s">
        <v>55</v>
      </c>
    </row>
    <row r="9" ht="15.75" customHeight="1">
      <c r="A9" s="3" t="s">
        <v>56</v>
      </c>
      <c r="B9" s="3" t="s">
        <v>57</v>
      </c>
    </row>
    <row r="10" ht="15.75" customHeight="1">
      <c r="A10" s="3" t="s">
        <v>58</v>
      </c>
      <c r="B10" s="3" t="s">
        <v>59</v>
      </c>
    </row>
    <row r="11" ht="15.75" customHeight="1">
      <c r="A11" s="3" t="s">
        <v>60</v>
      </c>
      <c r="B11" s="3" t="s">
        <v>61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