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asus\Desktop\Softwear Testing\"/>
    </mc:Choice>
  </mc:AlternateContent>
  <xr:revisionPtr revIDLastSave="0" documentId="8_{1D72D93D-3805-409F-8622-B95F441367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 9" sheetId="1" r:id="rId1"/>
  </sheets>
  <calcPr calcId="191029"/>
</workbook>
</file>

<file path=xl/calcChain.xml><?xml version="1.0" encoding="utf-8"?>
<calcChain xmlns="http://schemas.openxmlformats.org/spreadsheetml/2006/main">
  <c r="B26" i="1" l="1"/>
  <c r="B28" i="1" s="1"/>
  <c r="B25" i="1"/>
  <c r="B24" i="1"/>
  <c r="B23" i="1"/>
  <c r="B27" i="1" l="1"/>
</calcChain>
</file>

<file path=xl/sharedStrings.xml><?xml version="1.0" encoding="utf-8"?>
<sst xmlns="http://schemas.openxmlformats.org/spreadsheetml/2006/main" count="90" uniqueCount="75">
  <si>
    <t>Module Name:</t>
  </si>
  <si>
    <t>Test Case ID:</t>
  </si>
  <si>
    <t>Tester Name:</t>
  </si>
  <si>
    <t>VIDHI PATEL</t>
  </si>
  <si>
    <t>Test Case Description:</t>
  </si>
  <si>
    <t>To validate the user login workflow and the flow after login on
https://www.saucedemo.com/ desktop login page using Black-Box, White-Box, Integration and System testing (Tutorial 9).</t>
  </si>
  <si>
    <t>Prerequisites:</t>
  </si>
  <si>
    <t>1. Stable internet connection
2. Google Chrome browser
3. Valid URL of the login page
4. Test user credentials (standard_user / secret_sauce)
5. White-box cases are designed from the login decision logic observed in the browser (site source code is not available to the tester)</t>
  </si>
  <si>
    <t>Environment Information:</t>
  </si>
  <si>
    <t>OS: windows
System: Laptop(ASUS)
Browser: Google Chrome
Webpage: https://www.saucedemo.com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</si>
  <si>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</si>
  <si>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</si>
  <si>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</si>
  <si>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</si>
  <si>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</si>
  <si>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</si>
  <si>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</si>
  <si>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</si>
  <si>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Black-Box : login with valid credentials</t>
  </si>
  <si>
    <t>1. Enter valid username : standard_user
2. Enter valid password : secret_sauce
3. Click on login</t>
  </si>
  <si>
    <t>Valid Username , Valid password</t>
  </si>
  <si>
    <t>Successfully logged in and Products page opens</t>
  </si>
  <si>
    <t>Successfully logged in and Products page opened</t>
  </si>
  <si>
    <t>Pass</t>
  </si>
  <si>
    <t>Black-Box Testing - done</t>
  </si>
  <si>
    <t>Black-Box : login with invalid password</t>
  </si>
  <si>
    <t>1. Enter valid username : standard_user
2. Enter invalid password : Godisgreat
3. Click on login</t>
  </si>
  <si>
    <t>Valid Username , Invalid password</t>
  </si>
  <si>
    <t>Should show error that
Epic sadface: Username and password do not match any user in this service</t>
  </si>
  <si>
    <t>Error displayed: Epic sadface: Username and password do not match any user in this service</t>
  </si>
  <si>
    <t>Black-Box : login with invalid username</t>
  </si>
  <si>
    <t>1. Enter invalid username : vidhi patel
2. Enter valid password : secret_sauce
3. Click on login</t>
  </si>
  <si>
    <t>Invalid Username , Valid password</t>
  </si>
  <si>
    <t>Black-Box : login with empty username</t>
  </si>
  <si>
    <t>1. Leave blank at username : -
2. Enter valid password : secret_sauce
3. Click on login</t>
  </si>
  <si>
    <t>Blank Username , Valid password</t>
  </si>
  <si>
    <t>Should show error that
Epic sadface: Username is required</t>
  </si>
  <si>
    <t>Error displayed: Epic sadface: Username is required</t>
  </si>
  <si>
    <t>Black-Box : login with empty password</t>
  </si>
  <si>
    <t>1. Enter valid username : standard_user
2. Leave blank at password : -
3. Click on login</t>
  </si>
  <si>
    <t>Valid Username , Blank password</t>
  </si>
  <si>
    <t>Should show error that
Epic sadface: Password is required</t>
  </si>
  <si>
    <t>Error displayed: Epic sadface: Password is required</t>
  </si>
  <si>
    <t>White-Box : verify if-condition (valid credentials branch)</t>
  </si>
  <si>
    <t>1. Enter valid username : standard_user
2. Enter valid password : secret_sauce
3. Click on login
4. Check that the TRUE branch (successful login) executes</t>
  </si>
  <si>
    <t>Condition TRUE : username and password match a registered user</t>
  </si>
  <si>
    <t>If-branch executed : user is redirected to Products page (inventory.html)</t>
  </si>
  <si>
    <t>If-branch executed : Products page opened</t>
  </si>
  <si>
    <t>White-Box (if branch) - done</t>
  </si>
  <si>
    <t>White-Box : verify else-condition (invalid credentials branch)</t>
  </si>
  <si>
    <t>1. Enter invalid username : vidhi patel
2. Enter invalid password : Godisgreat
3. Click on login
4. Check that the FALSE branch (error message) executes</t>
  </si>
  <si>
    <t>Condition FALSE : username and password do not match any user</t>
  </si>
  <si>
    <t>Else-branch executed :
Epic sadface: Username and password do not match any user in this service</t>
  </si>
  <si>
    <t>Else-branch executed : error message displayed</t>
  </si>
  <si>
    <t>White-Box (else branch) - done</t>
  </si>
  <si>
    <t>Integration : Login module -&gt; Products (Inventory) module</t>
  </si>
  <si>
    <t>1. Enter valid username : standard_user
2. Enter valid password : secret_sauce
3. Click on login
4. Check that the Products page opens with the product list</t>
  </si>
  <si>
    <t>Products page opens after login (communication between Login and Products modules)</t>
  </si>
  <si>
    <t>Products page opened with product list</t>
  </si>
  <si>
    <t>Integration Testing - done</t>
  </si>
  <si>
    <t>System : complete flow: login -&gt; products -&gt; add to cart -&gt; cart</t>
  </si>
  <si>
    <t>1. Login with standard_user / secret_sauce
2. Check that the Products page is displayed
3. Click on Add to cart for Sauce Labs Backpack
4. Click on the cart icon and check the cart</t>
  </si>
  <si>
    <t>Valid session , item: Sauce Labs Backpack</t>
  </si>
  <si>
    <t>Cart page shows Sauce Labs Backpack, qty 1, price $29.99</t>
  </si>
  <si>
    <t>Cart page showed Sauce Labs Backpack, qty 1, price $29.99</t>
  </si>
  <si>
    <t>System Testing - done</t>
  </si>
  <si>
    <t>Test Summary</t>
  </si>
  <si>
    <t>Total Test Cases Designed</t>
  </si>
  <si>
    <t>Total Test Cases Executed</t>
  </si>
  <si>
    <t>Total Passed Test Cases</t>
  </si>
  <si>
    <t>Total Failed Test Cases</t>
  </si>
  <si>
    <t>Pass Percentage (%)</t>
  </si>
  <si>
    <t>Overall Test Status</t>
  </si>
  <si>
    <t>Login page (Black-Box, White-Box,
 Integration &amp; System Testing)</t>
  </si>
  <si>
    <t>TC009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</si>
</sst>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u/>
      <sz val="10"/>
      <color rgb="FF0000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2" fillId="0" borderId="0" xfId="0" applyFont="1"/>
    <xf numFmtId="0" fontId="2" fillId="3" borderId="0" xfId="0" applyFont="1" applyFill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1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10" fontId="4" fillId="0" borderId="2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uce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999"/>
  <sheetViews>
    <sheetView tabSelected="1" workbookViewId="0">
      <selection activeCell="C26" sqref="C26"/>
    </sheetView>
  </sheetViews>
  <sheetFormatPr defaultColWidth="12.6640625" defaultRowHeight="15" customHeight="1" x14ac:dyDescent="0.25"/>
  <cols>
    <col min="1" max="1" width="27.109375" customWidth="1"/>
    <col min="2" max="2" width="39.6640625" customWidth="1"/>
    <col min="3" max="3" width="50.109375" customWidth="1"/>
    <col min="4" max="4" width="46.33203125" customWidth="1"/>
    <col min="5" max="5" width="43.88671875" customWidth="1"/>
    <col min="6" max="6" width="40.44140625" customWidth="1"/>
    <col min="8" max="8" width="42.6640625" customWidth="1"/>
  </cols>
  <sheetData>
    <row r="1" spans="1:27" ht="30.6" customHeight="1" x14ac:dyDescent="0.25">
      <c r="A1" s="1" t="s">
        <v>0</v>
      </c>
      <c r="B1" s="9" t="s">
        <v>73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5.75" customHeight="1" x14ac:dyDescent="0.25">
      <c r="A2" s="1" t="s">
        <v>1</v>
      </c>
      <c r="B2" s="2" t="s">
        <v>74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5.75" customHeight="1" x14ac:dyDescent="0.25">
      <c r="A3" s="1" t="s">
        <v>2</v>
      </c>
      <c r="B3" s="2" t="s">
        <v>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70.2" customHeight="1" x14ac:dyDescent="0.25">
      <c r="A4" s="1" t="s">
        <v>4</v>
      </c>
      <c r="B4" s="9" t="s">
        <v>5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11.6" customHeight="1" x14ac:dyDescent="0.25">
      <c r="A5" s="1" t="s">
        <v>6</v>
      </c>
      <c r="B5" s="9" t="s">
        <v>7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58.05" customHeight="1" x14ac:dyDescent="0.25">
      <c r="A6" s="1" t="s">
        <v>8</v>
      </c>
      <c r="B6" s="10" t="s">
        <v>9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5.75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5.75" customHeight="1" x14ac:dyDescent="0.25">
      <c r="A8" s="3"/>
      <c r="B8" s="4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5.75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5.75" customHeight="1" x14ac:dyDescent="0.25">
      <c r="A10" s="5" t="s">
        <v>10</v>
      </c>
      <c r="B10" s="5" t="s">
        <v>11</v>
      </c>
      <c r="C10" s="5" t="s">
        <v>12</v>
      </c>
      <c r="D10" s="5" t="s">
        <v>13</v>
      </c>
      <c r="E10" s="5" t="s">
        <v>14</v>
      </c>
      <c r="F10" s="5" t="s">
        <v>15</v>
      </c>
      <c r="G10" s="5" t="s">
        <v>16</v>
      </c>
      <c r="H10" s="5" t="s">
        <v>17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45" customHeight="1" x14ac:dyDescent="0.25">
      <c r="A11" s="6">
        <v>1</v>
      </c>
      <c r="B11" s="8" t="s">
        <v>18</v>
      </c>
      <c r="C11" s="8" t="s">
        <v>19</v>
      </c>
      <c r="D11" s="8" t="s">
        <v>20</v>
      </c>
      <c r="E11" s="8" t="s">
        <v>21</v>
      </c>
      <c r="F11" s="8" t="s">
        <v>22</v>
      </c>
      <c r="G11" s="6" t="s">
        <v>23</v>
      </c>
      <c r="H11" s="8" t="s">
        <v>24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75" customHeight="1" x14ac:dyDescent="0.25">
      <c r="A12" s="6">
        <v>2</v>
      </c>
      <c r="B12" s="8" t="s">
        <v>25</v>
      </c>
      <c r="C12" s="8" t="s">
        <v>26</v>
      </c>
      <c r="D12" s="8" t="s">
        <v>27</v>
      </c>
      <c r="E12" s="8" t="s">
        <v>28</v>
      </c>
      <c r="F12" s="8" t="s">
        <v>29</v>
      </c>
      <c r="G12" s="6" t="s">
        <v>23</v>
      </c>
      <c r="H12" s="8" t="s">
        <v>24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75" customHeight="1" x14ac:dyDescent="0.25">
      <c r="A13" s="6">
        <v>3</v>
      </c>
      <c r="B13" s="8" t="s">
        <v>30</v>
      </c>
      <c r="C13" s="8" t="s">
        <v>31</v>
      </c>
      <c r="D13" s="8" t="s">
        <v>32</v>
      </c>
      <c r="E13" s="8" t="s">
        <v>28</v>
      </c>
      <c r="F13" s="8" t="s">
        <v>29</v>
      </c>
      <c r="G13" s="6" t="s">
        <v>23</v>
      </c>
      <c r="H13" s="8" t="s">
        <v>24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60" customHeight="1" x14ac:dyDescent="0.25">
      <c r="A14" s="6">
        <v>4</v>
      </c>
      <c r="B14" s="8" t="s">
        <v>33</v>
      </c>
      <c r="C14" s="8" t="s">
        <v>34</v>
      </c>
      <c r="D14" s="8" t="s">
        <v>35</v>
      </c>
      <c r="E14" s="8" t="s">
        <v>36</v>
      </c>
      <c r="F14" s="8" t="s">
        <v>37</v>
      </c>
      <c r="G14" s="6" t="s">
        <v>23</v>
      </c>
      <c r="H14" s="8" t="s">
        <v>24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60" customHeight="1" x14ac:dyDescent="0.25">
      <c r="A15" s="6">
        <v>5</v>
      </c>
      <c r="B15" s="8" t="s">
        <v>38</v>
      </c>
      <c r="C15" s="8" t="s">
        <v>39</v>
      </c>
      <c r="D15" s="8" t="s">
        <v>40</v>
      </c>
      <c r="E15" s="8" t="s">
        <v>41</v>
      </c>
      <c r="F15" s="8" t="s">
        <v>42</v>
      </c>
      <c r="G15" s="6" t="s">
        <v>23</v>
      </c>
      <c r="H15" s="8" t="s">
        <v>24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60" customHeight="1" x14ac:dyDescent="0.25">
      <c r="A16" s="6">
        <v>6</v>
      </c>
      <c r="B16" s="8" t="s">
        <v>43</v>
      </c>
      <c r="C16" s="8" t="s">
        <v>44</v>
      </c>
      <c r="D16" s="8" t="s">
        <v>45</v>
      </c>
      <c r="E16" s="8" t="s">
        <v>46</v>
      </c>
      <c r="F16" s="8" t="s">
        <v>47</v>
      </c>
      <c r="G16" s="6" t="s">
        <v>23</v>
      </c>
      <c r="H16" s="8" t="s">
        <v>48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75" customHeight="1" x14ac:dyDescent="0.25">
      <c r="A17" s="6">
        <v>7</v>
      </c>
      <c r="B17" s="8" t="s">
        <v>49</v>
      </c>
      <c r="C17" s="8" t="s">
        <v>50</v>
      </c>
      <c r="D17" s="8" t="s">
        <v>51</v>
      </c>
      <c r="E17" s="8" t="s">
        <v>52</v>
      </c>
      <c r="F17" s="8" t="s">
        <v>53</v>
      </c>
      <c r="G17" s="6" t="s">
        <v>23</v>
      </c>
      <c r="H17" s="8" t="s">
        <v>54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60" customHeight="1" x14ac:dyDescent="0.25">
      <c r="A18" s="6">
        <v>8</v>
      </c>
      <c r="B18" s="8" t="s">
        <v>55</v>
      </c>
      <c r="C18" s="8" t="s">
        <v>56</v>
      </c>
      <c r="D18" s="8" t="s">
        <v>20</v>
      </c>
      <c r="E18" s="8" t="s">
        <v>57</v>
      </c>
      <c r="F18" s="8" t="s">
        <v>58</v>
      </c>
      <c r="G18" s="6" t="s">
        <v>23</v>
      </c>
      <c r="H18" s="8" t="s">
        <v>59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60" customHeight="1" x14ac:dyDescent="0.25">
      <c r="A19" s="6">
        <v>9</v>
      </c>
      <c r="B19" s="8" t="s">
        <v>60</v>
      </c>
      <c r="C19" s="8" t="s">
        <v>61</v>
      </c>
      <c r="D19" s="8" t="s">
        <v>62</v>
      </c>
      <c r="E19" s="8" t="s">
        <v>63</v>
      </c>
      <c r="F19" s="8" t="s">
        <v>64</v>
      </c>
      <c r="G19" s="6" t="s">
        <v>23</v>
      </c>
      <c r="H19" s="8" t="s">
        <v>65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5.75" customHeight="1" x14ac:dyDescent="0.25">
      <c r="A20" s="6"/>
      <c r="B20" s="6"/>
      <c r="C20" s="7"/>
      <c r="D20" s="6"/>
      <c r="E20" s="6"/>
      <c r="F20" s="6"/>
      <c r="G20" s="6"/>
      <c r="H20" s="6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5.75" customHeight="1" x14ac:dyDescent="0.25">
      <c r="A21" s="6"/>
      <c r="B21" s="6"/>
      <c r="C21" s="7"/>
      <c r="D21" s="6"/>
      <c r="E21" s="6"/>
      <c r="F21" s="6"/>
      <c r="G21" s="6"/>
      <c r="H21" s="6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5.75" customHeight="1" x14ac:dyDescent="0.25">
      <c r="A22" s="11" t="s">
        <v>66</v>
      </c>
      <c r="B22" s="12"/>
      <c r="C22" s="7"/>
      <c r="D22" s="6"/>
      <c r="E22" s="6"/>
      <c r="F22" s="6"/>
      <c r="G22" s="6"/>
      <c r="H22" s="6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5.75" customHeight="1" x14ac:dyDescent="0.25">
      <c r="A23" s="11" t="s">
        <v>67</v>
      </c>
      <c r="B23" s="13">
        <f>COUNTA(B11:B19)</f>
        <v>9</v>
      </c>
      <c r="C23" s="7"/>
      <c r="D23" s="6"/>
      <c r="E23" s="6"/>
      <c r="F23" s="6"/>
      <c r="G23" s="6"/>
      <c r="H23" s="6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5.75" customHeight="1" x14ac:dyDescent="0.25">
      <c r="A24" s="11" t="s">
        <v>68</v>
      </c>
      <c r="B24" s="13">
        <f>COUNTA(G11:G19)</f>
        <v>9</v>
      </c>
      <c r="C24" s="7"/>
      <c r="D24" s="6"/>
      <c r="E24" s="6"/>
      <c r="F24" s="6"/>
      <c r="G24" s="6"/>
      <c r="H24" s="6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5.75" customHeight="1" x14ac:dyDescent="0.25">
      <c r="A25" s="11" t="s">
        <v>69</v>
      </c>
      <c r="B25" s="13">
        <f>COUNTIF(G11:G19,"Pass")</f>
        <v>9</v>
      </c>
      <c r="C25" s="7"/>
      <c r="D25" s="6"/>
      <c r="E25" s="6"/>
      <c r="F25" s="6"/>
      <c r="G25" s="6"/>
      <c r="H25" s="6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5.75" customHeight="1" x14ac:dyDescent="0.25">
      <c r="A26" s="11" t="s">
        <v>70</v>
      </c>
      <c r="B26" s="13">
        <f>COUNTIF(G11:G19,"Fail")</f>
        <v>0</v>
      </c>
      <c r="C26" s="2"/>
      <c r="D26" s="6"/>
      <c r="E26" s="6"/>
      <c r="F26" s="6"/>
      <c r="G26" s="6"/>
      <c r="H26" s="6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5.75" customHeight="1" x14ac:dyDescent="0.25">
      <c r="A27" s="11" t="s">
        <v>71</v>
      </c>
      <c r="B27" s="14">
        <f>B25/B23</f>
        <v>1</v>
      </c>
      <c r="C27" s="2"/>
      <c r="D27" s="6"/>
      <c r="E27" s="6"/>
      <c r="F27" s="6"/>
      <c r="G27" s="6"/>
      <c r="H27" s="6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5.75" customHeight="1" x14ac:dyDescent="0.25">
      <c r="A28" s="11" t="s">
        <v>72</v>
      </c>
      <c r="B28" s="13" t="str">
        <f>IF(B26=0,"Pass","Fail")</f>
        <v>Pass</v>
      </c>
      <c r="C28" s="2"/>
      <c r="D28" s="6"/>
      <c r="E28" s="6"/>
      <c r="F28" s="6"/>
      <c r="G28" s="6"/>
      <c r="H28" s="6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5.75" customHeight="1" x14ac:dyDescent="0.25">
      <c r="A29" s="6"/>
      <c r="B29" s="6"/>
      <c r="C29" s="2"/>
      <c r="D29" s="6"/>
      <c r="E29" s="6"/>
      <c r="F29" s="6"/>
      <c r="G29" s="6"/>
      <c r="H29" s="6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5.75" customHeight="1" x14ac:dyDescent="0.25">
      <c r="A30" s="6"/>
      <c r="B30" s="6"/>
      <c r="C30" s="2"/>
      <c r="D30" s="6"/>
      <c r="E30" s="6"/>
      <c r="F30" s="6"/>
      <c r="G30" s="6"/>
      <c r="H30" s="6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5.75" customHeight="1" x14ac:dyDescent="0.25">
      <c r="A31" s="6"/>
      <c r="B31" s="6"/>
      <c r="C31" s="2"/>
      <c r="D31" s="6"/>
      <c r="E31" s="6"/>
      <c r="F31" s="6"/>
      <c r="G31" s="6"/>
      <c r="H31" s="6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5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5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5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5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5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5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5.75" customHeight="1" x14ac:dyDescent="0.25"/>
    <row r="233" spans="1:27" ht="15.75" customHeight="1" x14ac:dyDescent="0.25"/>
    <row r="234" spans="1:27" ht="15.75" customHeight="1" x14ac:dyDescent="0.25"/>
    <row r="235" spans="1:27" ht="15.75" customHeight="1" x14ac:dyDescent="0.25"/>
    <row r="236" spans="1:27" ht="15.75" customHeight="1" x14ac:dyDescent="0.25"/>
    <row r="237" spans="1:27" ht="15.75" customHeight="1" x14ac:dyDescent="0.25"/>
    <row r="238" spans="1:27" ht="15.75" customHeight="1" x14ac:dyDescent="0.25"/>
    <row r="239" spans="1:27" ht="15.75" customHeight="1" x14ac:dyDescent="0.25"/>
    <row r="240" spans="1:27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hyperlinks>
    <hyperlink ref="B6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patelvids62@gmail.com</cp:lastModifiedBy>
  <dcterms:created xsi:type="dcterms:W3CDTF">2026-09-14T15:11:56Z</dcterms:created>
  <dcterms:modified xsi:type="dcterms:W3CDTF">2026-10-28T14:28:01Z</dcterms:modified>
</cp:coreProperties>
</file>