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hidePivotFieldList="1" defaultThemeVersion="124226"/>
  <mc:AlternateContent xmlns:mc="http://schemas.openxmlformats.org/markup-compatibility/2006">
    <mc:Choice Requires="x15">
      <x15ac:absPath xmlns:x15ac="http://schemas.microsoft.com/office/spreadsheetml/2010/11/ac" url="C:\Users\Hitesh SAHU\Downloads\"/>
    </mc:Choice>
  </mc:AlternateContent>
  <xr:revisionPtr revIDLastSave="0" documentId="13_ncr:1_{9AA863AD-CF1C-48ED-B732-DF176A3D117A}" xr6:coauthVersionLast="47" xr6:coauthVersionMax="47" xr10:uidLastSave="{00000000-0000-0000-0000-000000000000}"/>
  <bookViews>
    <workbookView xWindow="-110" yWindow="-110" windowWidth="19420" windowHeight="11500" activeTab="1" xr2:uid="{00000000-000D-0000-FFFF-FFFF00000000}"/>
  </bookViews>
  <sheets>
    <sheet name="Sheet2" sheetId="2" r:id="rId1"/>
    <sheet name="Sheet3" sheetId="3" r:id="rId2"/>
    <sheet name="Sheet1" sheetId="1" r:id="rId3"/>
  </sheets>
  <definedNames>
    <definedName name="Slicer_Region">#N/A</definedName>
    <definedName name="Slicer_Supplier">#N/A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<sst xmlns="http://schemas.openxmlformats.org/spreadsheetml/2006/main" count="1039" uniqueCount="231">
  <si>
    <t>OrderID</t>
  </si>
  <si>
    <t>Supplier</t>
  </si>
  <si>
    <t>ProductCategory</t>
  </si>
  <si>
    <t>UnitsOrdered</t>
  </si>
  <si>
    <t>UnitsDelivered</t>
  </si>
  <si>
    <t>DeliveryDays</t>
  </si>
  <si>
    <t>Warehouse</t>
  </si>
  <si>
    <t>Region</t>
  </si>
  <si>
    <t>CostPerUnit</t>
  </si>
  <si>
    <t>Date</t>
  </si>
  <si>
    <t>O4000</t>
  </si>
  <si>
    <t>O4001</t>
  </si>
  <si>
    <t>O4002</t>
  </si>
  <si>
    <t>O4003</t>
  </si>
  <si>
    <t>O4004</t>
  </si>
  <si>
    <t>O4005</t>
  </si>
  <si>
    <t>O4006</t>
  </si>
  <si>
    <t>O4007</t>
  </si>
  <si>
    <t>O4008</t>
  </si>
  <si>
    <t>O4009</t>
  </si>
  <si>
    <t>O4010</t>
  </si>
  <si>
    <t>O4011</t>
  </si>
  <si>
    <t>O4012</t>
  </si>
  <si>
    <t>O4013</t>
  </si>
  <si>
    <t>O4014</t>
  </si>
  <si>
    <t>O4015</t>
  </si>
  <si>
    <t>O4016</t>
  </si>
  <si>
    <t>O4017</t>
  </si>
  <si>
    <t>O4018</t>
  </si>
  <si>
    <t>O4019</t>
  </si>
  <si>
    <t>O4020</t>
  </si>
  <si>
    <t>O4021</t>
  </si>
  <si>
    <t>O4022</t>
  </si>
  <si>
    <t>O4023</t>
  </si>
  <si>
    <t>O4024</t>
  </si>
  <si>
    <t>O4025</t>
  </si>
  <si>
    <t>O4026</t>
  </si>
  <si>
    <t>O4027</t>
  </si>
  <si>
    <t>O4028</t>
  </si>
  <si>
    <t>O4029</t>
  </si>
  <si>
    <t>O4030</t>
  </si>
  <si>
    <t>O4031</t>
  </si>
  <si>
    <t>O4032</t>
  </si>
  <si>
    <t>O4033</t>
  </si>
  <si>
    <t>O4034</t>
  </si>
  <si>
    <t>O4035</t>
  </si>
  <si>
    <t>O4036</t>
  </si>
  <si>
    <t>O4037</t>
  </si>
  <si>
    <t>O4038</t>
  </si>
  <si>
    <t>O4039</t>
  </si>
  <si>
    <t>O4040</t>
  </si>
  <si>
    <t>O4041</t>
  </si>
  <si>
    <t>O4042</t>
  </si>
  <si>
    <t>O4043</t>
  </si>
  <si>
    <t>O4044</t>
  </si>
  <si>
    <t>O4045</t>
  </si>
  <si>
    <t>O4046</t>
  </si>
  <si>
    <t>O4047</t>
  </si>
  <si>
    <t>O4048</t>
  </si>
  <si>
    <t>O4049</t>
  </si>
  <si>
    <t>O4050</t>
  </si>
  <si>
    <t>O4051</t>
  </si>
  <si>
    <t>O4052</t>
  </si>
  <si>
    <t>O4053</t>
  </si>
  <si>
    <t>O4054</t>
  </si>
  <si>
    <t>O4055</t>
  </si>
  <si>
    <t>O4056</t>
  </si>
  <si>
    <t>O4057</t>
  </si>
  <si>
    <t>O4058</t>
  </si>
  <si>
    <t>O4059</t>
  </si>
  <si>
    <t>O4060</t>
  </si>
  <si>
    <t>O4061</t>
  </si>
  <si>
    <t>O4062</t>
  </si>
  <si>
    <t>O4063</t>
  </si>
  <si>
    <t>O4064</t>
  </si>
  <si>
    <t>O4065</t>
  </si>
  <si>
    <t>O4066</t>
  </si>
  <si>
    <t>O4067</t>
  </si>
  <si>
    <t>O4068</t>
  </si>
  <si>
    <t>O4069</t>
  </si>
  <si>
    <t>O4070</t>
  </si>
  <si>
    <t>O4071</t>
  </si>
  <si>
    <t>O4072</t>
  </si>
  <si>
    <t>O4073</t>
  </si>
  <si>
    <t>O4074</t>
  </si>
  <si>
    <t>O4075</t>
  </si>
  <si>
    <t>O4076</t>
  </si>
  <si>
    <t>O4077</t>
  </si>
  <si>
    <t>O4078</t>
  </si>
  <si>
    <t>O4079</t>
  </si>
  <si>
    <t>O4080</t>
  </si>
  <si>
    <t>O4081</t>
  </si>
  <si>
    <t>O4082</t>
  </si>
  <si>
    <t>O4083</t>
  </si>
  <si>
    <t>O4084</t>
  </si>
  <si>
    <t>O4085</t>
  </si>
  <si>
    <t>O4086</t>
  </si>
  <si>
    <t>O4087</t>
  </si>
  <si>
    <t>O4088</t>
  </si>
  <si>
    <t>O4089</t>
  </si>
  <si>
    <t>O4090</t>
  </si>
  <si>
    <t>O4091</t>
  </si>
  <si>
    <t>O4092</t>
  </si>
  <si>
    <t>O4093</t>
  </si>
  <si>
    <t>O4094</t>
  </si>
  <si>
    <t>O4095</t>
  </si>
  <si>
    <t>O4096</t>
  </si>
  <si>
    <t>O4097</t>
  </si>
  <si>
    <t>O4098</t>
  </si>
  <si>
    <t>O4099</t>
  </si>
  <si>
    <t>O4100</t>
  </si>
  <si>
    <t>O4101</t>
  </si>
  <si>
    <t>O4102</t>
  </si>
  <si>
    <t>O4103</t>
  </si>
  <si>
    <t>O4104</t>
  </si>
  <si>
    <t>O4105</t>
  </si>
  <si>
    <t>O4106</t>
  </si>
  <si>
    <t>O4107</t>
  </si>
  <si>
    <t>O4108</t>
  </si>
  <si>
    <t>O4109</t>
  </si>
  <si>
    <t>O4110</t>
  </si>
  <si>
    <t>O4111</t>
  </si>
  <si>
    <t>O4112</t>
  </si>
  <si>
    <t>O4113</t>
  </si>
  <si>
    <t>O4114</t>
  </si>
  <si>
    <t>O4115</t>
  </si>
  <si>
    <t>O4116</t>
  </si>
  <si>
    <t>O4117</t>
  </si>
  <si>
    <t>O4118</t>
  </si>
  <si>
    <t>O4119</t>
  </si>
  <si>
    <t>O4120</t>
  </si>
  <si>
    <t>O4121</t>
  </si>
  <si>
    <t>O4122</t>
  </si>
  <si>
    <t>O4123</t>
  </si>
  <si>
    <t>O4124</t>
  </si>
  <si>
    <t>O4125</t>
  </si>
  <si>
    <t>O4126</t>
  </si>
  <si>
    <t>O4127</t>
  </si>
  <si>
    <t>O4128</t>
  </si>
  <si>
    <t>O4129</t>
  </si>
  <si>
    <t>O4130</t>
  </si>
  <si>
    <t>O4131</t>
  </si>
  <si>
    <t>O4132</t>
  </si>
  <si>
    <t>O4133</t>
  </si>
  <si>
    <t>O4134</t>
  </si>
  <si>
    <t>O4135</t>
  </si>
  <si>
    <t>O4136</t>
  </si>
  <si>
    <t>O4137</t>
  </si>
  <si>
    <t>O4138</t>
  </si>
  <si>
    <t>O4139</t>
  </si>
  <si>
    <t>O4140</t>
  </si>
  <si>
    <t>O4141</t>
  </si>
  <si>
    <t>O4142</t>
  </si>
  <si>
    <t>O4143</t>
  </si>
  <si>
    <t>O4144</t>
  </si>
  <si>
    <t>O4145</t>
  </si>
  <si>
    <t>O4146</t>
  </si>
  <si>
    <t>O4147</t>
  </si>
  <si>
    <t>O4148</t>
  </si>
  <si>
    <t>O4149</t>
  </si>
  <si>
    <t>O4150</t>
  </si>
  <si>
    <t>O4151</t>
  </si>
  <si>
    <t>O4152</t>
  </si>
  <si>
    <t>O4153</t>
  </si>
  <si>
    <t>O4154</t>
  </si>
  <si>
    <t>O4155</t>
  </si>
  <si>
    <t>O4156</t>
  </si>
  <si>
    <t>O4157</t>
  </si>
  <si>
    <t>O4158</t>
  </si>
  <si>
    <t>O4159</t>
  </si>
  <si>
    <t>O4160</t>
  </si>
  <si>
    <t>O4161</t>
  </si>
  <si>
    <t>O4162</t>
  </si>
  <si>
    <t>O4163</t>
  </si>
  <si>
    <t>O4164</t>
  </si>
  <si>
    <t>O4165</t>
  </si>
  <si>
    <t>O4166</t>
  </si>
  <si>
    <t>O4167</t>
  </si>
  <si>
    <t>O4168</t>
  </si>
  <si>
    <t>O4169</t>
  </si>
  <si>
    <t>O4170</t>
  </si>
  <si>
    <t>O4171</t>
  </si>
  <si>
    <t>O4172</t>
  </si>
  <si>
    <t>O4173</t>
  </si>
  <si>
    <t>O4174</t>
  </si>
  <si>
    <t>O4175</t>
  </si>
  <si>
    <t>O4176</t>
  </si>
  <si>
    <t>O4177</t>
  </si>
  <si>
    <t>O4178</t>
  </si>
  <si>
    <t>O4179</t>
  </si>
  <si>
    <t>O4180</t>
  </si>
  <si>
    <t>O4181</t>
  </si>
  <si>
    <t>O4182</t>
  </si>
  <si>
    <t>O4183</t>
  </si>
  <si>
    <t>O4184</t>
  </si>
  <si>
    <t>O4185</t>
  </si>
  <si>
    <t>O4186</t>
  </si>
  <si>
    <t>O4187</t>
  </si>
  <si>
    <t>O4188</t>
  </si>
  <si>
    <t>O4189</t>
  </si>
  <si>
    <t>O4190</t>
  </si>
  <si>
    <t>O4191</t>
  </si>
  <si>
    <t>O4192</t>
  </si>
  <si>
    <t>O4193</t>
  </si>
  <si>
    <t>O4194</t>
  </si>
  <si>
    <t>O4195</t>
  </si>
  <si>
    <t>O4196</t>
  </si>
  <si>
    <t>O4197</t>
  </si>
  <si>
    <t>O4198</t>
  </si>
  <si>
    <t>O4199</t>
  </si>
  <si>
    <t>SupplierC</t>
  </si>
  <si>
    <t>SupplierD</t>
  </si>
  <si>
    <t>SupplierA</t>
  </si>
  <si>
    <t>SupplierB</t>
  </si>
  <si>
    <t>Electronics</t>
  </si>
  <si>
    <t>Food</t>
  </si>
  <si>
    <t>Clothing</t>
  </si>
  <si>
    <t>Furniture</t>
  </si>
  <si>
    <t>WH2</t>
  </si>
  <si>
    <t>WH1</t>
  </si>
  <si>
    <t>WH3</t>
  </si>
  <si>
    <t>East</t>
  </si>
  <si>
    <t>South</t>
  </si>
  <si>
    <t>North</t>
  </si>
  <si>
    <t>West</t>
  </si>
  <si>
    <t>Row Labels</t>
  </si>
  <si>
    <t>Grand Total</t>
  </si>
  <si>
    <t>Sum of UnitsOrdered</t>
  </si>
  <si>
    <t>Sum of UnitsDelivered</t>
  </si>
  <si>
    <t>Sum of DeliveryDays</t>
  </si>
  <si>
    <t>Sum of CostPerUnit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</si>
</sst>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14009]dd/mm/yyyy;@"/>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166" fontId="0" fillId="0" borderId="0" xfId="0" applyNumberFormat="1"/>
    <xf numFmtId="0" fontId="1" fillId="0" borderId="1" xfId="0" applyFont="1" applyBorder="1" applyAlignment="1">
      <alignment horizontal="center" vertical="top"/>
    </xf>
    <xf numFmtId="166"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31">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6" formatCode="[$-14009]dd/mm/yyyy;@"/>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[operations_supply_chain_dataset.xlsx]Sheet2!PivotTable1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000" b="0">
                <a:latin typeface="Agency FB" panose="020B0503020202020204" pitchFamily="34" charset="0"/>
              </a:rPr>
              <a:t>Product</a:t>
            </a:r>
            <a:r>
              <a:rPr lang="en-IN" sz="2000" b="0" baseline="0">
                <a:latin typeface="Agency FB" panose="020B0503020202020204" pitchFamily="34" charset="0"/>
              </a:rPr>
              <a:t> Delivered</a:t>
            </a:r>
            <a:endParaRPr lang="en-IN" sz="2000" b="0">
              <a:latin typeface="Agency FB" panose="020B0503020202020204" pitchFamily="34" charset="0"/>
            </a:endParaRPr>
          </a:p>
        </c:rich>
      </c:tx>
      <c:layout>
        <c:manualLayout>
          <c:xMode val="edge"/>
          <c:yMode val="edge"/>
          <c:x val="0.30936111111111109"/>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Sheet2!$A$4:$A$8</c:f>
              <c:strCache>
                <c:ptCount val="4"/>
                <c:pt idx="0">
                  <c:v>Clothing</c:v>
                </c:pt>
                <c:pt idx="1">
                  <c:v>Electronics</c:v>
                </c:pt>
                <c:pt idx="2">
                  <c:v>Food</c:v>
                </c:pt>
                <c:pt idx="3">
                  <c:v>Furniture</c:v>
                </c:pt>
              </c:strCache>
            </c:strRef>
          </c:cat>
          <c:val>
            <c:numRef>
              <c:f>Sheet2!$B$4:$B$8</c:f>
              <c:numCache>
                <c:formatCode>General</c:formatCode>
                <c:ptCount val="4"/>
                <c:pt idx="0">
                  <c:v>26442</c:v>
                </c:pt>
                <c:pt idx="1">
                  <c:v>23630</c:v>
                </c:pt>
                <c:pt idx="2">
                  <c:v>29549</c:v>
                </c:pt>
                <c:pt idx="3">
                  <c:v>25455</c:v>
                </c:pt>
              </c:numCache>
            </c:numRef>
          </c:val>
          <c:extLst>
            <c:ext xmlns:c16="http://schemas.microsoft.com/office/drawing/2014/chart" uri="{C3380CC4-5D6E-409C-BE32-E72D297353CC}">
              <c16:uniqueId val="{00000000-765F-47B4-81A5-925ABBEC3B45}"/>
            </c:ext>
          </c:extLst>
        </c:ser>
        <c:dLbls>
          <c:showLegendKey val="0"/>
          <c:showVal val="1"/>
          <c:showCatName val="0"/>
          <c:showSerName val="0"/>
          <c:showPercent val="0"/>
          <c:showBubbleSize val="0"/>
        </c:dLbls>
        <c:gapWidth val="150"/>
        <c:shape val="box"/>
        <c:axId val="1171915520"/>
        <c:axId val="1171916000"/>
        <c:axId val="0"/>
      </c:bar3DChart>
      <c:catAx>
        <c:axId val="117191552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600" b="0">
                    <a:latin typeface="Agency FB" panose="020B0503020202020204" pitchFamily="34" charset="0"/>
                  </a:rPr>
                  <a:t>Product</a:t>
                </a:r>
                <a:r>
                  <a:rPr lang="en-IN" sz="1600" b="0" baseline="0">
                    <a:latin typeface="Agency FB" panose="020B0503020202020204" pitchFamily="34" charset="0"/>
                  </a:rPr>
                  <a:t> Category</a:t>
                </a:r>
                <a:endParaRPr lang="en-IN" sz="1600" b="0">
                  <a:latin typeface="Agency FB" panose="020B0503020202020204" pitchFamily="34" charset="0"/>
                </a:endParaRP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1916000"/>
        <c:crosses val="autoZero"/>
        <c:auto val="1"/>
        <c:lblAlgn val="ctr"/>
        <c:lblOffset val="100"/>
        <c:noMultiLvlLbl val="0"/>
      </c:catAx>
      <c:valAx>
        <c:axId val="1171916000"/>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600" b="1">
                    <a:latin typeface="Agency FB" panose="020B0503020202020204" pitchFamily="34" charset="0"/>
                  </a:rPr>
                  <a:t>Unit</a:t>
                </a:r>
                <a:r>
                  <a:rPr lang="en-IN" sz="1600" b="1" baseline="0">
                    <a:latin typeface="Agency FB" panose="020B0503020202020204" pitchFamily="34" charset="0"/>
                  </a:rPr>
                  <a:t> Delivered</a:t>
                </a:r>
                <a:endParaRPr lang="en-IN" sz="1600" b="1">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191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[operations_supply_chain_dataset.xlsx]Sheet2!PivotTable3</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Cost Of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Sheet2!$C$4:$C$8</c:f>
              <c:strCache>
                <c:ptCount val="4"/>
                <c:pt idx="0">
                  <c:v>Clothing</c:v>
                </c:pt>
                <c:pt idx="1">
                  <c:v>Electronics</c:v>
                </c:pt>
                <c:pt idx="2">
                  <c:v>Food</c:v>
                </c:pt>
                <c:pt idx="3">
                  <c:v>Furniture</c:v>
                </c:pt>
              </c:strCache>
            </c:strRef>
          </c:cat>
          <c:val>
            <c:numRef>
              <c:f>Sheet2!$D$4:$D$8</c:f>
              <c:numCache>
                <c:formatCode>General</c:formatCode>
                <c:ptCount val="4"/>
                <c:pt idx="0">
                  <c:v>62777</c:v>
                </c:pt>
                <c:pt idx="1">
                  <c:v>44555</c:v>
                </c:pt>
                <c:pt idx="2">
                  <c:v>57704</c:v>
                </c:pt>
                <c:pt idx="3">
                  <c:v>48987</c:v>
                </c:pt>
              </c:numCache>
            </c:numRef>
          </c:val>
          <c:extLst>
            <c:ext xmlns:c16="http://schemas.microsoft.com/office/drawing/2014/chart" uri="{C3380CC4-5D6E-409C-BE32-E72D297353CC}">
              <c16:uniqueId val="{00000000-C6C3-473F-8993-5EB37CC4EAA7}"/>
            </c:ext>
          </c:extLst>
        </c:ser>
        <c:dLbls>
          <c:dLblPos val="inEnd"/>
          <c:showLegendKey val="0"/>
          <c:showVal val="1"/>
          <c:showCatName val="0"/>
          <c:showSerName val="0"/>
          <c:showPercent val="0"/>
          <c:showBubbleSize val="0"/>
        </c:dLbls>
        <c:gapWidth val="100"/>
        <c:overlap val="-24"/>
        <c:axId val="1382783904"/>
        <c:axId val="1382785344"/>
      </c:barChart>
      <c:catAx>
        <c:axId val="13827839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 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2785344"/>
        <c:crosses val="autoZero"/>
        <c:auto val="1"/>
        <c:lblAlgn val="ctr"/>
        <c:lblOffset val="100"/>
        <c:noMultiLvlLbl val="0"/>
      </c:catAx>
      <c:valAx>
        <c:axId val="13827853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Unit cost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278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[operations_supply_chain_dataset.xlsx]Sheet2!PivotTable4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Sheet2!$B$10</c:f>
              <c:strCache>
                <c:ptCount val="1"/>
                <c:pt idx="0">
                  <c:v>Sum of UnitsDelivered</c:v>
                </c:pt>
              </c:strCache>
            </c:strRef>
          </c:tx>
          <c:dPt>
            <c:idx val="0"/>
            <c:bubble3D val="0"/>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810-45B6-ABF2-6B3D74158830}"/>
              </c:ext>
            </c:extLst>
          </c:dPt>
          <c:dPt>
            <c:idx val="1"/>
            <c:bubble3D val="0"/>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810-45B6-ABF2-6B3D74158830}"/>
              </c:ext>
            </c:extLst>
          </c:dPt>
          <c:dPt>
            <c:idx val="2"/>
            <c:bubble3D val="0"/>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810-45B6-ABF2-6B3D74158830}"/>
              </c:ext>
            </c:extLst>
          </c:dPt>
          <c:dPt>
            <c:idx val="3"/>
            <c:bubble3D val="0"/>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810-45B6-ABF2-6B3D741588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Sheet2!$A$11:$A$15</c:f>
              <c:strCache>
                <c:ptCount val="4"/>
                <c:pt idx="0">
                  <c:v>Clothing</c:v>
                </c:pt>
                <c:pt idx="1">
                  <c:v>Electronics</c:v>
                </c:pt>
                <c:pt idx="2">
                  <c:v>Food</c:v>
                </c:pt>
                <c:pt idx="3">
                  <c:v>Furniture</c:v>
                </c:pt>
              </c:strCache>
            </c:strRef>
          </c:cat>
          <c:val>
            <c:numRef>
              <c:f>Sheet2!$B$11:$B$15</c:f>
              <c:numCache>
                <c:formatCode>General</c:formatCode>
                <c:ptCount val="4"/>
                <c:pt idx="0">
                  <c:v>26442</c:v>
                </c:pt>
                <c:pt idx="1">
                  <c:v>23630</c:v>
                </c:pt>
                <c:pt idx="2">
                  <c:v>29549</c:v>
                </c:pt>
                <c:pt idx="3">
                  <c:v>25455</c:v>
                </c:pt>
              </c:numCache>
            </c:numRef>
          </c:val>
          <c:extLst>
            <c:ext xmlns:c16="http://schemas.microsoft.com/office/drawing/2014/chart" uri="{C3380CC4-5D6E-409C-BE32-E72D297353CC}">
              <c16:uniqueId val="{00000008-5810-45B6-ABF2-6B3D74158830}"/>
            </c:ext>
          </c:extLst>
        </c:ser>
        <c:ser>
          <c:idx val="1"/>
          <c:order val="1"/>
          <c:tx>
            <c:strRef>
              <c:f>Sheet2!$C$10</c:f>
              <c:strCache>
                <c:ptCount val="1"/>
                <c:pt idx="0">
                  <c:v>Sum of UnitsOrdered</c:v>
                </c:pt>
              </c:strCache>
            </c:strRef>
          </c:tx>
          <c:dPt>
            <c:idx val="0"/>
            <c:bubble3D val="0"/>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5810-45B6-ABF2-6B3D74158830}"/>
              </c:ext>
            </c:extLst>
          </c:dPt>
          <c:dPt>
            <c:idx val="1"/>
            <c:bubble3D val="0"/>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5810-45B6-ABF2-6B3D74158830}"/>
              </c:ext>
            </c:extLst>
          </c:dPt>
          <c:dPt>
            <c:idx val="2"/>
            <c:bubble3D val="0"/>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5810-45B6-ABF2-6B3D74158830}"/>
              </c:ext>
            </c:extLst>
          </c:dPt>
          <c:dPt>
            <c:idx val="3"/>
            <c:bubble3D val="0"/>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5810-45B6-ABF2-6B3D741588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Sheet2!$A$11:$A$15</c:f>
              <c:strCache>
                <c:ptCount val="4"/>
                <c:pt idx="0">
                  <c:v>Clothing</c:v>
                </c:pt>
                <c:pt idx="1">
                  <c:v>Electronics</c:v>
                </c:pt>
                <c:pt idx="2">
                  <c:v>Food</c:v>
                </c:pt>
                <c:pt idx="3">
                  <c:v>Furniture</c:v>
                </c:pt>
              </c:strCache>
            </c:strRef>
          </c:cat>
          <c:val>
            <c:numRef>
              <c:f>Sheet2!$C$11:$C$15</c:f>
              <c:numCache>
                <c:formatCode>General</c:formatCode>
                <c:ptCount val="4"/>
                <c:pt idx="0">
                  <c:v>34332</c:v>
                </c:pt>
                <c:pt idx="1">
                  <c:v>22689</c:v>
                </c:pt>
                <c:pt idx="2">
                  <c:v>27199</c:v>
                </c:pt>
                <c:pt idx="3">
                  <c:v>26752</c:v>
                </c:pt>
              </c:numCache>
            </c:numRef>
          </c:val>
          <c:extLst>
            <c:ext xmlns:c16="http://schemas.microsoft.com/office/drawing/2014/chart" uri="{C3380CC4-5D6E-409C-BE32-E72D297353CC}">
              <c16:uniqueId val="{00000011-5810-45B6-ABF2-6B3D7415883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[operations_supply_chain_dataset.xlsx]Sheet2!PivotTable6</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Time taken  to Deliver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31166951006124233"/>
          <c:y val="0.28555920093321668"/>
          <c:w val="0.33638320209973754"/>
          <c:h val="0.56063867016622926"/>
        </c:manualLayout>
      </c:layout>
      <c:doughnutChart>
        <c:varyColors val="1"/>
        <c:ser>
          <c:idx val="0"/>
          <c:order val="0"/>
          <c:tx>
            <c:strRef>
              <c:f>Sheet2!$F$3</c:f>
              <c:strCache>
                <c:ptCount val="1"/>
                <c:pt idx="0">
                  <c:v>Total</c:v>
                </c:pt>
              </c:strCache>
            </c:strRef>
          </c:tx>
          <c:dPt>
            <c:idx val="0"/>
            <c:bubble3D val="0"/>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A18-4394-BFE1-4F6DE377BDAB}"/>
              </c:ext>
            </c:extLst>
          </c:dPt>
          <c:dPt>
            <c:idx val="1"/>
            <c:bubble3D val="0"/>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A18-4394-BFE1-4F6DE377BDAB}"/>
              </c:ext>
            </c:extLst>
          </c:dPt>
          <c:dPt>
            <c:idx val="2"/>
            <c:bubble3D val="0"/>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A18-4394-BFE1-4F6DE377BDAB}"/>
              </c:ext>
            </c:extLst>
          </c:dPt>
          <c:dPt>
            <c:idx val="3"/>
            <c:bubble3D val="0"/>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A18-4394-BFE1-4F6DE377BD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Sheet2!$E$4:$E$8</c:f>
              <c:strCache>
                <c:ptCount val="4"/>
                <c:pt idx="0">
                  <c:v>Clothing</c:v>
                </c:pt>
                <c:pt idx="1">
                  <c:v>Electronics</c:v>
                </c:pt>
                <c:pt idx="2">
                  <c:v>Food</c:v>
                </c:pt>
                <c:pt idx="3">
                  <c:v>Furniture</c:v>
                </c:pt>
              </c:strCache>
            </c:strRef>
          </c:cat>
          <c:val>
            <c:numRef>
              <c:f>Sheet2!$F$4:$F$8</c:f>
              <c:numCache>
                <c:formatCode>General</c:formatCode>
                <c:ptCount val="4"/>
                <c:pt idx="0">
                  <c:v>417</c:v>
                </c:pt>
                <c:pt idx="1">
                  <c:v>343</c:v>
                </c:pt>
                <c:pt idx="2">
                  <c:v>421</c:v>
                </c:pt>
                <c:pt idx="3">
                  <c:v>359</c:v>
                </c:pt>
              </c:numCache>
            </c:numRef>
          </c:val>
          <c:extLst>
            <c:ext xmlns:c16="http://schemas.microsoft.com/office/drawing/2014/chart" uri="{C3380CC4-5D6E-409C-BE32-E72D297353CC}">
              <c16:uniqueId val="{00000008-CA18-4394-BFE1-4F6DE377BDA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260351</xdr:colOff>
      <xdr:row>1</xdr:row>
      <xdr:rowOff>19050</xdr:rowOff>
    </xdr:from>
    <xdr:to>
      <xdr:col>27</xdr:col>
      <xdr:colOff>76200</xdr:colOff>
      <xdr:row>39</xdr:row>
      <xdr:rowOff>0</xdr:rowOff>
    </xdr:to>
    <xdr:sp macro="" textlink="">
      <xdr:nvSpPr>
        <xdr:cNvPr id="8" name="Rectangle: Rounded Corners 7">
          <a:extLst>
            <a:ext uri="{FF2B5EF4-FFF2-40B4-BE49-F238E27FC236}">
              <a16:creationId xmlns:a16="http://schemas.microsoft.com/office/drawing/2014/main" id="{238D0A2A-EF34-BE13-162E-1E8B18C5D8A6}"/>
            </a:ext>
          </a:extLst>
        </xdr:cNvPr>
        <xdr:cNvSpPr/>
      </xdr:nvSpPr>
      <xdr:spPr>
        <a:xfrm>
          <a:off x="3917951" y="209550"/>
          <a:ext cx="12617449" cy="721995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570579</xdr:colOff>
      <xdr:row>6</xdr:row>
      <xdr:rowOff>92674</xdr:rowOff>
    </xdr:from>
    <xdr:to>
      <xdr:col>22</xdr:col>
      <xdr:colOff>220687</xdr:colOff>
      <xdr:row>21</xdr:row>
      <xdr:rowOff>73624</xdr:rowOff>
    </xdr:to>
    <xdr:graphicFrame macro="">
      <xdr:nvGraphicFramePr>
        <xdr:cNvPr id="2" name="Chart 1">
          <a:extLst>
            <a:ext uri="{FF2B5EF4-FFF2-40B4-BE49-F238E27FC236}">
              <a16:creationId xmlns:a16="http://schemas.microsoft.com/office/drawing/2014/main" id="{C8FCE0C8-1A9B-46B0-A9AC-036B6DCB7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310229</xdr:colOff>
      <xdr:row>6</xdr:row>
      <xdr:rowOff>86324</xdr:rowOff>
    </xdr:from>
    <xdr:to>
      <xdr:col>14</xdr:col>
      <xdr:colOff>567729</xdr:colOff>
      <xdr:row>21</xdr:row>
      <xdr:rowOff>67366</xdr:rowOff>
    </xdr:to>
    <xdr:graphicFrame macro="">
      <xdr:nvGraphicFramePr>
        <xdr:cNvPr id="3" name="Chart 2">
          <a:extLst>
            <a:ext uri="{FF2B5EF4-FFF2-40B4-BE49-F238E27FC236}">
              <a16:creationId xmlns:a16="http://schemas.microsoft.com/office/drawing/2014/main" id="{ABA62ED7-479E-48C1-AAE0-954572180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518954</xdr:colOff>
      <xdr:row>23</xdr:row>
      <xdr:rowOff>92674</xdr:rowOff>
    </xdr:from>
    <xdr:to>
      <xdr:col>25</xdr:col>
      <xdr:colOff>500913</xdr:colOff>
      <xdr:row>32</xdr:row>
      <xdr:rowOff>12700</xdr:rowOff>
    </xdr:to>
    <mc:AlternateContent xmlns:mc="http://schemas.openxmlformats.org/markup-compatibility/2006">
      <mc:Choice xmlns:a14="http://schemas.microsoft.com/office/drawing/2010/main" Requires="a14">
        <xdr:graphicFrame macro="">
          <xdr:nvGraphicFramePr>
            <xdr:cNvPr id="4" name="Supplier">
              <a:extLst>
                <a:ext uri="{FF2B5EF4-FFF2-40B4-BE49-F238E27FC236}">
                  <a16:creationId xmlns:a16="http://schemas.microsoft.com/office/drawing/2014/main" id="{7FFBCC24-5A6C-CBB6-22EB-92F4A6CCE1D7}"/>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13930154" y="4474174"/>
              <a:ext cx="1810759" cy="1634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310229</xdr:colOff>
      <xdr:row>21</xdr:row>
      <xdr:rowOff>86324</xdr:rowOff>
    </xdr:from>
    <xdr:to>
      <xdr:col>14</xdr:col>
      <xdr:colOff>567729</xdr:colOff>
      <xdr:row>36</xdr:row>
      <xdr:rowOff>67366</xdr:rowOff>
    </xdr:to>
    <xdr:graphicFrame macro="">
      <xdr:nvGraphicFramePr>
        <xdr:cNvPr id="5" name="Chart 4">
          <a:extLst>
            <a:ext uri="{FF2B5EF4-FFF2-40B4-BE49-F238E27FC236}">
              <a16:creationId xmlns:a16="http://schemas.microsoft.com/office/drawing/2014/main" id="{C9443559-5C66-455F-B64C-DBAF6CB6B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506253</xdr:colOff>
      <xdr:row>9</xdr:row>
      <xdr:rowOff>67275</xdr:rowOff>
    </xdr:from>
    <xdr:to>
      <xdr:col>25</xdr:col>
      <xdr:colOff>488212</xdr:colOff>
      <xdr:row>17</xdr:row>
      <xdr:rowOff>92675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CA82BB87-6014-4B99-B578-EE44B1BF495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917453" y="1781775"/>
              <a:ext cx="1810759" cy="1549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215082</xdr:colOff>
      <xdr:row>1</xdr:row>
      <xdr:rowOff>143387</xdr:rowOff>
    </xdr:from>
    <xdr:to>
      <xdr:col>19</xdr:col>
      <xdr:colOff>143389</xdr:colOff>
      <xdr:row>5</xdr:row>
      <xdr:rowOff>51210</xdr:rowOff>
    </xdr:to>
    <xdr:sp macro="" textlink="">
      <xdr:nvSpPr>
        <xdr:cNvPr id="9" name="Rectangle: Rounded Corners 8">
          <a:extLst>
            <a:ext uri="{FF2B5EF4-FFF2-40B4-BE49-F238E27FC236}">
              <a16:creationId xmlns:a16="http://schemas.microsoft.com/office/drawing/2014/main" id="{2AFCF2D8-957A-3607-3F62-3564878BB38D}"/>
            </a:ext>
          </a:extLst>
        </xdr:cNvPr>
        <xdr:cNvSpPr/>
      </xdr:nvSpPr>
      <xdr:spPr>
        <a:xfrm>
          <a:off x="6974759" y="327742"/>
          <a:ext cx="4844436" cy="645242"/>
        </a:xfrm>
        <a:prstGeom prst="roundRect">
          <a:avLst/>
        </a:prstGeom>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ctr"/>
          <a:r>
            <a:rPr lang="en-IN" sz="3200" b="1">
              <a:solidFill>
                <a:schemeClr val="bg1"/>
              </a:solidFill>
              <a:latin typeface="Agency FB" panose="020B0503020202020204" pitchFamily="34" charset="0"/>
            </a:rPr>
            <a:t>SUPPLY</a:t>
          </a:r>
          <a:r>
            <a:rPr lang="en-IN" sz="3200" b="1" baseline="0">
              <a:solidFill>
                <a:schemeClr val="bg1"/>
              </a:solidFill>
              <a:latin typeface="Agency FB" panose="020B0503020202020204" pitchFamily="34" charset="0"/>
            </a:rPr>
            <a:t> CHAIN REPORT</a:t>
          </a:r>
          <a:endParaRPr lang="en-IN" sz="3200" b="1">
            <a:solidFill>
              <a:schemeClr val="bg1"/>
            </a:solidFill>
            <a:latin typeface="Agency FB" panose="020B0503020202020204" pitchFamily="34" charset="0"/>
          </a:endParaRPr>
        </a:p>
      </xdr:txBody>
    </xdr:sp>
    <xdr:clientData/>
  </xdr:twoCellAnchor>
  <xdr:twoCellAnchor>
    <xdr:from>
      <xdr:col>14</xdr:col>
      <xdr:colOff>555190</xdr:colOff>
      <xdr:row>21</xdr:row>
      <xdr:rowOff>89399</xdr:rowOff>
    </xdr:from>
    <xdr:to>
      <xdr:col>22</xdr:col>
      <xdr:colOff>246406</xdr:colOff>
      <xdr:row>36</xdr:row>
      <xdr:rowOff>31128</xdr:rowOff>
    </xdr:to>
    <xdr:graphicFrame macro="">
      <xdr:nvGraphicFramePr>
        <xdr:cNvPr id="10" name="Chart 9">
          <a:extLst>
            <a:ext uri="{FF2B5EF4-FFF2-40B4-BE49-F238E27FC236}">
              <a16:creationId xmlns:a16="http://schemas.microsoft.com/office/drawing/2014/main" id="{93147E97-F5F9-4771-A39B-49EE51D92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tesh SAHU" refreshedDate="46121.533632407409" createdVersion="8" refreshedVersion="8" minRefreshableVersion="3" recordCount="200" xr:uid="{961868AE-1C3F-42ED-9903-1279C6B5D3ED}">
  <cacheSource type="worksheet">
    <worksheetSource name="Table1"/>
  </cacheSource>
  <cacheFields count="10">
    <cacheField name="OrderID" numFmtId="0">
      <sharedItems/>
    </cacheField>
    <cacheField name="Supplier" numFmtId="0">
      <sharedItems count="4">
        <s v="SupplierC"/>
        <s v="SupplierD"/>
        <s v="SupplierA"/>
        <s v="SupplierB"/>
      </sharedItems>
    </cacheField>
    <cacheField name="ProductCategory" numFmtId="0">
      <sharedItems count="4">
        <s v="Electronics"/>
        <s v="Food"/>
        <s v="Clothing"/>
        <s v="Furniture"/>
      </sharedItems>
    </cacheField>
    <cacheField name="UnitsOrdered" numFmtId="0">
      <sharedItems containsSemiMixedTypes="0" containsString="0" containsNumber="1" containsInteger="1" minValue="61" maxValue="999"/>
    </cacheField>
    <cacheField name="UnitsDelivered" numFmtId="0">
      <sharedItems containsSemiMixedTypes="0" containsString="0" containsNumber="1" containsInteger="1" minValue="46" maxValue="992"/>
    </cacheField>
    <cacheField name="DeliveryDays" numFmtId="0">
      <sharedItems containsSemiMixedTypes="0" containsString="0" containsNumber="1" containsInteger="1" minValue="1" maxValue="14"/>
    </cacheField>
    <cacheField name="Warehouse" numFmtId="0">
      <sharedItems/>
    </cacheField>
    <cacheField name="Region" numFmtId="0">
      <sharedItems count="4">
        <s v="East"/>
        <s v="South"/>
        <s v="North"/>
        <s v="West"/>
      </sharedItems>
    </cacheField>
    <cacheField name="CostPerUnit" numFmtId="0">
      <sharedItems containsSemiMixedTypes="0" containsString="0" containsNumber="1" containsInteger="1" minValue="50" maxValue="1994"/>
    </cacheField>
    <cacheField name="Date" numFmtId="166">
      <sharedItems containsSemiMixedTypes="0" containsNonDate="0" containsDate="1" containsString="0" minDate="2024-01-03T00:00:00" maxDate="2025-01-01T00:00:00" count="160">
        <d v="2024-04-09T00:00:00"/>
        <d v="2024-12-22T00:00:00"/>
        <d v="2024-07-15T00:00:00"/>
        <d v="2024-09-10T00:00:00"/>
        <d v="2024-07-23T00:00:00"/>
        <d v="2024-05-04T00:00:00"/>
        <d v="2024-03-16T00:00:00"/>
        <d v="2024-12-01T00:00:00"/>
        <d v="2024-12-18T00:00:00"/>
        <d v="2024-01-03T00:00:00"/>
        <d v="2024-02-24T00:00:00"/>
        <d v="2024-08-05T00:00:00"/>
        <d v="2024-04-22T00:00:00"/>
        <d v="2024-03-31T00:00:00"/>
        <d v="2024-09-22T00:00:00"/>
        <d v="2024-08-25T00:00:00"/>
        <d v="2024-01-26T00:00:00"/>
        <d v="2024-10-12T00:00:00"/>
        <d v="2024-05-07T00:00:00"/>
        <d v="2024-03-03T00:00:00"/>
        <d v="2024-08-21T00:00:00"/>
        <d v="2024-03-09T00:00:00"/>
        <d v="2024-12-07T00:00:00"/>
        <d v="2024-09-28T00:00:00"/>
        <d v="2024-10-13T00:00:00"/>
        <d v="2024-10-31T00:00:00"/>
        <d v="2024-06-11T00:00:00"/>
        <d v="2024-08-14T00:00:00"/>
        <d v="2024-11-09T00:00:00"/>
        <d v="2024-09-15T00:00:00"/>
        <d v="2024-08-06T00:00:00"/>
        <d v="2024-10-07T00:00:00"/>
        <d v="2024-08-16T00:00:00"/>
        <d v="2024-03-22T00:00:00"/>
        <d v="2024-08-31T00:00:00"/>
        <d v="2024-08-18T00:00:00"/>
        <d v="2024-05-12T00:00:00"/>
        <d v="2024-05-06T00:00:00"/>
        <d v="2024-11-22T00:00:00"/>
        <d v="2024-05-21T00:00:00"/>
        <d v="2024-09-23T00:00:00"/>
        <d v="2024-09-05T00:00:00"/>
        <d v="2024-11-16T00:00:00"/>
        <d v="2024-05-02T00:00:00"/>
        <d v="2024-05-20T00:00:00"/>
        <d v="2024-08-13T00:00:00"/>
        <d v="2024-02-09T00:00:00"/>
        <d v="2024-12-31T00:00:00"/>
        <d v="2024-05-26T00:00:00"/>
        <d v="2024-04-30T00:00:00"/>
        <d v="2024-05-19T00:00:00"/>
        <d v="2024-06-20T00:00:00"/>
        <d v="2024-06-12T00:00:00"/>
        <d v="2024-10-03T00:00:00"/>
        <d v="2024-02-11T00:00:00"/>
        <d v="2024-03-11T00:00:00"/>
        <d v="2024-03-18T00:00:00"/>
        <d v="2024-04-28T00:00:00"/>
        <d v="2024-12-21T00:00:00"/>
        <d v="2024-03-19T00:00:00"/>
        <d v="2024-12-27T00:00:00"/>
        <d v="2024-04-19T00:00:00"/>
        <d v="2024-02-02T00:00:00"/>
        <d v="2024-07-31T00:00:00"/>
        <d v="2024-07-27T00:00:00"/>
        <d v="2024-06-18T00:00:00"/>
        <d v="2024-10-04T00:00:00"/>
        <d v="2024-08-26T00:00:00"/>
        <d v="2024-02-01T00:00:00"/>
        <d v="2024-04-15T00:00:00"/>
        <d v="2024-08-03T00:00:00"/>
        <d v="2024-07-18T00:00:00"/>
        <d v="2024-10-26T00:00:00"/>
        <d v="2024-01-11T00:00:00"/>
        <d v="2024-10-21T00:00:00"/>
        <d v="2024-07-13T00:00:00"/>
        <d v="2024-09-01T00:00:00"/>
        <d v="2024-01-04T00:00:00"/>
        <d v="2024-06-29T00:00:00"/>
        <d v="2024-06-01T00:00:00"/>
        <d v="2024-08-02T00:00:00"/>
        <d v="2024-10-02T00:00:00"/>
        <d v="2024-10-06T00:00:00"/>
        <d v="2024-11-04T00:00:00"/>
        <d v="2024-09-06T00:00:00"/>
        <d v="2024-08-11T00:00:00"/>
        <d v="2024-01-15T00:00:00"/>
        <d v="2024-06-21T00:00:00"/>
        <d v="2024-12-08T00:00:00"/>
        <d v="2024-12-13T00:00:00"/>
        <d v="2024-07-26T00:00:00"/>
        <d v="2024-03-25T00:00:00"/>
        <d v="2024-08-27T00:00:00"/>
        <d v="2024-03-06T00:00:00"/>
        <d v="2024-11-14T00:00:00"/>
        <d v="2024-09-30T00:00:00"/>
        <d v="2024-01-14T00:00:00"/>
        <d v="2024-07-20T00:00:00"/>
        <d v="2024-10-30T00:00:00"/>
        <d v="2024-10-15T00:00:00"/>
        <d v="2024-12-05T00:00:00"/>
        <d v="2024-02-12T00:00:00"/>
        <d v="2024-11-25T00:00:00"/>
        <d v="2024-08-07T00:00:00"/>
        <d v="2024-03-10T00:00:00"/>
        <d v="2024-08-24T00:00:00"/>
        <d v="2024-04-03T00:00:00"/>
        <d v="2024-05-13T00:00:00"/>
        <d v="2024-06-16T00:00:00"/>
        <d v="2024-04-18T00:00:00"/>
        <d v="2024-08-20T00:00:00"/>
        <d v="2024-05-22T00:00:00"/>
        <d v="2024-05-09T00:00:00"/>
        <d v="2024-08-28T00:00:00"/>
        <d v="2024-01-10T00:00:00"/>
        <d v="2024-01-27T00:00:00"/>
        <d v="2024-06-28T00:00:00"/>
        <d v="2024-04-24T00:00:00"/>
        <d v="2024-11-28T00:00:00"/>
        <d v="2024-02-05T00:00:00"/>
        <d v="2024-11-29T00:00:00"/>
        <d v="2024-01-21T00:00:00"/>
        <d v="2024-01-16T00:00:00"/>
        <d v="2024-04-12T00:00:00"/>
        <d v="2024-03-05T00:00:00"/>
        <d v="2024-08-30T00:00:00"/>
        <d v="2024-02-28T00:00:00"/>
        <d v="2024-04-21T00:00:00"/>
        <d v="2024-12-24T00:00:00"/>
        <d v="2024-05-11T00:00:00"/>
        <d v="2024-07-07T00:00:00"/>
        <d v="2024-03-26T00:00:00"/>
        <d v="2024-11-06T00:00:00"/>
        <d v="2024-03-24T00:00:00"/>
        <d v="2024-06-08T00:00:00"/>
        <d v="2024-02-25T00:00:00"/>
        <d v="2024-10-23T00:00:00"/>
        <d v="2024-12-12T00:00:00"/>
        <d v="2024-07-11T00:00:00"/>
        <d v="2024-07-22T00:00:00"/>
        <d v="2024-04-11T00:00:00"/>
        <d v="2024-02-08T00:00:00"/>
        <d v="2024-12-19T00:00:00"/>
        <d v="2024-11-17T00:00:00"/>
        <d v="2024-02-22T00:00:00"/>
        <d v="2024-06-03T00:00:00"/>
        <d v="2024-12-16T00:00:00"/>
        <d v="2024-11-03T00:00:00"/>
        <d v="2024-03-02T00:00:00"/>
        <d v="2024-10-16T00:00:00"/>
        <d v="2024-01-22T00:00:00"/>
        <d v="2024-06-26T00:00:00"/>
        <d v="2024-09-29T00:00:00"/>
        <d v="2024-12-04T00:00:00"/>
        <d v="2024-07-08T00:00:00"/>
        <d v="2024-09-16T00:00:00"/>
        <d v="2024-11-27T00:00:00"/>
        <d v="2024-06-23T00:00:00"/>
        <d v="2024-01-07T00:00:00"/>
        <d v="2024-09-07T00:00:00"/>
      </sharedItems>
    </cacheField>
  </cacheFields>
  <extLst>
    <ext xmlns:x14="http://schemas.microsoft.com/office/spreadsheetml/2009/9/main" uri="{725AE2AE-9491-48be-B2B4-4EB974FC3084}">
      <x14:pivotCacheDefinition pivotCacheId="1237791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4000"/>
    <x v="0"/>
    <x v="0"/>
    <n v="821"/>
    <n v="626"/>
    <n v="11"/>
    <s v="WH2"/>
    <x v="0"/>
    <n v="595"/>
    <x v="0"/>
  </r>
  <r>
    <s v="O4001"/>
    <x v="1"/>
    <x v="1"/>
    <n v="157"/>
    <n v="974"/>
    <n v="4"/>
    <s v="WH2"/>
    <x v="1"/>
    <n v="597"/>
    <x v="1"/>
  </r>
  <r>
    <s v="O4002"/>
    <x v="1"/>
    <x v="2"/>
    <n v="580"/>
    <n v="605"/>
    <n v="1"/>
    <s v="WH1"/>
    <x v="2"/>
    <n v="1994"/>
    <x v="2"/>
  </r>
  <r>
    <s v="O4003"/>
    <x v="2"/>
    <x v="2"/>
    <n v="459"/>
    <n v="383"/>
    <n v="1"/>
    <s v="WH2"/>
    <x v="3"/>
    <n v="567"/>
    <x v="3"/>
  </r>
  <r>
    <s v="O4004"/>
    <x v="3"/>
    <x v="2"/>
    <n v="345"/>
    <n v="964"/>
    <n v="12"/>
    <s v="WH1"/>
    <x v="1"/>
    <n v="1993"/>
    <x v="4"/>
  </r>
  <r>
    <s v="O4005"/>
    <x v="3"/>
    <x v="1"/>
    <n v="867"/>
    <n v="93"/>
    <n v="5"/>
    <s v="WH1"/>
    <x v="2"/>
    <n v="963"/>
    <x v="5"/>
  </r>
  <r>
    <s v="O4006"/>
    <x v="1"/>
    <x v="3"/>
    <n v="220"/>
    <n v="769"/>
    <n v="12"/>
    <s v="WH1"/>
    <x v="0"/>
    <n v="264"/>
    <x v="6"/>
  </r>
  <r>
    <s v="O4007"/>
    <x v="3"/>
    <x v="1"/>
    <n v="380"/>
    <n v="567"/>
    <n v="2"/>
    <s v="WH2"/>
    <x v="0"/>
    <n v="183"/>
    <x v="7"/>
  </r>
  <r>
    <s v="O4008"/>
    <x v="2"/>
    <x v="1"/>
    <n v="542"/>
    <n v="650"/>
    <n v="4"/>
    <s v="WH3"/>
    <x v="0"/>
    <n v="334"/>
    <x v="8"/>
  </r>
  <r>
    <s v="O4009"/>
    <x v="1"/>
    <x v="0"/>
    <n v="244"/>
    <n v="571"/>
    <n v="1"/>
    <s v="WH2"/>
    <x v="2"/>
    <n v="1199"/>
    <x v="9"/>
  </r>
  <r>
    <s v="O4010"/>
    <x v="0"/>
    <x v="1"/>
    <n v="61"/>
    <n v="597"/>
    <n v="4"/>
    <s v="WH1"/>
    <x v="3"/>
    <n v="1994"/>
    <x v="10"/>
  </r>
  <r>
    <s v="O4011"/>
    <x v="0"/>
    <x v="2"/>
    <n v="244"/>
    <n v="232"/>
    <n v="11"/>
    <s v="WH1"/>
    <x v="1"/>
    <n v="1512"/>
    <x v="11"/>
  </r>
  <r>
    <s v="O4012"/>
    <x v="3"/>
    <x v="3"/>
    <n v="539"/>
    <n v="934"/>
    <n v="6"/>
    <s v="WH2"/>
    <x v="0"/>
    <n v="1922"/>
    <x v="12"/>
  </r>
  <r>
    <s v="O4013"/>
    <x v="1"/>
    <x v="3"/>
    <n v="844"/>
    <n v="97"/>
    <n v="10"/>
    <s v="WH1"/>
    <x v="2"/>
    <n v="735"/>
    <x v="13"/>
  </r>
  <r>
    <s v="O4014"/>
    <x v="1"/>
    <x v="3"/>
    <n v="930"/>
    <n v="476"/>
    <n v="4"/>
    <s v="WH1"/>
    <x v="2"/>
    <n v="1225"/>
    <x v="1"/>
  </r>
  <r>
    <s v="O4015"/>
    <x v="0"/>
    <x v="2"/>
    <n v="231"/>
    <n v="150"/>
    <n v="1"/>
    <s v="WH2"/>
    <x v="1"/>
    <n v="380"/>
    <x v="14"/>
  </r>
  <r>
    <s v="O4016"/>
    <x v="1"/>
    <x v="2"/>
    <n v="866"/>
    <n v="168"/>
    <n v="7"/>
    <s v="WH2"/>
    <x v="0"/>
    <n v="1611"/>
    <x v="15"/>
  </r>
  <r>
    <s v="O4017"/>
    <x v="1"/>
    <x v="2"/>
    <n v="705"/>
    <n v="888"/>
    <n v="14"/>
    <s v="WH2"/>
    <x v="2"/>
    <n v="1456"/>
    <x v="16"/>
  </r>
  <r>
    <s v="O4018"/>
    <x v="1"/>
    <x v="2"/>
    <n v="947"/>
    <n v="745"/>
    <n v="2"/>
    <s v="WH1"/>
    <x v="1"/>
    <n v="1188"/>
    <x v="17"/>
  </r>
  <r>
    <s v="O4019"/>
    <x v="3"/>
    <x v="2"/>
    <n v="365"/>
    <n v="964"/>
    <n v="9"/>
    <s v="WH1"/>
    <x v="3"/>
    <n v="943"/>
    <x v="18"/>
  </r>
  <r>
    <s v="O4020"/>
    <x v="1"/>
    <x v="1"/>
    <n v="743"/>
    <n v="891"/>
    <n v="13"/>
    <s v="WH3"/>
    <x v="3"/>
    <n v="1555"/>
    <x v="19"/>
  </r>
  <r>
    <s v="O4021"/>
    <x v="2"/>
    <x v="2"/>
    <n v="79"/>
    <n v="365"/>
    <n v="3"/>
    <s v="WH3"/>
    <x v="3"/>
    <n v="1357"/>
    <x v="20"/>
  </r>
  <r>
    <s v="O4022"/>
    <x v="3"/>
    <x v="2"/>
    <n v="645"/>
    <n v="47"/>
    <n v="8"/>
    <s v="WH2"/>
    <x v="0"/>
    <n v="948"/>
    <x v="21"/>
  </r>
  <r>
    <s v="O4023"/>
    <x v="1"/>
    <x v="2"/>
    <n v="727"/>
    <n v="68"/>
    <n v="13"/>
    <s v="WH3"/>
    <x v="1"/>
    <n v="1148"/>
    <x v="15"/>
  </r>
  <r>
    <s v="O4024"/>
    <x v="1"/>
    <x v="2"/>
    <n v="845"/>
    <n v="151"/>
    <n v="8"/>
    <s v="WH1"/>
    <x v="1"/>
    <n v="1239"/>
    <x v="22"/>
  </r>
  <r>
    <s v="O4025"/>
    <x v="2"/>
    <x v="3"/>
    <n v="842"/>
    <n v="986"/>
    <n v="3"/>
    <s v="WH3"/>
    <x v="2"/>
    <n v="1262"/>
    <x v="23"/>
  </r>
  <r>
    <s v="O4026"/>
    <x v="3"/>
    <x v="2"/>
    <n v="145"/>
    <n v="712"/>
    <n v="4"/>
    <s v="WH1"/>
    <x v="2"/>
    <n v="127"/>
    <x v="24"/>
  </r>
  <r>
    <s v="O4027"/>
    <x v="0"/>
    <x v="1"/>
    <n v="430"/>
    <n v="170"/>
    <n v="2"/>
    <s v="WH2"/>
    <x v="2"/>
    <n v="996"/>
    <x v="25"/>
  </r>
  <r>
    <s v="O4028"/>
    <x v="0"/>
    <x v="1"/>
    <n v="827"/>
    <n v="227"/>
    <n v="4"/>
    <s v="WH2"/>
    <x v="1"/>
    <n v="1675"/>
    <x v="26"/>
  </r>
  <r>
    <s v="O4029"/>
    <x v="3"/>
    <x v="1"/>
    <n v="493"/>
    <n v="714"/>
    <n v="11"/>
    <s v="WH1"/>
    <x v="2"/>
    <n v="737"/>
    <x v="27"/>
  </r>
  <r>
    <s v="O4030"/>
    <x v="1"/>
    <x v="0"/>
    <n v="347"/>
    <n v="748"/>
    <n v="11"/>
    <s v="WH3"/>
    <x v="1"/>
    <n v="70"/>
    <x v="28"/>
  </r>
  <r>
    <s v="O4031"/>
    <x v="1"/>
    <x v="3"/>
    <n v="857"/>
    <n v="514"/>
    <n v="11"/>
    <s v="WH2"/>
    <x v="1"/>
    <n v="615"/>
    <x v="29"/>
  </r>
  <r>
    <s v="O4032"/>
    <x v="0"/>
    <x v="2"/>
    <n v="786"/>
    <n v="403"/>
    <n v="14"/>
    <s v="WH2"/>
    <x v="3"/>
    <n v="1257"/>
    <x v="30"/>
  </r>
  <r>
    <s v="O4033"/>
    <x v="0"/>
    <x v="0"/>
    <n v="894"/>
    <n v="243"/>
    <n v="9"/>
    <s v="WH3"/>
    <x v="2"/>
    <n v="1944"/>
    <x v="31"/>
  </r>
  <r>
    <s v="O4034"/>
    <x v="0"/>
    <x v="2"/>
    <n v="410"/>
    <n v="251"/>
    <n v="2"/>
    <s v="WH3"/>
    <x v="3"/>
    <n v="1295"/>
    <x v="32"/>
  </r>
  <r>
    <s v="O4035"/>
    <x v="2"/>
    <x v="0"/>
    <n v="423"/>
    <n v="660"/>
    <n v="12"/>
    <s v="WH1"/>
    <x v="0"/>
    <n v="876"/>
    <x v="33"/>
  </r>
  <r>
    <s v="O4036"/>
    <x v="0"/>
    <x v="0"/>
    <n v="603"/>
    <n v="315"/>
    <n v="12"/>
    <s v="WH3"/>
    <x v="0"/>
    <n v="1401"/>
    <x v="34"/>
  </r>
  <r>
    <s v="O4037"/>
    <x v="2"/>
    <x v="1"/>
    <n v="352"/>
    <n v="112"/>
    <n v="13"/>
    <s v="WH3"/>
    <x v="0"/>
    <n v="228"/>
    <x v="35"/>
  </r>
  <r>
    <s v="O4038"/>
    <x v="3"/>
    <x v="1"/>
    <n v="470"/>
    <n v="718"/>
    <n v="3"/>
    <s v="WH3"/>
    <x v="1"/>
    <n v="1861"/>
    <x v="36"/>
  </r>
  <r>
    <s v="O4039"/>
    <x v="1"/>
    <x v="0"/>
    <n v="295"/>
    <n v="811"/>
    <n v="11"/>
    <s v="WH1"/>
    <x v="1"/>
    <n v="1185"/>
    <x v="37"/>
  </r>
  <r>
    <s v="O4040"/>
    <x v="0"/>
    <x v="1"/>
    <n v="769"/>
    <n v="282"/>
    <n v="11"/>
    <s v="WH1"/>
    <x v="1"/>
    <n v="1809"/>
    <x v="38"/>
  </r>
  <r>
    <s v="O4041"/>
    <x v="1"/>
    <x v="0"/>
    <n v="286"/>
    <n v="826"/>
    <n v="4"/>
    <s v="WH2"/>
    <x v="2"/>
    <n v="1799"/>
    <x v="39"/>
  </r>
  <r>
    <s v="O4042"/>
    <x v="1"/>
    <x v="3"/>
    <n v="583"/>
    <n v="141"/>
    <n v="5"/>
    <s v="WH1"/>
    <x v="3"/>
    <n v="1132"/>
    <x v="40"/>
  </r>
  <r>
    <s v="O4043"/>
    <x v="0"/>
    <x v="1"/>
    <n v="234"/>
    <n v="724"/>
    <n v="1"/>
    <s v="WH2"/>
    <x v="1"/>
    <n v="1400"/>
    <x v="41"/>
  </r>
  <r>
    <s v="O4044"/>
    <x v="0"/>
    <x v="1"/>
    <n v="517"/>
    <n v="210"/>
    <n v="7"/>
    <s v="WH3"/>
    <x v="3"/>
    <n v="954"/>
    <x v="42"/>
  </r>
  <r>
    <s v="O4045"/>
    <x v="3"/>
    <x v="1"/>
    <n v="803"/>
    <n v="692"/>
    <n v="14"/>
    <s v="WH2"/>
    <x v="3"/>
    <n v="1694"/>
    <x v="43"/>
  </r>
  <r>
    <s v="O4046"/>
    <x v="2"/>
    <x v="3"/>
    <n v="412"/>
    <n v="948"/>
    <n v="10"/>
    <s v="WH2"/>
    <x v="3"/>
    <n v="1970"/>
    <x v="44"/>
  </r>
  <r>
    <s v="O4047"/>
    <x v="2"/>
    <x v="0"/>
    <n v="332"/>
    <n v="227"/>
    <n v="7"/>
    <s v="WH3"/>
    <x v="2"/>
    <n v="718"/>
    <x v="45"/>
  </r>
  <r>
    <s v="O4048"/>
    <x v="1"/>
    <x v="2"/>
    <n v="602"/>
    <n v="480"/>
    <n v="9"/>
    <s v="WH2"/>
    <x v="2"/>
    <n v="240"/>
    <x v="46"/>
  </r>
  <r>
    <s v="O4049"/>
    <x v="0"/>
    <x v="1"/>
    <n v="385"/>
    <n v="125"/>
    <n v="4"/>
    <s v="WH1"/>
    <x v="0"/>
    <n v="1273"/>
    <x v="47"/>
  </r>
  <r>
    <s v="O4050"/>
    <x v="3"/>
    <x v="0"/>
    <n v="211"/>
    <n v="515"/>
    <n v="14"/>
    <s v="WH1"/>
    <x v="0"/>
    <n v="1385"/>
    <x v="48"/>
  </r>
  <r>
    <s v="O4051"/>
    <x v="3"/>
    <x v="3"/>
    <n v="209"/>
    <n v="91"/>
    <n v="14"/>
    <s v="WH1"/>
    <x v="3"/>
    <n v="757"/>
    <x v="49"/>
  </r>
  <r>
    <s v="O4052"/>
    <x v="3"/>
    <x v="2"/>
    <n v="523"/>
    <n v="150"/>
    <n v="6"/>
    <s v="WH1"/>
    <x v="0"/>
    <n v="1108"/>
    <x v="50"/>
  </r>
  <r>
    <s v="O4053"/>
    <x v="3"/>
    <x v="1"/>
    <n v="650"/>
    <n v="988"/>
    <n v="11"/>
    <s v="WH2"/>
    <x v="3"/>
    <n v="428"/>
    <x v="51"/>
  </r>
  <r>
    <s v="O4054"/>
    <x v="3"/>
    <x v="3"/>
    <n v="371"/>
    <n v="916"/>
    <n v="2"/>
    <s v="WH2"/>
    <x v="2"/>
    <n v="436"/>
    <x v="52"/>
  </r>
  <r>
    <s v="O4055"/>
    <x v="2"/>
    <x v="3"/>
    <n v="61"/>
    <n v="893"/>
    <n v="12"/>
    <s v="WH3"/>
    <x v="2"/>
    <n v="1831"/>
    <x v="53"/>
  </r>
  <r>
    <s v="O4056"/>
    <x v="2"/>
    <x v="2"/>
    <n v="473"/>
    <n v="82"/>
    <n v="12"/>
    <s v="WH2"/>
    <x v="2"/>
    <n v="286"/>
    <x v="54"/>
  </r>
  <r>
    <s v="O4057"/>
    <x v="2"/>
    <x v="0"/>
    <n v="122"/>
    <n v="250"/>
    <n v="14"/>
    <s v="WH2"/>
    <x v="1"/>
    <n v="665"/>
    <x v="55"/>
  </r>
  <r>
    <s v="O4058"/>
    <x v="0"/>
    <x v="1"/>
    <n v="637"/>
    <n v="239"/>
    <n v="4"/>
    <s v="WH2"/>
    <x v="3"/>
    <n v="1592"/>
    <x v="56"/>
  </r>
  <r>
    <s v="O4059"/>
    <x v="1"/>
    <x v="1"/>
    <n v="907"/>
    <n v="849"/>
    <n v="2"/>
    <s v="WH3"/>
    <x v="2"/>
    <n v="332"/>
    <x v="57"/>
  </r>
  <r>
    <s v="O4060"/>
    <x v="3"/>
    <x v="0"/>
    <n v="250"/>
    <n v="897"/>
    <n v="10"/>
    <s v="WH1"/>
    <x v="3"/>
    <n v="50"/>
    <x v="2"/>
  </r>
  <r>
    <s v="O4061"/>
    <x v="0"/>
    <x v="0"/>
    <n v="571"/>
    <n v="791"/>
    <n v="5"/>
    <s v="WH2"/>
    <x v="0"/>
    <n v="1804"/>
    <x v="58"/>
  </r>
  <r>
    <s v="O4062"/>
    <x v="3"/>
    <x v="0"/>
    <n v="913"/>
    <n v="666"/>
    <n v="7"/>
    <s v="WH3"/>
    <x v="0"/>
    <n v="513"/>
    <x v="59"/>
  </r>
  <r>
    <s v="O4063"/>
    <x v="2"/>
    <x v="2"/>
    <n v="554"/>
    <n v="65"/>
    <n v="13"/>
    <s v="WH3"/>
    <x v="2"/>
    <n v="1303"/>
    <x v="60"/>
  </r>
  <r>
    <s v="O4064"/>
    <x v="0"/>
    <x v="2"/>
    <n v="787"/>
    <n v="958"/>
    <n v="1"/>
    <s v="WH3"/>
    <x v="3"/>
    <n v="1016"/>
    <x v="61"/>
  </r>
  <r>
    <s v="O4065"/>
    <x v="2"/>
    <x v="1"/>
    <n v="737"/>
    <n v="338"/>
    <n v="10"/>
    <s v="WH1"/>
    <x v="2"/>
    <n v="221"/>
    <x v="62"/>
  </r>
  <r>
    <s v="O4066"/>
    <x v="3"/>
    <x v="2"/>
    <n v="837"/>
    <n v="116"/>
    <n v="10"/>
    <s v="WH2"/>
    <x v="0"/>
    <n v="1160"/>
    <x v="63"/>
  </r>
  <r>
    <s v="O4067"/>
    <x v="3"/>
    <x v="3"/>
    <n v="88"/>
    <n v="963"/>
    <n v="7"/>
    <s v="WH3"/>
    <x v="2"/>
    <n v="1626"/>
    <x v="64"/>
  </r>
  <r>
    <s v="O4068"/>
    <x v="1"/>
    <x v="1"/>
    <n v="109"/>
    <n v="176"/>
    <n v="10"/>
    <s v="WH1"/>
    <x v="3"/>
    <n v="1196"/>
    <x v="65"/>
  </r>
  <r>
    <s v="O4069"/>
    <x v="3"/>
    <x v="2"/>
    <n v="627"/>
    <n v="59"/>
    <n v="13"/>
    <s v="WH3"/>
    <x v="0"/>
    <n v="892"/>
    <x v="66"/>
  </r>
  <r>
    <s v="O4070"/>
    <x v="2"/>
    <x v="0"/>
    <n v="370"/>
    <n v="479"/>
    <n v="6"/>
    <s v="WH3"/>
    <x v="1"/>
    <n v="1371"/>
    <x v="67"/>
  </r>
  <r>
    <s v="O4071"/>
    <x v="3"/>
    <x v="3"/>
    <n v="484"/>
    <n v="250"/>
    <n v="6"/>
    <s v="WH3"/>
    <x v="0"/>
    <n v="1958"/>
    <x v="63"/>
  </r>
  <r>
    <s v="O4072"/>
    <x v="1"/>
    <x v="0"/>
    <n v="685"/>
    <n v="791"/>
    <n v="12"/>
    <s v="WH3"/>
    <x v="1"/>
    <n v="739"/>
    <x v="68"/>
  </r>
  <r>
    <s v="O4073"/>
    <x v="1"/>
    <x v="1"/>
    <n v="725"/>
    <n v="590"/>
    <n v="8"/>
    <s v="WH3"/>
    <x v="2"/>
    <n v="624"/>
    <x v="69"/>
  </r>
  <r>
    <s v="O4074"/>
    <x v="2"/>
    <x v="0"/>
    <n v="457"/>
    <n v="474"/>
    <n v="8"/>
    <s v="WH1"/>
    <x v="2"/>
    <n v="1557"/>
    <x v="70"/>
  </r>
  <r>
    <s v="O4075"/>
    <x v="0"/>
    <x v="2"/>
    <n v="972"/>
    <n v="819"/>
    <n v="6"/>
    <s v="WH2"/>
    <x v="3"/>
    <n v="214"/>
    <x v="71"/>
  </r>
  <r>
    <s v="O4076"/>
    <x v="3"/>
    <x v="2"/>
    <n v="435"/>
    <n v="246"/>
    <n v="3"/>
    <s v="WH2"/>
    <x v="1"/>
    <n v="1772"/>
    <x v="72"/>
  </r>
  <r>
    <s v="O4077"/>
    <x v="1"/>
    <x v="1"/>
    <n v="720"/>
    <n v="478"/>
    <n v="5"/>
    <s v="WH2"/>
    <x v="2"/>
    <n v="432"/>
    <x v="1"/>
  </r>
  <r>
    <s v="O4078"/>
    <x v="3"/>
    <x v="0"/>
    <n v="618"/>
    <n v="818"/>
    <n v="2"/>
    <s v="WH2"/>
    <x v="1"/>
    <n v="258"/>
    <x v="73"/>
  </r>
  <r>
    <s v="O4079"/>
    <x v="3"/>
    <x v="1"/>
    <n v="127"/>
    <n v="705"/>
    <n v="14"/>
    <s v="WH1"/>
    <x v="2"/>
    <n v="1812"/>
    <x v="74"/>
  </r>
  <r>
    <s v="O4080"/>
    <x v="0"/>
    <x v="0"/>
    <n v="243"/>
    <n v="81"/>
    <n v="5"/>
    <s v="WH1"/>
    <x v="0"/>
    <n v="1505"/>
    <x v="75"/>
  </r>
  <r>
    <s v="O4081"/>
    <x v="1"/>
    <x v="3"/>
    <n v="334"/>
    <n v="450"/>
    <n v="14"/>
    <s v="WH1"/>
    <x v="2"/>
    <n v="1462"/>
    <x v="76"/>
  </r>
  <r>
    <s v="O4082"/>
    <x v="3"/>
    <x v="2"/>
    <n v="576"/>
    <n v="562"/>
    <n v="9"/>
    <s v="WH3"/>
    <x v="3"/>
    <n v="1633"/>
    <x v="77"/>
  </r>
  <r>
    <s v="O4083"/>
    <x v="1"/>
    <x v="1"/>
    <n v="573"/>
    <n v="845"/>
    <n v="10"/>
    <s v="WH3"/>
    <x v="0"/>
    <n v="273"/>
    <x v="78"/>
  </r>
  <r>
    <s v="O4084"/>
    <x v="2"/>
    <x v="3"/>
    <n v="662"/>
    <n v="649"/>
    <n v="1"/>
    <s v="WH3"/>
    <x v="3"/>
    <n v="52"/>
    <x v="79"/>
  </r>
  <r>
    <s v="O4085"/>
    <x v="2"/>
    <x v="3"/>
    <n v="205"/>
    <n v="466"/>
    <n v="10"/>
    <s v="WH2"/>
    <x v="0"/>
    <n v="421"/>
    <x v="71"/>
  </r>
  <r>
    <s v="O4086"/>
    <x v="3"/>
    <x v="1"/>
    <n v="389"/>
    <n v="314"/>
    <n v="5"/>
    <s v="WH3"/>
    <x v="1"/>
    <n v="1760"/>
    <x v="80"/>
  </r>
  <r>
    <s v="O4087"/>
    <x v="1"/>
    <x v="1"/>
    <n v="174"/>
    <n v="487"/>
    <n v="12"/>
    <s v="WH2"/>
    <x v="3"/>
    <n v="1519"/>
    <x v="81"/>
  </r>
  <r>
    <s v="O4088"/>
    <x v="3"/>
    <x v="3"/>
    <n v="920"/>
    <n v="941"/>
    <n v="6"/>
    <s v="WH3"/>
    <x v="2"/>
    <n v="660"/>
    <x v="82"/>
  </r>
  <r>
    <s v="O4089"/>
    <x v="1"/>
    <x v="0"/>
    <n v="329"/>
    <n v="981"/>
    <n v="14"/>
    <s v="WH2"/>
    <x v="1"/>
    <n v="165"/>
    <x v="83"/>
  </r>
  <r>
    <s v="O4090"/>
    <x v="1"/>
    <x v="3"/>
    <n v="966"/>
    <n v="923"/>
    <n v="11"/>
    <s v="WH3"/>
    <x v="2"/>
    <n v="1343"/>
    <x v="12"/>
  </r>
  <r>
    <s v="O4091"/>
    <x v="0"/>
    <x v="1"/>
    <n v="955"/>
    <n v="781"/>
    <n v="7"/>
    <s v="WH3"/>
    <x v="0"/>
    <n v="496"/>
    <x v="84"/>
  </r>
  <r>
    <s v="O4092"/>
    <x v="0"/>
    <x v="3"/>
    <n v="671"/>
    <n v="408"/>
    <n v="9"/>
    <s v="WH1"/>
    <x v="0"/>
    <n v="1441"/>
    <x v="12"/>
  </r>
  <r>
    <s v="O4093"/>
    <x v="0"/>
    <x v="0"/>
    <n v="895"/>
    <n v="977"/>
    <n v="6"/>
    <s v="WH3"/>
    <x v="2"/>
    <n v="1326"/>
    <x v="50"/>
  </r>
  <r>
    <s v="O4094"/>
    <x v="3"/>
    <x v="2"/>
    <n v="918"/>
    <n v="259"/>
    <n v="5"/>
    <s v="WH3"/>
    <x v="2"/>
    <n v="1390"/>
    <x v="85"/>
  </r>
  <r>
    <s v="O4095"/>
    <x v="0"/>
    <x v="2"/>
    <n v="707"/>
    <n v="616"/>
    <n v="12"/>
    <s v="WH1"/>
    <x v="1"/>
    <n v="464"/>
    <x v="41"/>
  </r>
  <r>
    <s v="O4096"/>
    <x v="0"/>
    <x v="3"/>
    <n v="777"/>
    <n v="906"/>
    <n v="7"/>
    <s v="WH2"/>
    <x v="2"/>
    <n v="1168"/>
    <x v="86"/>
  </r>
  <r>
    <s v="O4097"/>
    <x v="2"/>
    <x v="0"/>
    <n v="959"/>
    <n v="271"/>
    <n v="13"/>
    <s v="WH1"/>
    <x v="3"/>
    <n v="1858"/>
    <x v="71"/>
  </r>
  <r>
    <s v="O4098"/>
    <x v="1"/>
    <x v="2"/>
    <n v="723"/>
    <n v="367"/>
    <n v="1"/>
    <s v="WH1"/>
    <x v="3"/>
    <n v="941"/>
    <x v="87"/>
  </r>
  <r>
    <s v="O4099"/>
    <x v="1"/>
    <x v="3"/>
    <n v="177"/>
    <n v="482"/>
    <n v="11"/>
    <s v="WH2"/>
    <x v="2"/>
    <n v="1097"/>
    <x v="88"/>
  </r>
  <r>
    <s v="O4100"/>
    <x v="0"/>
    <x v="3"/>
    <n v="363"/>
    <n v="91"/>
    <n v="14"/>
    <s v="WH3"/>
    <x v="3"/>
    <n v="1701"/>
    <x v="89"/>
  </r>
  <r>
    <s v="O4101"/>
    <x v="1"/>
    <x v="0"/>
    <n v="381"/>
    <n v="925"/>
    <n v="5"/>
    <s v="WH2"/>
    <x v="2"/>
    <n v="712"/>
    <x v="90"/>
  </r>
  <r>
    <s v="O4102"/>
    <x v="2"/>
    <x v="1"/>
    <n v="199"/>
    <n v="982"/>
    <n v="2"/>
    <s v="WH3"/>
    <x v="1"/>
    <n v="1923"/>
    <x v="91"/>
  </r>
  <r>
    <s v="O4103"/>
    <x v="2"/>
    <x v="3"/>
    <n v="503"/>
    <n v="415"/>
    <n v="4"/>
    <s v="WH3"/>
    <x v="3"/>
    <n v="1123"/>
    <x v="92"/>
  </r>
  <r>
    <s v="O4104"/>
    <x v="0"/>
    <x v="1"/>
    <n v="85"/>
    <n v="302"/>
    <n v="7"/>
    <s v="WH2"/>
    <x v="3"/>
    <n v="1575"/>
    <x v="93"/>
  </r>
  <r>
    <s v="O4105"/>
    <x v="2"/>
    <x v="1"/>
    <n v="734"/>
    <n v="306"/>
    <n v="5"/>
    <s v="WH1"/>
    <x v="2"/>
    <n v="767"/>
    <x v="94"/>
  </r>
  <r>
    <s v="O4106"/>
    <x v="1"/>
    <x v="2"/>
    <n v="469"/>
    <n v="398"/>
    <n v="12"/>
    <s v="WH2"/>
    <x v="3"/>
    <n v="1571"/>
    <x v="95"/>
  </r>
  <r>
    <s v="O4107"/>
    <x v="3"/>
    <x v="1"/>
    <n v="71"/>
    <n v="356"/>
    <n v="6"/>
    <s v="WH3"/>
    <x v="0"/>
    <n v="1408"/>
    <x v="96"/>
  </r>
  <r>
    <s v="O4108"/>
    <x v="1"/>
    <x v="0"/>
    <n v="255"/>
    <n v="363"/>
    <n v="2"/>
    <s v="WH2"/>
    <x v="1"/>
    <n v="1152"/>
    <x v="97"/>
  </r>
  <r>
    <s v="O4109"/>
    <x v="3"/>
    <x v="2"/>
    <n v="688"/>
    <n v="960"/>
    <n v="3"/>
    <s v="WH2"/>
    <x v="1"/>
    <n v="1655"/>
    <x v="98"/>
  </r>
  <r>
    <s v="O4110"/>
    <x v="0"/>
    <x v="2"/>
    <n v="897"/>
    <n v="947"/>
    <n v="7"/>
    <s v="WH3"/>
    <x v="3"/>
    <n v="1100"/>
    <x v="99"/>
  </r>
  <r>
    <s v="O4111"/>
    <x v="3"/>
    <x v="2"/>
    <n v="405"/>
    <n v="705"/>
    <n v="11"/>
    <s v="WH1"/>
    <x v="3"/>
    <n v="320"/>
    <x v="100"/>
  </r>
  <r>
    <s v="O4112"/>
    <x v="2"/>
    <x v="3"/>
    <n v="489"/>
    <n v="909"/>
    <n v="2"/>
    <s v="WH2"/>
    <x v="0"/>
    <n v="611"/>
    <x v="96"/>
  </r>
  <r>
    <s v="O4113"/>
    <x v="1"/>
    <x v="3"/>
    <n v="778"/>
    <n v="917"/>
    <n v="12"/>
    <s v="WH3"/>
    <x v="0"/>
    <n v="853"/>
    <x v="101"/>
  </r>
  <r>
    <s v="O4114"/>
    <x v="3"/>
    <x v="1"/>
    <n v="145"/>
    <n v="691"/>
    <n v="6"/>
    <s v="WH3"/>
    <x v="3"/>
    <n v="296"/>
    <x v="102"/>
  </r>
  <r>
    <s v="O4115"/>
    <x v="1"/>
    <x v="2"/>
    <n v="978"/>
    <n v="978"/>
    <n v="5"/>
    <s v="WH2"/>
    <x v="3"/>
    <n v="1849"/>
    <x v="103"/>
  </r>
  <r>
    <s v="O4116"/>
    <x v="0"/>
    <x v="2"/>
    <n v="990"/>
    <n v="602"/>
    <n v="10"/>
    <s v="WH1"/>
    <x v="0"/>
    <n v="1664"/>
    <x v="104"/>
  </r>
  <r>
    <s v="O4117"/>
    <x v="0"/>
    <x v="0"/>
    <n v="213"/>
    <n v="668"/>
    <n v="1"/>
    <s v="WH2"/>
    <x v="2"/>
    <n v="436"/>
    <x v="105"/>
  </r>
  <r>
    <s v="O4118"/>
    <x v="2"/>
    <x v="1"/>
    <n v="197"/>
    <n v="460"/>
    <n v="12"/>
    <s v="WH1"/>
    <x v="0"/>
    <n v="751"/>
    <x v="106"/>
  </r>
  <r>
    <s v="O4119"/>
    <x v="0"/>
    <x v="0"/>
    <n v="579"/>
    <n v="85"/>
    <n v="11"/>
    <s v="WH1"/>
    <x v="2"/>
    <n v="608"/>
    <x v="16"/>
  </r>
  <r>
    <s v="O4120"/>
    <x v="3"/>
    <x v="1"/>
    <n v="343"/>
    <n v="860"/>
    <n v="10"/>
    <s v="WH1"/>
    <x v="1"/>
    <n v="1022"/>
    <x v="107"/>
  </r>
  <r>
    <s v="O4121"/>
    <x v="0"/>
    <x v="1"/>
    <n v="244"/>
    <n v="639"/>
    <n v="11"/>
    <s v="WH1"/>
    <x v="1"/>
    <n v="1434"/>
    <x v="75"/>
  </r>
  <r>
    <s v="O4122"/>
    <x v="2"/>
    <x v="3"/>
    <n v="712"/>
    <n v="759"/>
    <n v="4"/>
    <s v="WH2"/>
    <x v="0"/>
    <n v="1939"/>
    <x v="108"/>
  </r>
  <r>
    <s v="O4123"/>
    <x v="1"/>
    <x v="3"/>
    <n v="529"/>
    <n v="928"/>
    <n v="11"/>
    <s v="WH3"/>
    <x v="2"/>
    <n v="1033"/>
    <x v="109"/>
  </r>
  <r>
    <s v="O4124"/>
    <x v="1"/>
    <x v="0"/>
    <n v="926"/>
    <n v="308"/>
    <n v="2"/>
    <s v="WH3"/>
    <x v="0"/>
    <n v="1561"/>
    <x v="110"/>
  </r>
  <r>
    <s v="O4125"/>
    <x v="0"/>
    <x v="1"/>
    <n v="172"/>
    <n v="640"/>
    <n v="4"/>
    <s v="WH3"/>
    <x v="0"/>
    <n v="401"/>
    <x v="108"/>
  </r>
  <r>
    <s v="O4126"/>
    <x v="3"/>
    <x v="2"/>
    <n v="449"/>
    <n v="420"/>
    <n v="1"/>
    <s v="WH3"/>
    <x v="2"/>
    <n v="1774"/>
    <x v="87"/>
  </r>
  <r>
    <s v="O4127"/>
    <x v="2"/>
    <x v="3"/>
    <n v="748"/>
    <n v="157"/>
    <n v="2"/>
    <s v="WH3"/>
    <x v="0"/>
    <n v="1329"/>
    <x v="75"/>
  </r>
  <r>
    <s v="O4128"/>
    <x v="3"/>
    <x v="2"/>
    <n v="501"/>
    <n v="605"/>
    <n v="13"/>
    <s v="WH3"/>
    <x v="1"/>
    <n v="1295"/>
    <x v="111"/>
  </r>
  <r>
    <s v="O4129"/>
    <x v="2"/>
    <x v="0"/>
    <n v="710"/>
    <n v="992"/>
    <n v="8"/>
    <s v="WH2"/>
    <x v="3"/>
    <n v="1957"/>
    <x v="70"/>
  </r>
  <r>
    <s v="O4130"/>
    <x v="0"/>
    <x v="3"/>
    <n v="153"/>
    <n v="155"/>
    <n v="6"/>
    <s v="WH1"/>
    <x v="3"/>
    <n v="802"/>
    <x v="112"/>
  </r>
  <r>
    <s v="O4131"/>
    <x v="2"/>
    <x v="3"/>
    <n v="804"/>
    <n v="669"/>
    <n v="2"/>
    <s v="WH3"/>
    <x v="0"/>
    <n v="830"/>
    <x v="54"/>
  </r>
  <r>
    <s v="O4132"/>
    <x v="2"/>
    <x v="1"/>
    <n v="511"/>
    <n v="299"/>
    <n v="12"/>
    <s v="WH2"/>
    <x v="2"/>
    <n v="1074"/>
    <x v="113"/>
  </r>
  <r>
    <s v="O4133"/>
    <x v="0"/>
    <x v="0"/>
    <n v="792"/>
    <n v="114"/>
    <n v="6"/>
    <s v="WH3"/>
    <x v="2"/>
    <n v="595"/>
    <x v="114"/>
  </r>
  <r>
    <s v="O4134"/>
    <x v="3"/>
    <x v="1"/>
    <n v="767"/>
    <n v="519"/>
    <n v="10"/>
    <s v="WH3"/>
    <x v="1"/>
    <n v="1519"/>
    <x v="53"/>
  </r>
  <r>
    <s v="O4135"/>
    <x v="0"/>
    <x v="3"/>
    <n v="759"/>
    <n v="344"/>
    <n v="9"/>
    <s v="WH1"/>
    <x v="2"/>
    <n v="128"/>
    <x v="115"/>
  </r>
  <r>
    <s v="O4136"/>
    <x v="2"/>
    <x v="0"/>
    <n v="445"/>
    <n v="46"/>
    <n v="7"/>
    <s v="WH1"/>
    <x v="2"/>
    <n v="1309"/>
    <x v="116"/>
  </r>
  <r>
    <s v="O4137"/>
    <x v="0"/>
    <x v="3"/>
    <n v="961"/>
    <n v="405"/>
    <n v="9"/>
    <s v="WH1"/>
    <x v="1"/>
    <n v="383"/>
    <x v="117"/>
  </r>
  <r>
    <s v="O4138"/>
    <x v="2"/>
    <x v="0"/>
    <n v="386"/>
    <n v="673"/>
    <n v="5"/>
    <s v="WH3"/>
    <x v="0"/>
    <n v="938"/>
    <x v="118"/>
  </r>
  <r>
    <s v="O4139"/>
    <x v="0"/>
    <x v="3"/>
    <n v="648"/>
    <n v="562"/>
    <n v="7"/>
    <s v="WH3"/>
    <x v="3"/>
    <n v="1422"/>
    <x v="119"/>
  </r>
  <r>
    <s v="O4140"/>
    <x v="1"/>
    <x v="2"/>
    <n v="191"/>
    <n v="387"/>
    <n v="11"/>
    <s v="WH3"/>
    <x v="1"/>
    <n v="1171"/>
    <x v="120"/>
  </r>
  <r>
    <s v="O4141"/>
    <x v="1"/>
    <x v="2"/>
    <n v="366"/>
    <n v="477"/>
    <n v="14"/>
    <s v="WH1"/>
    <x v="0"/>
    <n v="1155"/>
    <x v="121"/>
  </r>
  <r>
    <s v="O4142"/>
    <x v="0"/>
    <x v="1"/>
    <n v="760"/>
    <n v="254"/>
    <n v="7"/>
    <s v="WH2"/>
    <x v="1"/>
    <n v="551"/>
    <x v="122"/>
  </r>
  <r>
    <s v="O4143"/>
    <x v="3"/>
    <x v="2"/>
    <n v="607"/>
    <n v="468"/>
    <n v="12"/>
    <s v="WH3"/>
    <x v="0"/>
    <n v="1550"/>
    <x v="37"/>
  </r>
  <r>
    <s v="O4144"/>
    <x v="2"/>
    <x v="3"/>
    <n v="849"/>
    <n v="830"/>
    <n v="12"/>
    <s v="WH3"/>
    <x v="1"/>
    <n v="1777"/>
    <x v="123"/>
  </r>
  <r>
    <s v="O4145"/>
    <x v="1"/>
    <x v="3"/>
    <n v="576"/>
    <n v="537"/>
    <n v="3"/>
    <s v="WH3"/>
    <x v="0"/>
    <n v="814"/>
    <x v="73"/>
  </r>
  <r>
    <s v="O4146"/>
    <x v="3"/>
    <x v="2"/>
    <n v="605"/>
    <n v="579"/>
    <n v="7"/>
    <s v="WH2"/>
    <x v="1"/>
    <n v="970"/>
    <x v="94"/>
  </r>
  <r>
    <s v="O4147"/>
    <x v="2"/>
    <x v="1"/>
    <n v="450"/>
    <n v="786"/>
    <n v="1"/>
    <s v="WH3"/>
    <x v="0"/>
    <n v="599"/>
    <x v="59"/>
  </r>
  <r>
    <s v="O4148"/>
    <x v="1"/>
    <x v="2"/>
    <n v="730"/>
    <n v="406"/>
    <n v="9"/>
    <s v="WH2"/>
    <x v="1"/>
    <n v="63"/>
    <x v="43"/>
  </r>
  <r>
    <s v="O4149"/>
    <x v="1"/>
    <x v="0"/>
    <n v="359"/>
    <n v="352"/>
    <n v="10"/>
    <s v="WH3"/>
    <x v="3"/>
    <n v="441"/>
    <x v="124"/>
  </r>
  <r>
    <s v="O4150"/>
    <x v="0"/>
    <x v="0"/>
    <n v="544"/>
    <n v="577"/>
    <n v="13"/>
    <s v="WH2"/>
    <x v="3"/>
    <n v="1420"/>
    <x v="125"/>
  </r>
  <r>
    <s v="O4151"/>
    <x v="2"/>
    <x v="0"/>
    <n v="605"/>
    <n v="960"/>
    <n v="6"/>
    <s v="WH3"/>
    <x v="2"/>
    <n v="359"/>
    <x v="88"/>
  </r>
  <r>
    <s v="O4152"/>
    <x v="3"/>
    <x v="2"/>
    <n v="659"/>
    <n v="93"/>
    <n v="5"/>
    <s v="WH1"/>
    <x v="0"/>
    <n v="435"/>
    <x v="126"/>
  </r>
  <r>
    <s v="O4153"/>
    <x v="3"/>
    <x v="2"/>
    <n v="822"/>
    <n v="580"/>
    <n v="7"/>
    <s v="WH1"/>
    <x v="1"/>
    <n v="1282"/>
    <x v="99"/>
  </r>
  <r>
    <s v="O4154"/>
    <x v="3"/>
    <x v="2"/>
    <n v="158"/>
    <n v="506"/>
    <n v="5"/>
    <s v="WH1"/>
    <x v="0"/>
    <n v="1430"/>
    <x v="127"/>
  </r>
  <r>
    <s v="O4155"/>
    <x v="2"/>
    <x v="0"/>
    <n v="844"/>
    <n v="904"/>
    <n v="10"/>
    <s v="WH1"/>
    <x v="3"/>
    <n v="1023"/>
    <x v="67"/>
  </r>
  <r>
    <s v="O4156"/>
    <x v="3"/>
    <x v="1"/>
    <n v="421"/>
    <n v="203"/>
    <n v="5"/>
    <s v="WH3"/>
    <x v="0"/>
    <n v="1674"/>
    <x v="128"/>
  </r>
  <r>
    <s v="O4157"/>
    <x v="3"/>
    <x v="3"/>
    <n v="904"/>
    <n v="821"/>
    <n v="11"/>
    <s v="WH1"/>
    <x v="1"/>
    <n v="1641"/>
    <x v="129"/>
  </r>
  <r>
    <s v="O4158"/>
    <x v="3"/>
    <x v="2"/>
    <n v="665"/>
    <n v="373"/>
    <n v="10"/>
    <s v="WH2"/>
    <x v="0"/>
    <n v="1167"/>
    <x v="130"/>
  </r>
  <r>
    <s v="O4159"/>
    <x v="0"/>
    <x v="1"/>
    <n v="817"/>
    <n v="586"/>
    <n v="11"/>
    <s v="WH1"/>
    <x v="1"/>
    <n v="1166"/>
    <x v="131"/>
  </r>
  <r>
    <s v="O4160"/>
    <x v="0"/>
    <x v="3"/>
    <n v="940"/>
    <n v="837"/>
    <n v="7"/>
    <s v="WH1"/>
    <x v="3"/>
    <n v="389"/>
    <x v="132"/>
  </r>
  <r>
    <s v="O4161"/>
    <x v="2"/>
    <x v="3"/>
    <n v="255"/>
    <n v="387"/>
    <n v="10"/>
    <s v="WH1"/>
    <x v="3"/>
    <n v="646"/>
    <x v="132"/>
  </r>
  <r>
    <s v="O4162"/>
    <x v="2"/>
    <x v="3"/>
    <n v="896"/>
    <n v="312"/>
    <n v="7"/>
    <s v="WH3"/>
    <x v="3"/>
    <n v="1518"/>
    <x v="126"/>
  </r>
  <r>
    <s v="O4163"/>
    <x v="3"/>
    <x v="1"/>
    <n v="92"/>
    <n v="759"/>
    <n v="13"/>
    <s v="WH1"/>
    <x v="2"/>
    <n v="806"/>
    <x v="133"/>
  </r>
  <r>
    <s v="O4164"/>
    <x v="0"/>
    <x v="1"/>
    <n v="914"/>
    <n v="789"/>
    <n v="11"/>
    <s v="WH2"/>
    <x v="3"/>
    <n v="1095"/>
    <x v="134"/>
  </r>
  <r>
    <s v="O4165"/>
    <x v="1"/>
    <x v="0"/>
    <n v="294"/>
    <n v="453"/>
    <n v="3"/>
    <s v="WH1"/>
    <x v="0"/>
    <n v="340"/>
    <x v="135"/>
  </r>
  <r>
    <s v="O4166"/>
    <x v="1"/>
    <x v="1"/>
    <n v="336"/>
    <n v="539"/>
    <n v="3"/>
    <s v="WH1"/>
    <x v="2"/>
    <n v="1558"/>
    <x v="136"/>
  </r>
  <r>
    <s v="O4167"/>
    <x v="3"/>
    <x v="1"/>
    <n v="404"/>
    <n v="132"/>
    <n v="10"/>
    <s v="WH1"/>
    <x v="3"/>
    <n v="1857"/>
    <x v="96"/>
  </r>
  <r>
    <s v="O4168"/>
    <x v="3"/>
    <x v="1"/>
    <n v="834"/>
    <n v="724"/>
    <n v="12"/>
    <s v="WH2"/>
    <x v="0"/>
    <n v="355"/>
    <x v="134"/>
  </r>
  <r>
    <s v="O4169"/>
    <x v="0"/>
    <x v="3"/>
    <n v="525"/>
    <n v="118"/>
    <n v="13"/>
    <s v="WH1"/>
    <x v="0"/>
    <n v="683"/>
    <x v="74"/>
  </r>
  <r>
    <s v="O4170"/>
    <x v="0"/>
    <x v="2"/>
    <n v="132"/>
    <n v="661"/>
    <n v="3"/>
    <s v="WH2"/>
    <x v="0"/>
    <n v="1201"/>
    <x v="137"/>
  </r>
  <r>
    <s v="O4171"/>
    <x v="0"/>
    <x v="0"/>
    <n v="159"/>
    <n v="256"/>
    <n v="6"/>
    <s v="WH2"/>
    <x v="1"/>
    <n v="674"/>
    <x v="138"/>
  </r>
  <r>
    <s v="O4172"/>
    <x v="2"/>
    <x v="2"/>
    <n v="999"/>
    <n v="986"/>
    <n v="12"/>
    <s v="WH1"/>
    <x v="2"/>
    <n v="988"/>
    <x v="139"/>
  </r>
  <r>
    <s v="O4173"/>
    <x v="2"/>
    <x v="2"/>
    <n v="239"/>
    <n v="397"/>
    <n v="6"/>
    <s v="WH2"/>
    <x v="0"/>
    <n v="1346"/>
    <x v="140"/>
  </r>
  <r>
    <s v="O4174"/>
    <x v="3"/>
    <x v="1"/>
    <n v="849"/>
    <n v="657"/>
    <n v="13"/>
    <s v="WH3"/>
    <x v="1"/>
    <n v="897"/>
    <x v="141"/>
  </r>
  <r>
    <s v="O4175"/>
    <x v="2"/>
    <x v="0"/>
    <n v="985"/>
    <n v="546"/>
    <n v="13"/>
    <s v="WH1"/>
    <x v="3"/>
    <n v="491"/>
    <x v="98"/>
  </r>
  <r>
    <s v="O4176"/>
    <x v="0"/>
    <x v="2"/>
    <n v="958"/>
    <n v="598"/>
    <n v="3"/>
    <s v="WH1"/>
    <x v="0"/>
    <n v="552"/>
    <x v="142"/>
  </r>
  <r>
    <s v="O4177"/>
    <x v="0"/>
    <x v="2"/>
    <n v="300"/>
    <n v="220"/>
    <n v="3"/>
    <s v="WH2"/>
    <x v="1"/>
    <n v="179"/>
    <x v="143"/>
  </r>
  <r>
    <s v="O4178"/>
    <x v="2"/>
    <x v="0"/>
    <n v="773"/>
    <n v="615"/>
    <n v="8"/>
    <s v="WH2"/>
    <x v="0"/>
    <n v="1205"/>
    <x v="5"/>
  </r>
  <r>
    <s v="O4179"/>
    <x v="1"/>
    <x v="1"/>
    <n v="340"/>
    <n v="285"/>
    <n v="8"/>
    <s v="WH1"/>
    <x v="2"/>
    <n v="646"/>
    <x v="144"/>
  </r>
  <r>
    <s v="O4180"/>
    <x v="3"/>
    <x v="2"/>
    <n v="694"/>
    <n v="283"/>
    <n v="7"/>
    <s v="WH3"/>
    <x v="2"/>
    <n v="1555"/>
    <x v="1"/>
  </r>
  <r>
    <s v="O4181"/>
    <x v="1"/>
    <x v="3"/>
    <n v="250"/>
    <n v="545"/>
    <n v="10"/>
    <s v="WH2"/>
    <x v="3"/>
    <n v="911"/>
    <x v="145"/>
  </r>
  <r>
    <s v="O4182"/>
    <x v="3"/>
    <x v="2"/>
    <n v="846"/>
    <n v="461"/>
    <n v="4"/>
    <s v="WH2"/>
    <x v="0"/>
    <n v="1463"/>
    <x v="146"/>
  </r>
  <r>
    <s v="O4183"/>
    <x v="1"/>
    <x v="3"/>
    <n v="375"/>
    <n v="359"/>
    <n v="4"/>
    <s v="WH3"/>
    <x v="1"/>
    <n v="642"/>
    <x v="147"/>
  </r>
  <r>
    <s v="O4184"/>
    <x v="2"/>
    <x v="1"/>
    <n v="560"/>
    <n v="126"/>
    <n v="3"/>
    <s v="WH3"/>
    <x v="3"/>
    <n v="1048"/>
    <x v="148"/>
  </r>
  <r>
    <s v="O4185"/>
    <x v="3"/>
    <x v="2"/>
    <n v="458"/>
    <n v="256"/>
    <n v="5"/>
    <s v="WH1"/>
    <x v="0"/>
    <n v="374"/>
    <x v="149"/>
  </r>
  <r>
    <s v="O4186"/>
    <x v="3"/>
    <x v="0"/>
    <n v="656"/>
    <n v="529"/>
    <n v="3"/>
    <s v="WH3"/>
    <x v="3"/>
    <n v="1142"/>
    <x v="150"/>
  </r>
  <r>
    <s v="O4187"/>
    <x v="3"/>
    <x v="0"/>
    <n v="839"/>
    <n v="558"/>
    <n v="13"/>
    <s v="WH1"/>
    <x v="1"/>
    <n v="1733"/>
    <x v="151"/>
  </r>
  <r>
    <s v="O4188"/>
    <x v="0"/>
    <x v="2"/>
    <n v="990"/>
    <n v="317"/>
    <n v="8"/>
    <s v="WH3"/>
    <x v="3"/>
    <n v="497"/>
    <x v="152"/>
  </r>
  <r>
    <s v="O4189"/>
    <x v="0"/>
    <x v="1"/>
    <n v="886"/>
    <n v="888"/>
    <n v="7"/>
    <s v="WH2"/>
    <x v="3"/>
    <n v="1601"/>
    <x v="103"/>
  </r>
  <r>
    <s v="O4190"/>
    <x v="1"/>
    <x v="1"/>
    <n v="557"/>
    <n v="761"/>
    <n v="13"/>
    <s v="WH1"/>
    <x v="3"/>
    <n v="868"/>
    <x v="153"/>
  </r>
  <r>
    <s v="O4191"/>
    <x v="2"/>
    <x v="0"/>
    <n v="780"/>
    <n v="208"/>
    <n v="3"/>
    <s v="WH1"/>
    <x v="0"/>
    <n v="1690"/>
    <x v="154"/>
  </r>
  <r>
    <s v="O4192"/>
    <x v="0"/>
    <x v="2"/>
    <n v="650"/>
    <n v="369"/>
    <n v="9"/>
    <s v="WH1"/>
    <x v="1"/>
    <n v="1238"/>
    <x v="119"/>
  </r>
  <r>
    <s v="O4193"/>
    <x v="3"/>
    <x v="1"/>
    <n v="121"/>
    <n v="689"/>
    <n v="12"/>
    <s v="WH3"/>
    <x v="2"/>
    <n v="1561"/>
    <x v="155"/>
  </r>
  <r>
    <s v="O4194"/>
    <x v="0"/>
    <x v="0"/>
    <n v="296"/>
    <n v="480"/>
    <n v="14"/>
    <s v="WH2"/>
    <x v="0"/>
    <n v="1786"/>
    <x v="156"/>
  </r>
  <r>
    <s v="O4195"/>
    <x v="2"/>
    <x v="3"/>
    <n v="690"/>
    <n v="430"/>
    <n v="13"/>
    <s v="WH1"/>
    <x v="2"/>
    <n v="758"/>
    <x v="157"/>
  </r>
  <r>
    <s v="O4196"/>
    <x v="0"/>
    <x v="2"/>
    <n v="773"/>
    <n v="535"/>
    <n v="5"/>
    <s v="WH1"/>
    <x v="2"/>
    <n v="1499"/>
    <x v="158"/>
  </r>
  <r>
    <s v="O4197"/>
    <x v="3"/>
    <x v="3"/>
    <n v="989"/>
    <n v="420"/>
    <n v="9"/>
    <s v="WH1"/>
    <x v="0"/>
    <n v="1770"/>
    <x v="70"/>
  </r>
  <r>
    <s v="O4198"/>
    <x v="1"/>
    <x v="3"/>
    <n v="904"/>
    <n v="345"/>
    <n v="7"/>
    <s v="WH1"/>
    <x v="0"/>
    <n v="1907"/>
    <x v="159"/>
  </r>
  <r>
    <s v="O4199"/>
    <x v="3"/>
    <x v="1"/>
    <n v="657"/>
    <n v="781"/>
    <n v="7"/>
    <s v="WH2"/>
    <x v="1"/>
    <n v="31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1D25EC-FC30-4197-8AD6-EABD8867E4AB}"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3:F8" firstHeaderRow="1" firstDataRow="1" firstDataCol="1"/>
  <pivotFields count="10">
    <pivotField showAll="0"/>
    <pivotField showAll="0">
      <items count="5">
        <item x="2"/>
        <item x="3"/>
        <item x="0"/>
        <item x="1"/>
        <item t="default"/>
      </items>
    </pivotField>
    <pivotField axis="axisRow" showAll="0">
      <items count="5">
        <item x="2"/>
        <item x="0"/>
        <item x="1"/>
        <item x="3"/>
        <item t="default"/>
      </items>
    </pivotField>
    <pivotField showAll="0"/>
    <pivotField showAll="0"/>
    <pivotField dataField="1" showAll="0"/>
    <pivotField showAll="0"/>
    <pivotField showAll="0">
      <items count="5">
        <item x="0"/>
        <item x="2"/>
        <item x="1"/>
        <item x="3"/>
        <item t="default"/>
      </items>
    </pivotField>
    <pivotField showAll="0"/>
    <pivotField numFmtId="166" showAll="0">
      <items count="161">
        <item x="9"/>
        <item x="77"/>
        <item x="158"/>
        <item x="114"/>
        <item x="73"/>
        <item x="96"/>
        <item x="86"/>
        <item x="122"/>
        <item x="121"/>
        <item x="150"/>
        <item x="16"/>
        <item x="115"/>
        <item x="68"/>
        <item x="62"/>
        <item x="119"/>
        <item x="141"/>
        <item x="46"/>
        <item x="54"/>
        <item x="101"/>
        <item x="144"/>
        <item x="10"/>
        <item x="135"/>
        <item x="126"/>
        <item x="148"/>
        <item x="19"/>
        <item x="124"/>
        <item x="93"/>
        <item x="21"/>
        <item x="104"/>
        <item x="55"/>
        <item x="6"/>
        <item x="56"/>
        <item x="59"/>
        <item x="33"/>
        <item x="133"/>
        <item x="91"/>
        <item x="131"/>
        <item x="13"/>
        <item x="106"/>
        <item x="0"/>
        <item x="140"/>
        <item x="123"/>
        <item x="69"/>
        <item x="109"/>
        <item x="61"/>
        <item x="127"/>
        <item x="12"/>
        <item x="117"/>
        <item x="57"/>
        <item x="49"/>
        <item x="43"/>
        <item x="5"/>
        <item x="37"/>
        <item x="18"/>
        <item x="112"/>
        <item x="129"/>
        <item x="36"/>
        <item x="107"/>
        <item x="50"/>
        <item x="44"/>
        <item x="39"/>
        <item x="111"/>
        <item x="48"/>
        <item x="79"/>
        <item x="145"/>
        <item x="134"/>
        <item x="26"/>
        <item x="52"/>
        <item x="108"/>
        <item x="65"/>
        <item x="51"/>
        <item x="87"/>
        <item x="157"/>
        <item x="151"/>
        <item x="116"/>
        <item x="78"/>
        <item x="130"/>
        <item x="154"/>
        <item x="138"/>
        <item x="75"/>
        <item x="2"/>
        <item x="71"/>
        <item x="97"/>
        <item x="139"/>
        <item x="4"/>
        <item x="90"/>
        <item x="64"/>
        <item x="63"/>
        <item x="80"/>
        <item x="70"/>
        <item x="11"/>
        <item x="30"/>
        <item x="103"/>
        <item x="85"/>
        <item x="45"/>
        <item x="27"/>
        <item x="32"/>
        <item x="35"/>
        <item x="110"/>
        <item x="20"/>
        <item x="105"/>
        <item x="15"/>
        <item x="67"/>
        <item x="92"/>
        <item x="113"/>
        <item x="125"/>
        <item x="34"/>
        <item x="76"/>
        <item x="41"/>
        <item x="84"/>
        <item x="159"/>
        <item x="3"/>
        <item x="29"/>
        <item x="155"/>
        <item x="14"/>
        <item x="40"/>
        <item x="23"/>
        <item x="152"/>
        <item x="95"/>
        <item x="81"/>
        <item x="53"/>
        <item x="66"/>
        <item x="82"/>
        <item x="31"/>
        <item x="17"/>
        <item x="24"/>
        <item x="99"/>
        <item x="149"/>
        <item x="74"/>
        <item x="136"/>
        <item x="72"/>
        <item x="98"/>
        <item x="25"/>
        <item x="147"/>
        <item x="83"/>
        <item x="132"/>
        <item x="28"/>
        <item x="94"/>
        <item x="42"/>
        <item x="143"/>
        <item x="38"/>
        <item x="102"/>
        <item x="156"/>
        <item x="118"/>
        <item x="120"/>
        <item x="7"/>
        <item x="153"/>
        <item x="100"/>
        <item x="22"/>
        <item x="88"/>
        <item x="137"/>
        <item x="89"/>
        <item x="146"/>
        <item x="8"/>
        <item x="142"/>
        <item x="58"/>
        <item x="1"/>
        <item x="128"/>
        <item x="60"/>
        <item x="47"/>
        <item t="default"/>
      </items>
    </pivotField>
  </pivotFields>
  <rowFields count="1">
    <field x="2"/>
  </rowFields>
  <rowItems count="5">
    <i>
      <x/>
    </i>
    <i>
      <x v="1"/>
    </i>
    <i>
      <x v="2"/>
    </i>
    <i>
      <x v="3"/>
    </i>
    <i t="grand">
      <x/>
    </i>
  </rowItems>
  <colItems count="1">
    <i/>
  </colItems>
  <dataFields count="1">
    <dataField name="Sum of DeliveryDays" fld="5" baseField="0" baseItem="0"/>
  </dataFields>
  <chartFormats count="6">
    <chartFormat chart="6"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2" count="1" selected="0">
            <x v="0"/>
          </reference>
        </references>
      </pivotArea>
    </chartFormat>
    <chartFormat chart="15" format="8">
      <pivotArea type="data" outline="0" fieldPosition="0">
        <references count="2">
          <reference field="4294967294" count="1" selected="0">
            <x v="0"/>
          </reference>
          <reference field="2" count="1" selected="0">
            <x v="1"/>
          </reference>
        </references>
      </pivotArea>
    </chartFormat>
    <chartFormat chart="15" format="9">
      <pivotArea type="data" outline="0" fieldPosition="0">
        <references count="2">
          <reference field="4294967294" count="1" selected="0">
            <x v="0"/>
          </reference>
          <reference field="2" count="1" selected="0">
            <x v="2"/>
          </reference>
        </references>
      </pivotArea>
    </chartFormat>
    <chartFormat chart="15"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CF1079-6CF7-40AD-B4ED-BC186C5BE4C4}"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C15" firstHeaderRow="0" firstDataRow="1" firstDataCol="1"/>
  <pivotFields count="10">
    <pivotField showAll="0"/>
    <pivotField showAll="0">
      <items count="5">
        <item x="2"/>
        <item x="3"/>
        <item x="0"/>
        <item x="1"/>
        <item t="default"/>
      </items>
    </pivotField>
    <pivotField axis="axisRow" showAll="0">
      <items count="5">
        <item x="2"/>
        <item x="0"/>
        <item x="1"/>
        <item x="3"/>
        <item t="default"/>
      </items>
    </pivotField>
    <pivotField dataField="1" showAll="0"/>
    <pivotField dataField="1" showAll="0"/>
    <pivotField showAll="0"/>
    <pivotField showAll="0"/>
    <pivotField showAll="0">
      <items count="5">
        <item x="0"/>
        <item x="2"/>
        <item x="1"/>
        <item x="3"/>
        <item t="default"/>
      </items>
    </pivotField>
    <pivotField showAll="0"/>
    <pivotField numFmtId="166" showAll="0">
      <items count="161">
        <item x="9"/>
        <item x="77"/>
        <item x="158"/>
        <item x="114"/>
        <item x="73"/>
        <item x="96"/>
        <item x="86"/>
        <item x="122"/>
        <item x="121"/>
        <item x="150"/>
        <item x="16"/>
        <item x="115"/>
        <item x="68"/>
        <item x="62"/>
        <item x="119"/>
        <item x="141"/>
        <item x="46"/>
        <item x="54"/>
        <item x="101"/>
        <item x="144"/>
        <item x="10"/>
        <item x="135"/>
        <item x="126"/>
        <item x="148"/>
        <item x="19"/>
        <item x="124"/>
        <item x="93"/>
        <item x="21"/>
        <item x="104"/>
        <item x="55"/>
        <item x="6"/>
        <item x="56"/>
        <item x="59"/>
        <item x="33"/>
        <item x="133"/>
        <item x="91"/>
        <item x="131"/>
        <item x="13"/>
        <item x="106"/>
        <item x="0"/>
        <item x="140"/>
        <item x="123"/>
        <item x="69"/>
        <item x="109"/>
        <item x="61"/>
        <item x="127"/>
        <item x="12"/>
        <item x="117"/>
        <item x="57"/>
        <item x="49"/>
        <item x="43"/>
        <item x="5"/>
        <item x="37"/>
        <item x="18"/>
        <item x="112"/>
        <item x="129"/>
        <item x="36"/>
        <item x="107"/>
        <item x="50"/>
        <item x="44"/>
        <item x="39"/>
        <item x="111"/>
        <item x="48"/>
        <item x="79"/>
        <item x="145"/>
        <item x="134"/>
        <item x="26"/>
        <item x="52"/>
        <item x="108"/>
        <item x="65"/>
        <item x="51"/>
        <item x="87"/>
        <item x="157"/>
        <item x="151"/>
        <item x="116"/>
        <item x="78"/>
        <item x="130"/>
        <item x="154"/>
        <item x="138"/>
        <item x="75"/>
        <item x="2"/>
        <item x="71"/>
        <item x="97"/>
        <item x="139"/>
        <item x="4"/>
        <item x="90"/>
        <item x="64"/>
        <item x="63"/>
        <item x="80"/>
        <item x="70"/>
        <item x="11"/>
        <item x="30"/>
        <item x="103"/>
        <item x="85"/>
        <item x="45"/>
        <item x="27"/>
        <item x="32"/>
        <item x="35"/>
        <item x="110"/>
        <item x="20"/>
        <item x="105"/>
        <item x="15"/>
        <item x="67"/>
        <item x="92"/>
        <item x="113"/>
        <item x="125"/>
        <item x="34"/>
        <item x="76"/>
        <item x="41"/>
        <item x="84"/>
        <item x="159"/>
        <item x="3"/>
        <item x="29"/>
        <item x="155"/>
        <item x="14"/>
        <item x="40"/>
        <item x="23"/>
        <item x="152"/>
        <item x="95"/>
        <item x="81"/>
        <item x="53"/>
        <item x="66"/>
        <item x="82"/>
        <item x="31"/>
        <item x="17"/>
        <item x="24"/>
        <item x="99"/>
        <item x="149"/>
        <item x="74"/>
        <item x="136"/>
        <item x="72"/>
        <item x="98"/>
        <item x="25"/>
        <item x="147"/>
        <item x="83"/>
        <item x="132"/>
        <item x="28"/>
        <item x="94"/>
        <item x="42"/>
        <item x="143"/>
        <item x="38"/>
        <item x="102"/>
        <item x="156"/>
        <item x="118"/>
        <item x="120"/>
        <item x="7"/>
        <item x="153"/>
        <item x="100"/>
        <item x="22"/>
        <item x="88"/>
        <item x="137"/>
        <item x="89"/>
        <item x="146"/>
        <item x="8"/>
        <item x="142"/>
        <item x="58"/>
        <item x="1"/>
        <item x="128"/>
        <item x="60"/>
        <item x="47"/>
        <item t="default"/>
      </items>
    </pivotField>
  </pivotFields>
  <rowFields count="1">
    <field x="2"/>
  </rowFields>
  <rowItems count="5">
    <i>
      <x/>
    </i>
    <i>
      <x v="1"/>
    </i>
    <i>
      <x v="2"/>
    </i>
    <i>
      <x v="3"/>
    </i>
    <i t="grand">
      <x/>
    </i>
  </rowItems>
  <colFields count="1">
    <field x="-2"/>
  </colFields>
  <colItems count="2">
    <i>
      <x/>
    </i>
    <i i="1">
      <x v="1"/>
    </i>
  </colItems>
  <dataFields count="2">
    <dataField name="Sum of UnitsDelivered" fld="4" baseField="0" baseItem="0"/>
    <dataField name="Sum of UnitsOrdered" fld="3" baseField="0" baseItem="0"/>
  </dataFields>
  <chartFormats count="10">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 count="1" selected="0">
            <x v="0"/>
          </reference>
        </references>
      </pivotArea>
    </chartFormat>
    <chartFormat chart="2" format="14">
      <pivotArea type="data" outline="0" fieldPosition="0">
        <references count="2">
          <reference field="4294967294" count="1" selected="0">
            <x v="0"/>
          </reference>
          <reference field="2" count="1" selected="0">
            <x v="1"/>
          </reference>
        </references>
      </pivotArea>
    </chartFormat>
    <chartFormat chart="2" format="15">
      <pivotArea type="data" outline="0" fieldPosition="0">
        <references count="2">
          <reference field="4294967294" count="1" selected="0">
            <x v="0"/>
          </reference>
          <reference field="2" count="1" selected="0">
            <x v="2"/>
          </reference>
        </references>
      </pivotArea>
    </chartFormat>
    <chartFormat chart="2" format="16">
      <pivotArea type="data" outline="0" fieldPosition="0">
        <references count="2">
          <reference field="4294967294" count="1" selected="0">
            <x v="0"/>
          </reference>
          <reference field="2" count="1" selected="0">
            <x v="3"/>
          </reference>
        </references>
      </pivotArea>
    </chartFormat>
    <chartFormat chart="2" format="17" series="1">
      <pivotArea type="data" outline="0" fieldPosition="0">
        <references count="1">
          <reference field="4294967294" count="1" selected="0">
            <x v="1"/>
          </reference>
        </references>
      </pivotArea>
    </chartFormat>
    <chartFormat chart="2" format="18">
      <pivotArea type="data" outline="0" fieldPosition="0">
        <references count="2">
          <reference field="4294967294" count="1" selected="0">
            <x v="1"/>
          </reference>
          <reference field="2" count="1" selected="0">
            <x v="0"/>
          </reference>
        </references>
      </pivotArea>
    </chartFormat>
    <chartFormat chart="2" format="19">
      <pivotArea type="data" outline="0" fieldPosition="0">
        <references count="2">
          <reference field="4294967294" count="1" selected="0">
            <x v="1"/>
          </reference>
          <reference field="2" count="1" selected="0">
            <x v="1"/>
          </reference>
        </references>
      </pivotArea>
    </chartFormat>
    <chartFormat chart="2" format="20">
      <pivotArea type="data" outline="0" fieldPosition="0">
        <references count="2">
          <reference field="4294967294" count="1" selected="0">
            <x v="1"/>
          </reference>
          <reference field="2" count="1" selected="0">
            <x v="2"/>
          </reference>
        </references>
      </pivotArea>
    </chartFormat>
    <chartFormat chart="2" format="21">
      <pivotArea type="data" outline="0" fieldPosition="0">
        <references count="2">
          <reference field="4294967294" count="1" selected="0">
            <x v="1"/>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0A9613-2910-48DD-9CFC-894D13C9E231}"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3:D8" firstHeaderRow="1" firstDataRow="1" firstDataCol="1"/>
  <pivotFields count="10">
    <pivotField showAll="0"/>
    <pivotField showAll="0">
      <items count="5">
        <item x="2"/>
        <item x="3"/>
        <item x="0"/>
        <item x="1"/>
        <item t="default"/>
      </items>
    </pivotField>
    <pivotField axis="axisRow" showAll="0">
      <items count="5">
        <item x="2"/>
        <item x="0"/>
        <item x="1"/>
        <item x="3"/>
        <item t="default"/>
      </items>
    </pivotField>
    <pivotField showAll="0"/>
    <pivotField showAll="0"/>
    <pivotField showAll="0"/>
    <pivotField showAll="0"/>
    <pivotField showAll="0">
      <items count="5">
        <item x="0"/>
        <item x="2"/>
        <item x="1"/>
        <item x="3"/>
        <item t="default"/>
      </items>
    </pivotField>
    <pivotField dataField="1" showAll="0"/>
    <pivotField numFmtId="166" showAll="0">
      <items count="161">
        <item x="9"/>
        <item x="77"/>
        <item x="158"/>
        <item x="114"/>
        <item x="73"/>
        <item x="96"/>
        <item x="86"/>
        <item x="122"/>
        <item x="121"/>
        <item x="150"/>
        <item x="16"/>
        <item x="115"/>
        <item x="68"/>
        <item x="62"/>
        <item x="119"/>
        <item x="141"/>
        <item x="46"/>
        <item x="54"/>
        <item x="101"/>
        <item x="144"/>
        <item x="10"/>
        <item x="135"/>
        <item x="126"/>
        <item x="148"/>
        <item x="19"/>
        <item x="124"/>
        <item x="93"/>
        <item x="21"/>
        <item x="104"/>
        <item x="55"/>
        <item x="6"/>
        <item x="56"/>
        <item x="59"/>
        <item x="33"/>
        <item x="133"/>
        <item x="91"/>
        <item x="131"/>
        <item x="13"/>
        <item x="106"/>
        <item x="0"/>
        <item x="140"/>
        <item x="123"/>
        <item x="69"/>
        <item x="109"/>
        <item x="61"/>
        <item x="127"/>
        <item x="12"/>
        <item x="117"/>
        <item x="57"/>
        <item x="49"/>
        <item x="43"/>
        <item x="5"/>
        <item x="37"/>
        <item x="18"/>
        <item x="112"/>
        <item x="129"/>
        <item x="36"/>
        <item x="107"/>
        <item x="50"/>
        <item x="44"/>
        <item x="39"/>
        <item x="111"/>
        <item x="48"/>
        <item x="79"/>
        <item x="145"/>
        <item x="134"/>
        <item x="26"/>
        <item x="52"/>
        <item x="108"/>
        <item x="65"/>
        <item x="51"/>
        <item x="87"/>
        <item x="157"/>
        <item x="151"/>
        <item x="116"/>
        <item x="78"/>
        <item x="130"/>
        <item x="154"/>
        <item x="138"/>
        <item x="75"/>
        <item x="2"/>
        <item x="71"/>
        <item x="97"/>
        <item x="139"/>
        <item x="4"/>
        <item x="90"/>
        <item x="64"/>
        <item x="63"/>
        <item x="80"/>
        <item x="70"/>
        <item x="11"/>
        <item x="30"/>
        <item x="103"/>
        <item x="85"/>
        <item x="45"/>
        <item x="27"/>
        <item x="32"/>
        <item x="35"/>
        <item x="110"/>
        <item x="20"/>
        <item x="105"/>
        <item x="15"/>
        <item x="67"/>
        <item x="92"/>
        <item x="113"/>
        <item x="125"/>
        <item x="34"/>
        <item x="76"/>
        <item x="41"/>
        <item x="84"/>
        <item x="159"/>
        <item x="3"/>
        <item x="29"/>
        <item x="155"/>
        <item x="14"/>
        <item x="40"/>
        <item x="23"/>
        <item x="152"/>
        <item x="95"/>
        <item x="81"/>
        <item x="53"/>
        <item x="66"/>
        <item x="82"/>
        <item x="31"/>
        <item x="17"/>
        <item x="24"/>
        <item x="99"/>
        <item x="149"/>
        <item x="74"/>
        <item x="136"/>
        <item x="72"/>
        <item x="98"/>
        <item x="25"/>
        <item x="147"/>
        <item x="83"/>
        <item x="132"/>
        <item x="28"/>
        <item x="94"/>
        <item x="42"/>
        <item x="143"/>
        <item x="38"/>
        <item x="102"/>
        <item x="156"/>
        <item x="118"/>
        <item x="120"/>
        <item x="7"/>
        <item x="153"/>
        <item x="100"/>
        <item x="22"/>
        <item x="88"/>
        <item x="137"/>
        <item x="89"/>
        <item x="146"/>
        <item x="8"/>
        <item x="142"/>
        <item x="58"/>
        <item x="1"/>
        <item x="128"/>
        <item x="60"/>
        <item x="47"/>
        <item t="default"/>
      </items>
    </pivotField>
  </pivotFields>
  <rowFields count="1">
    <field x="2"/>
  </rowFields>
  <rowItems count="5">
    <i>
      <x/>
    </i>
    <i>
      <x v="1"/>
    </i>
    <i>
      <x v="2"/>
    </i>
    <i>
      <x v="3"/>
    </i>
    <i t="grand">
      <x/>
    </i>
  </rowItems>
  <colItems count="1">
    <i/>
  </colItems>
  <dataFields count="1">
    <dataField name="Sum of CostPerUnit" fld="8"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346DB7-CE9E-4D93-ACB1-649DF20DBB11}"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0">
    <pivotField showAll="0"/>
    <pivotField showAll="0">
      <items count="5">
        <item x="2"/>
        <item x="3"/>
        <item x="0"/>
        <item x="1"/>
        <item t="default"/>
      </items>
    </pivotField>
    <pivotField axis="axisRow" showAll="0">
      <items count="5">
        <item x="2"/>
        <item x="0"/>
        <item x="1"/>
        <item x="3"/>
        <item t="default"/>
      </items>
    </pivotField>
    <pivotField showAll="0"/>
    <pivotField dataField="1" showAll="0"/>
    <pivotField showAll="0"/>
    <pivotField showAll="0"/>
    <pivotField showAll="0">
      <items count="5">
        <item x="0"/>
        <item x="2"/>
        <item x="1"/>
        <item x="3"/>
        <item t="default"/>
      </items>
    </pivotField>
    <pivotField showAll="0"/>
    <pivotField numFmtId="166" showAll="0">
      <items count="161">
        <item x="9"/>
        <item x="77"/>
        <item x="158"/>
        <item x="114"/>
        <item x="73"/>
        <item x="96"/>
        <item x="86"/>
        <item x="122"/>
        <item x="121"/>
        <item x="150"/>
        <item x="16"/>
        <item x="115"/>
        <item x="68"/>
        <item x="62"/>
        <item x="119"/>
        <item x="141"/>
        <item x="46"/>
        <item x="54"/>
        <item x="101"/>
        <item x="144"/>
        <item x="10"/>
        <item x="135"/>
        <item x="126"/>
        <item x="148"/>
        <item x="19"/>
        <item x="124"/>
        <item x="93"/>
        <item x="21"/>
        <item x="104"/>
        <item x="55"/>
        <item x="6"/>
        <item x="56"/>
        <item x="59"/>
        <item x="33"/>
        <item x="133"/>
        <item x="91"/>
        <item x="131"/>
        <item x="13"/>
        <item x="106"/>
        <item x="0"/>
        <item x="140"/>
        <item x="123"/>
        <item x="69"/>
        <item x="109"/>
        <item x="61"/>
        <item x="127"/>
        <item x="12"/>
        <item x="117"/>
        <item x="57"/>
        <item x="49"/>
        <item x="43"/>
        <item x="5"/>
        <item x="37"/>
        <item x="18"/>
        <item x="112"/>
        <item x="129"/>
        <item x="36"/>
        <item x="107"/>
        <item x="50"/>
        <item x="44"/>
        <item x="39"/>
        <item x="111"/>
        <item x="48"/>
        <item x="79"/>
        <item x="145"/>
        <item x="134"/>
        <item x="26"/>
        <item x="52"/>
        <item x="108"/>
        <item x="65"/>
        <item x="51"/>
        <item x="87"/>
        <item x="157"/>
        <item x="151"/>
        <item x="116"/>
        <item x="78"/>
        <item x="130"/>
        <item x="154"/>
        <item x="138"/>
        <item x="75"/>
        <item x="2"/>
        <item x="71"/>
        <item x="97"/>
        <item x="139"/>
        <item x="4"/>
        <item x="90"/>
        <item x="64"/>
        <item x="63"/>
        <item x="80"/>
        <item x="70"/>
        <item x="11"/>
        <item x="30"/>
        <item x="103"/>
        <item x="85"/>
        <item x="45"/>
        <item x="27"/>
        <item x="32"/>
        <item x="35"/>
        <item x="110"/>
        <item x="20"/>
        <item x="105"/>
        <item x="15"/>
        <item x="67"/>
        <item x="92"/>
        <item x="113"/>
        <item x="125"/>
        <item x="34"/>
        <item x="76"/>
        <item x="41"/>
        <item x="84"/>
        <item x="159"/>
        <item x="3"/>
        <item x="29"/>
        <item x="155"/>
        <item x="14"/>
        <item x="40"/>
        <item x="23"/>
        <item x="152"/>
        <item x="95"/>
        <item x="81"/>
        <item x="53"/>
        <item x="66"/>
        <item x="82"/>
        <item x="31"/>
        <item x="17"/>
        <item x="24"/>
        <item x="99"/>
        <item x="149"/>
        <item x="74"/>
        <item x="136"/>
        <item x="72"/>
        <item x="98"/>
        <item x="25"/>
        <item x="147"/>
        <item x="83"/>
        <item x="132"/>
        <item x="28"/>
        <item x="94"/>
        <item x="42"/>
        <item x="143"/>
        <item x="38"/>
        <item x="102"/>
        <item x="156"/>
        <item x="118"/>
        <item x="120"/>
        <item x="7"/>
        <item x="153"/>
        <item x="100"/>
        <item x="22"/>
        <item x="88"/>
        <item x="137"/>
        <item x="89"/>
        <item x="146"/>
        <item x="8"/>
        <item x="142"/>
        <item x="58"/>
        <item x="1"/>
        <item x="128"/>
        <item x="60"/>
        <item x="47"/>
        <item t="default"/>
      </items>
    </pivotField>
  </pivotFields>
  <rowFields count="1">
    <field x="2"/>
  </rowFields>
  <rowItems count="5">
    <i>
      <x/>
    </i>
    <i>
      <x v="1"/>
    </i>
    <i>
      <x v="2"/>
    </i>
    <i>
      <x v="3"/>
    </i>
    <i t="grand">
      <x/>
    </i>
  </rowItems>
  <colItems count="1">
    <i/>
  </colItems>
  <dataFields count="1">
    <dataField name="Sum of UnitsDelivered" fld="4"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971CD506-9749-4F48-9163-F30714D8AF93}" sourceName="Supplier">
  <pivotTables>
    <pivotTable tabId="2" name="PivotTable1"/>
    <pivotTable tabId="2" name="PivotTable3"/>
    <pivotTable tabId="2" name="PivotTable4"/>
    <pivotTable tabId="2" name="PivotTable6"/>
  </pivotTables>
  <data>
    <tabular pivotCacheId="123779141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38E0B8-5975-4680-A517-CF66CC235901}" sourceName="Region">
  <pivotTables>
    <pivotTable tabId="2" name="PivotTable4"/>
    <pivotTable tabId="2" name="PivotTable1"/>
    <pivotTable tabId="2" name="PivotTable3"/>
    <pivotTable tabId="2" name="PivotTable6"/>
  </pivotTables>
  <data>
    <tabular pivotCacheId="1237791416">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261714B5-B5B7-41DE-8A36-5E9DB0C282E2}" cache="Slicer_Supplier" caption="Supplier" style="SlicerStyleDark2" rowHeight="241300"/>
  <slicer name="Region" xr10:uid="{7022C4C5-4D05-4FBA-A3CA-5CAAC3B794CD}" cache="Slicer_Region" caption="Region"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5E6B78-AC20-44D7-943B-B0535ED4CDE4}" name="Table1" displayName="Table1" ref="A1:J201" totalsRowShown="0" headerRowDxfId="27" headerRowBorderDxfId="29" tableBorderDxfId="30">
  <autoFilter ref="A1:J201" xr:uid="{CD5E6B78-AC20-44D7-943B-B0535ED4CDE4}"/>
  <tableColumns count="10">
    <tableColumn id="1" xr3:uid="{C3076CBB-CBF6-49BE-9C02-151E30194749}" name="OrderID"/>
    <tableColumn id="2" xr3:uid="{F075132B-8229-4414-82F1-81FBC473A683}" name="Supplier"/>
    <tableColumn id="3" xr3:uid="{FB68B1F2-340D-49D4-986A-E95669E84E2E}" name="ProductCategory"/>
    <tableColumn id="4" xr3:uid="{0F5FB30B-0046-4B68-B167-1C617E47EA1C}" name="UnitsOrdered"/>
    <tableColumn id="5" xr3:uid="{433E57C9-2ED2-4996-A945-2FB0F9919ED0}" name="UnitsDelivered"/>
    <tableColumn id="6" xr3:uid="{2C3C35BF-F9F1-455C-AA1D-8387884FA07E}" name="DeliveryDays"/>
    <tableColumn id="7" xr3:uid="{D21888F2-F8AB-4CE7-9920-A2FEC19883B8}" name="Warehouse"/>
    <tableColumn id="8" xr3:uid="{BB91F144-D046-4B76-A055-CA2C69AA2C05}" name="Region"/>
    <tableColumn id="9" xr3:uid="{FC1AA488-8E47-4C3B-8F06-7731F2B8ECA6}" name="CostPerUnit"/>
    <tableColumn id="10" xr3:uid="{D8A6B32D-2D9E-4B0F-868F-D97BB35D8C74}" name="Date" dataDxfId="28"/>
  </tableColumns>
  <tableStyleInfo name="TableStyleMedium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8F574-DD5D-4770-8A9C-77128FA7249A}">
  <dimension ref="A3:F15"/>
  <sheetViews>
    <sheetView workbookViewId="0">
      <selection activeCell="E16" sqref="E16"/>
    </sheetView>
  </sheetViews>
  <sheetFormatPr defaultRowHeight="14.5" x14ac:dyDescent="0.35"/>
  <cols>
    <col min="1" max="1" width="12.36328125" bestFit="1" customWidth="1"/>
    <col min="2" max="2" width="19.54296875" bestFit="1" customWidth="1"/>
    <col min="3" max="3" width="20.6328125" customWidth="1"/>
    <col min="4" max="4" width="19.54296875" bestFit="1" customWidth="1"/>
    <col min="5" max="5" width="18.6328125" bestFit="1" customWidth="1"/>
    <col min="6" max="6" width="20.1796875" customWidth="1"/>
    <col min="12" max="12" width="12.36328125" bestFit="1" customWidth="1"/>
    <col min="13" max="13" width="18" bestFit="1" customWidth="1"/>
  </cols>
  <sheetData>
    <row r="3" spans="1:6" x14ac:dyDescent="0.35">
      <c r="A3" s="4" t="s">
        <v>225</v>
      </c>
      <c r="B3" t="s">
        <v>228</v>
      </c>
      <c r="C3" s="4" t="s">
        <v>225</v>
      </c>
      <c r="D3" t="s">
        <v>230</v>
      </c>
      <c r="E3" s="4" t="s">
        <v>225</v>
      </c>
      <c r="F3" t="s">
        <v>229</v>
      </c>
    </row>
    <row r="4" spans="1:6" x14ac:dyDescent="0.35">
      <c r="A4" s="5" t="s">
        <v>216</v>
      </c>
      <c r="B4" s="6">
        <v>26442</v>
      </c>
      <c r="C4" s="5" t="s">
        <v>216</v>
      </c>
      <c r="D4" s="6">
        <v>62777</v>
      </c>
      <c r="E4" s="5" t="s">
        <v>216</v>
      </c>
      <c r="F4" s="6">
        <v>417</v>
      </c>
    </row>
    <row r="5" spans="1:6" x14ac:dyDescent="0.35">
      <c r="A5" s="5" t="s">
        <v>214</v>
      </c>
      <c r="B5" s="6">
        <v>23630</v>
      </c>
      <c r="C5" s="5" t="s">
        <v>214</v>
      </c>
      <c r="D5" s="6">
        <v>44555</v>
      </c>
      <c r="E5" s="5" t="s">
        <v>214</v>
      </c>
      <c r="F5" s="6">
        <v>343</v>
      </c>
    </row>
    <row r="6" spans="1:6" x14ac:dyDescent="0.35">
      <c r="A6" s="5" t="s">
        <v>215</v>
      </c>
      <c r="B6" s="6">
        <v>29549</v>
      </c>
      <c r="C6" s="5" t="s">
        <v>215</v>
      </c>
      <c r="D6" s="6">
        <v>57704</v>
      </c>
      <c r="E6" s="5" t="s">
        <v>215</v>
      </c>
      <c r="F6" s="6">
        <v>421</v>
      </c>
    </row>
    <row r="7" spans="1:6" x14ac:dyDescent="0.35">
      <c r="A7" s="5" t="s">
        <v>217</v>
      </c>
      <c r="B7" s="6">
        <v>25455</v>
      </c>
      <c r="C7" s="5" t="s">
        <v>217</v>
      </c>
      <c r="D7" s="6">
        <v>48987</v>
      </c>
      <c r="E7" s="5" t="s">
        <v>217</v>
      </c>
      <c r="F7" s="6">
        <v>359</v>
      </c>
    </row>
    <row r="8" spans="1:6" x14ac:dyDescent="0.35">
      <c r="A8" s="5" t="s">
        <v>226</v>
      </c>
      <c r="B8" s="6">
        <v>105076</v>
      </c>
      <c r="C8" s="5" t="s">
        <v>226</v>
      </c>
      <c r="D8" s="6">
        <v>214023</v>
      </c>
      <c r="E8" s="5" t="s">
        <v>226</v>
      </c>
      <c r="F8" s="6">
        <v>1540</v>
      </c>
    </row>
    <row r="10" spans="1:6" x14ac:dyDescent="0.35">
      <c r="A10" s="4" t="s">
        <v>225</v>
      </c>
      <c r="B10" t="s">
        <v>228</v>
      </c>
      <c r="C10" t="s">
        <v>227</v>
      </c>
    </row>
    <row r="11" spans="1:6" x14ac:dyDescent="0.35">
      <c r="A11" s="5" t="s">
        <v>216</v>
      </c>
      <c r="B11" s="6">
        <v>26442</v>
      </c>
      <c r="C11" s="6">
        <v>34332</v>
      </c>
    </row>
    <row r="12" spans="1:6" x14ac:dyDescent="0.35">
      <c r="A12" s="5" t="s">
        <v>214</v>
      </c>
      <c r="B12" s="6">
        <v>23630</v>
      </c>
      <c r="C12" s="6">
        <v>22689</v>
      </c>
    </row>
    <row r="13" spans="1:6" x14ac:dyDescent="0.35">
      <c r="A13" s="5" t="s">
        <v>215</v>
      </c>
      <c r="B13" s="6">
        <v>29549</v>
      </c>
      <c r="C13" s="6">
        <v>27199</v>
      </c>
    </row>
    <row r="14" spans="1:6" x14ac:dyDescent="0.35">
      <c r="A14" s="5" t="s">
        <v>217</v>
      </c>
      <c r="B14" s="6">
        <v>25455</v>
      </c>
      <c r="C14" s="6">
        <v>26752</v>
      </c>
    </row>
    <row r="15" spans="1:6" x14ac:dyDescent="0.35">
      <c r="A15" s="5" t="s">
        <v>226</v>
      </c>
      <c r="B15" s="6">
        <v>105076</v>
      </c>
      <c r="C15" s="6">
        <v>110972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B0B9A-527F-4F5D-9022-4B407D5CC1BC}">
  <dimension ref="A1"/>
  <sheetViews>
    <sheetView tabSelected="1" zoomScale="50" zoomScaleNormal="50" workbookViewId="0">
      <selection activeCell="Y16" sqref="Y16"/>
    </sheetView>
  </sheetViews>
  <sheetFormatPr defaultRowHeight="14.5" x14ac:dyDescent="0.35"/>
  <cols>
    <col min="1" max="16384" width="8.7265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1"/>
  <sheetViews>
    <sheetView topLeftCell="A2" workbookViewId="0">
      <selection activeCell="A2" sqref="A2:J201"/>
    </sheetView>
  </sheetViews>
  <sheetFormatPr defaultRowHeight="14.5" x14ac:dyDescent="0.35"/>
  <cols>
    <col min="1" max="1" width="9.54296875" customWidth="1"/>
    <col min="2" max="2" width="9.6328125" customWidth="1"/>
    <col min="3" max="3" width="16.90625" customWidth="1"/>
    <col min="4" max="4" width="14.1796875" customWidth="1"/>
    <col min="5" max="5" width="15.08984375" customWidth="1"/>
    <col min="6" max="6" width="13.54296875" customWidth="1"/>
    <col min="7" max="7" width="12.453125" customWidth="1"/>
    <col min="8" max="8" width="8.453125" customWidth="1"/>
    <col min="9" max="9" width="12.90625" customWidth="1"/>
    <col min="10" max="10" width="17.81640625" style="1" bestFit="1" customWidth="1"/>
  </cols>
  <sheetData>
    <row r="1" spans="1:10" x14ac:dyDescent="0.35">
      <c r="A1" s="2" t="s">
        <v>0</v>
      </c>
      <c r="B1" s="2" t="s">
        <v>1</v>
      </c>
      <c r="C1" s="2" t="s">
        <v>2</v>
      </c>
      <c r="D1" s="2" t="s">
        <v>3</v>
      </c>
      <c r="E1" s="2" t="s">
        <v>4</v>
      </c>
      <c r="F1" s="2" t="s">
        <v>5</v>
      </c>
      <c r="G1" s="2" t="s">
        <v>6</v>
      </c>
      <c r="H1" s="2" t="s">
        <v>7</v>
      </c>
      <c r="I1" s="2" t="s">
        <v>8</v>
      </c>
      <c r="J1" s="3" t="s">
        <v>9</v>
      </c>
    </row>
    <row r="2" spans="1:10" x14ac:dyDescent="0.35">
      <c r="A2" t="s">
        <v>10</v>
      </c>
      <c r="B2" t="s">
        <v>210</v>
      </c>
      <c r="C2" t="s">
        <v>214</v>
      </c>
      <c r="D2">
        <v>821</v>
      </c>
      <c r="E2">
        <v>626</v>
      </c>
      <c r="F2">
        <v>11</v>
      </c>
      <c r="G2" t="s">
        <v>218</v>
      </c>
      <c r="H2" t="s">
        <v>221</v>
      </c>
      <c r="I2">
        <v>595</v>
      </c>
      <c r="J2" s="1">
        <v>45391</v>
      </c>
    </row>
    <row r="3" spans="1:10" x14ac:dyDescent="0.35">
      <c r="A3" t="s">
        <v>11</v>
      </c>
      <c r="B3" t="s">
        <v>211</v>
      </c>
      <c r="C3" t="s">
        <v>215</v>
      </c>
      <c r="D3">
        <v>157</v>
      </c>
      <c r="E3">
        <v>974</v>
      </c>
      <c r="F3">
        <v>4</v>
      </c>
      <c r="G3" t="s">
        <v>218</v>
      </c>
      <c r="H3" t="s">
        <v>222</v>
      </c>
      <c r="I3">
        <v>597</v>
      </c>
      <c r="J3" s="1">
        <v>45648</v>
      </c>
    </row>
    <row r="4" spans="1:10" x14ac:dyDescent="0.35">
      <c r="A4" t="s">
        <v>12</v>
      </c>
      <c r="B4" t="s">
        <v>211</v>
      </c>
      <c r="C4" t="s">
        <v>216</v>
      </c>
      <c r="D4">
        <v>580</v>
      </c>
      <c r="E4">
        <v>605</v>
      </c>
      <c r="F4">
        <v>1</v>
      </c>
      <c r="G4" t="s">
        <v>219</v>
      </c>
      <c r="H4" t="s">
        <v>223</v>
      </c>
      <c r="I4">
        <v>1994</v>
      </c>
      <c r="J4" s="1">
        <v>45488</v>
      </c>
    </row>
    <row r="5" spans="1:10" x14ac:dyDescent="0.35">
      <c r="A5" t="s">
        <v>13</v>
      </c>
      <c r="B5" t="s">
        <v>212</v>
      </c>
      <c r="C5" t="s">
        <v>216</v>
      </c>
      <c r="D5">
        <v>459</v>
      </c>
      <c r="E5">
        <v>383</v>
      </c>
      <c r="F5">
        <v>1</v>
      </c>
      <c r="G5" t="s">
        <v>218</v>
      </c>
      <c r="H5" t="s">
        <v>224</v>
      </c>
      <c r="I5">
        <v>567</v>
      </c>
      <c r="J5" s="1">
        <v>45545</v>
      </c>
    </row>
    <row r="6" spans="1:10" x14ac:dyDescent="0.35">
      <c r="A6" t="s">
        <v>14</v>
      </c>
      <c r="B6" t="s">
        <v>213</v>
      </c>
      <c r="C6" t="s">
        <v>216</v>
      </c>
      <c r="D6">
        <v>345</v>
      </c>
      <c r="E6">
        <v>964</v>
      </c>
      <c r="F6">
        <v>12</v>
      </c>
      <c r="G6" t="s">
        <v>219</v>
      </c>
      <c r="H6" t="s">
        <v>222</v>
      </c>
      <c r="I6">
        <v>1993</v>
      </c>
      <c r="J6" s="1">
        <v>45496</v>
      </c>
    </row>
    <row r="7" spans="1:10" x14ac:dyDescent="0.35">
      <c r="A7" t="s">
        <v>15</v>
      </c>
      <c r="B7" t="s">
        <v>213</v>
      </c>
      <c r="C7" t="s">
        <v>215</v>
      </c>
      <c r="D7">
        <v>867</v>
      </c>
      <c r="E7">
        <v>93</v>
      </c>
      <c r="F7">
        <v>5</v>
      </c>
      <c r="G7" t="s">
        <v>219</v>
      </c>
      <c r="H7" t="s">
        <v>223</v>
      </c>
      <c r="I7">
        <v>963</v>
      </c>
      <c r="J7" s="1">
        <v>45416</v>
      </c>
    </row>
    <row r="8" spans="1:10" x14ac:dyDescent="0.35">
      <c r="A8" t="s">
        <v>16</v>
      </c>
      <c r="B8" t="s">
        <v>211</v>
      </c>
      <c r="C8" t="s">
        <v>217</v>
      </c>
      <c r="D8">
        <v>220</v>
      </c>
      <c r="E8">
        <v>769</v>
      </c>
      <c r="F8">
        <v>12</v>
      </c>
      <c r="G8" t="s">
        <v>219</v>
      </c>
      <c r="H8" t="s">
        <v>221</v>
      </c>
      <c r="I8">
        <v>264</v>
      </c>
      <c r="J8" s="1">
        <v>45367</v>
      </c>
    </row>
    <row r="9" spans="1:10" x14ac:dyDescent="0.35">
      <c r="A9" t="s">
        <v>17</v>
      </c>
      <c r="B9" t="s">
        <v>213</v>
      </c>
      <c r="C9" t="s">
        <v>215</v>
      </c>
      <c r="D9">
        <v>380</v>
      </c>
      <c r="E9">
        <v>567</v>
      </c>
      <c r="F9">
        <v>2</v>
      </c>
      <c r="G9" t="s">
        <v>218</v>
      </c>
      <c r="H9" t="s">
        <v>221</v>
      </c>
      <c r="I9">
        <v>183</v>
      </c>
      <c r="J9" s="1">
        <v>45627</v>
      </c>
    </row>
    <row r="10" spans="1:10" x14ac:dyDescent="0.35">
      <c r="A10" t="s">
        <v>18</v>
      </c>
      <c r="B10" t="s">
        <v>212</v>
      </c>
      <c r="C10" t="s">
        <v>215</v>
      </c>
      <c r="D10">
        <v>542</v>
      </c>
      <c r="E10">
        <v>650</v>
      </c>
      <c r="F10">
        <v>4</v>
      </c>
      <c r="G10" t="s">
        <v>220</v>
      </c>
      <c r="H10" t="s">
        <v>221</v>
      </c>
      <c r="I10">
        <v>334</v>
      </c>
      <c r="J10" s="1">
        <v>45644</v>
      </c>
    </row>
    <row r="11" spans="1:10" x14ac:dyDescent="0.35">
      <c r="A11" t="s">
        <v>19</v>
      </c>
      <c r="B11" t="s">
        <v>211</v>
      </c>
      <c r="C11" t="s">
        <v>214</v>
      </c>
      <c r="D11">
        <v>244</v>
      </c>
      <c r="E11">
        <v>571</v>
      </c>
      <c r="F11">
        <v>1</v>
      </c>
      <c r="G11" t="s">
        <v>218</v>
      </c>
      <c r="H11" t="s">
        <v>223</v>
      </c>
      <c r="I11">
        <v>1199</v>
      </c>
      <c r="J11" s="1">
        <v>45294</v>
      </c>
    </row>
    <row r="12" spans="1:10" x14ac:dyDescent="0.35">
      <c r="A12" t="s">
        <v>20</v>
      </c>
      <c r="B12" t="s">
        <v>210</v>
      </c>
      <c r="C12" t="s">
        <v>215</v>
      </c>
      <c r="D12">
        <v>61</v>
      </c>
      <c r="E12">
        <v>597</v>
      </c>
      <c r="F12">
        <v>4</v>
      </c>
      <c r="G12" t="s">
        <v>219</v>
      </c>
      <c r="H12" t="s">
        <v>224</v>
      </c>
      <c r="I12">
        <v>1994</v>
      </c>
      <c r="J12" s="1">
        <v>45346</v>
      </c>
    </row>
    <row r="13" spans="1:10" x14ac:dyDescent="0.35">
      <c r="A13" t="s">
        <v>21</v>
      </c>
      <c r="B13" t="s">
        <v>210</v>
      </c>
      <c r="C13" t="s">
        <v>216</v>
      </c>
      <c r="D13">
        <v>244</v>
      </c>
      <c r="E13">
        <v>232</v>
      </c>
      <c r="F13">
        <v>11</v>
      </c>
      <c r="G13" t="s">
        <v>219</v>
      </c>
      <c r="H13" t="s">
        <v>222</v>
      </c>
      <c r="I13">
        <v>1512</v>
      </c>
      <c r="J13" s="1">
        <v>45509</v>
      </c>
    </row>
    <row r="14" spans="1:10" x14ac:dyDescent="0.35">
      <c r="A14" t="s">
        <v>22</v>
      </c>
      <c r="B14" t="s">
        <v>213</v>
      </c>
      <c r="C14" t="s">
        <v>217</v>
      </c>
      <c r="D14">
        <v>539</v>
      </c>
      <c r="E14">
        <v>934</v>
      </c>
      <c r="F14">
        <v>6</v>
      </c>
      <c r="G14" t="s">
        <v>218</v>
      </c>
      <c r="H14" t="s">
        <v>221</v>
      </c>
      <c r="I14">
        <v>1922</v>
      </c>
      <c r="J14" s="1">
        <v>45404</v>
      </c>
    </row>
    <row r="15" spans="1:10" x14ac:dyDescent="0.35">
      <c r="A15" t="s">
        <v>23</v>
      </c>
      <c r="B15" t="s">
        <v>211</v>
      </c>
      <c r="C15" t="s">
        <v>217</v>
      </c>
      <c r="D15">
        <v>844</v>
      </c>
      <c r="E15">
        <v>97</v>
      </c>
      <c r="F15">
        <v>10</v>
      </c>
      <c r="G15" t="s">
        <v>219</v>
      </c>
      <c r="H15" t="s">
        <v>223</v>
      </c>
      <c r="I15">
        <v>735</v>
      </c>
      <c r="J15" s="1">
        <v>45382</v>
      </c>
    </row>
    <row r="16" spans="1:10" x14ac:dyDescent="0.35">
      <c r="A16" t="s">
        <v>24</v>
      </c>
      <c r="B16" t="s">
        <v>211</v>
      </c>
      <c r="C16" t="s">
        <v>217</v>
      </c>
      <c r="D16">
        <v>930</v>
      </c>
      <c r="E16">
        <v>476</v>
      </c>
      <c r="F16">
        <v>4</v>
      </c>
      <c r="G16" t="s">
        <v>219</v>
      </c>
      <c r="H16" t="s">
        <v>223</v>
      </c>
      <c r="I16">
        <v>1225</v>
      </c>
      <c r="J16" s="1">
        <v>45648</v>
      </c>
    </row>
    <row r="17" spans="1:10" x14ac:dyDescent="0.35">
      <c r="A17" t="s">
        <v>25</v>
      </c>
      <c r="B17" t="s">
        <v>210</v>
      </c>
      <c r="C17" t="s">
        <v>216</v>
      </c>
      <c r="D17">
        <v>231</v>
      </c>
      <c r="E17">
        <v>150</v>
      </c>
      <c r="F17">
        <v>1</v>
      </c>
      <c r="G17" t="s">
        <v>218</v>
      </c>
      <c r="H17" t="s">
        <v>222</v>
      </c>
      <c r="I17">
        <v>380</v>
      </c>
      <c r="J17" s="1">
        <v>45557</v>
      </c>
    </row>
    <row r="18" spans="1:10" x14ac:dyDescent="0.35">
      <c r="A18" t="s">
        <v>26</v>
      </c>
      <c r="B18" t="s">
        <v>211</v>
      </c>
      <c r="C18" t="s">
        <v>216</v>
      </c>
      <c r="D18">
        <v>866</v>
      </c>
      <c r="E18">
        <v>168</v>
      </c>
      <c r="F18">
        <v>7</v>
      </c>
      <c r="G18" t="s">
        <v>218</v>
      </c>
      <c r="H18" t="s">
        <v>221</v>
      </c>
      <c r="I18">
        <v>1611</v>
      </c>
      <c r="J18" s="1">
        <v>45529</v>
      </c>
    </row>
    <row r="19" spans="1:10" x14ac:dyDescent="0.35">
      <c r="A19" t="s">
        <v>27</v>
      </c>
      <c r="B19" t="s">
        <v>211</v>
      </c>
      <c r="C19" t="s">
        <v>216</v>
      </c>
      <c r="D19">
        <v>705</v>
      </c>
      <c r="E19">
        <v>888</v>
      </c>
      <c r="F19">
        <v>14</v>
      </c>
      <c r="G19" t="s">
        <v>218</v>
      </c>
      <c r="H19" t="s">
        <v>223</v>
      </c>
      <c r="I19">
        <v>1456</v>
      </c>
      <c r="J19" s="1">
        <v>45317</v>
      </c>
    </row>
    <row r="20" spans="1:10" x14ac:dyDescent="0.35">
      <c r="A20" t="s">
        <v>28</v>
      </c>
      <c r="B20" t="s">
        <v>211</v>
      </c>
      <c r="C20" t="s">
        <v>216</v>
      </c>
      <c r="D20">
        <v>947</v>
      </c>
      <c r="E20">
        <v>745</v>
      </c>
      <c r="F20">
        <v>2</v>
      </c>
      <c r="G20" t="s">
        <v>219</v>
      </c>
      <c r="H20" t="s">
        <v>222</v>
      </c>
      <c r="I20">
        <v>1188</v>
      </c>
      <c r="J20" s="1">
        <v>45577</v>
      </c>
    </row>
    <row r="21" spans="1:10" x14ac:dyDescent="0.35">
      <c r="A21" t="s">
        <v>29</v>
      </c>
      <c r="B21" t="s">
        <v>213</v>
      </c>
      <c r="C21" t="s">
        <v>216</v>
      </c>
      <c r="D21">
        <v>365</v>
      </c>
      <c r="E21">
        <v>964</v>
      </c>
      <c r="F21">
        <v>9</v>
      </c>
      <c r="G21" t="s">
        <v>219</v>
      </c>
      <c r="H21" t="s">
        <v>224</v>
      </c>
      <c r="I21">
        <v>943</v>
      </c>
      <c r="J21" s="1">
        <v>45419</v>
      </c>
    </row>
    <row r="22" spans="1:10" x14ac:dyDescent="0.35">
      <c r="A22" t="s">
        <v>30</v>
      </c>
      <c r="B22" t="s">
        <v>211</v>
      </c>
      <c r="C22" t="s">
        <v>215</v>
      </c>
      <c r="D22">
        <v>743</v>
      </c>
      <c r="E22">
        <v>891</v>
      </c>
      <c r="F22">
        <v>13</v>
      </c>
      <c r="G22" t="s">
        <v>220</v>
      </c>
      <c r="H22" t="s">
        <v>224</v>
      </c>
      <c r="I22">
        <v>1555</v>
      </c>
      <c r="J22" s="1">
        <v>45354</v>
      </c>
    </row>
    <row r="23" spans="1:10" x14ac:dyDescent="0.35">
      <c r="A23" t="s">
        <v>31</v>
      </c>
      <c r="B23" t="s">
        <v>212</v>
      </c>
      <c r="C23" t="s">
        <v>216</v>
      </c>
      <c r="D23">
        <v>79</v>
      </c>
      <c r="E23">
        <v>365</v>
      </c>
      <c r="F23">
        <v>3</v>
      </c>
      <c r="G23" t="s">
        <v>220</v>
      </c>
      <c r="H23" t="s">
        <v>224</v>
      </c>
      <c r="I23">
        <v>1357</v>
      </c>
      <c r="J23" s="1">
        <v>45525</v>
      </c>
    </row>
    <row r="24" spans="1:10" x14ac:dyDescent="0.35">
      <c r="A24" t="s">
        <v>32</v>
      </c>
      <c r="B24" t="s">
        <v>213</v>
      </c>
      <c r="C24" t="s">
        <v>216</v>
      </c>
      <c r="D24">
        <v>645</v>
      </c>
      <c r="E24">
        <v>47</v>
      </c>
      <c r="F24">
        <v>8</v>
      </c>
      <c r="G24" t="s">
        <v>218</v>
      </c>
      <c r="H24" t="s">
        <v>221</v>
      </c>
      <c r="I24">
        <v>948</v>
      </c>
      <c r="J24" s="1">
        <v>45360</v>
      </c>
    </row>
    <row r="25" spans="1:10" x14ac:dyDescent="0.35">
      <c r="A25" t="s">
        <v>33</v>
      </c>
      <c r="B25" t="s">
        <v>211</v>
      </c>
      <c r="C25" t="s">
        <v>216</v>
      </c>
      <c r="D25">
        <v>727</v>
      </c>
      <c r="E25">
        <v>68</v>
      </c>
      <c r="F25">
        <v>13</v>
      </c>
      <c r="G25" t="s">
        <v>220</v>
      </c>
      <c r="H25" t="s">
        <v>222</v>
      </c>
      <c r="I25">
        <v>1148</v>
      </c>
      <c r="J25" s="1">
        <v>45529</v>
      </c>
    </row>
    <row r="26" spans="1:10" x14ac:dyDescent="0.35">
      <c r="A26" t="s">
        <v>34</v>
      </c>
      <c r="B26" t="s">
        <v>211</v>
      </c>
      <c r="C26" t="s">
        <v>216</v>
      </c>
      <c r="D26">
        <v>845</v>
      </c>
      <c r="E26">
        <v>151</v>
      </c>
      <c r="F26">
        <v>8</v>
      </c>
      <c r="G26" t="s">
        <v>219</v>
      </c>
      <c r="H26" t="s">
        <v>222</v>
      </c>
      <c r="I26">
        <v>1239</v>
      </c>
      <c r="J26" s="1">
        <v>45633</v>
      </c>
    </row>
    <row r="27" spans="1:10" x14ac:dyDescent="0.35">
      <c r="A27" t="s">
        <v>35</v>
      </c>
      <c r="B27" t="s">
        <v>212</v>
      </c>
      <c r="C27" t="s">
        <v>217</v>
      </c>
      <c r="D27">
        <v>842</v>
      </c>
      <c r="E27">
        <v>986</v>
      </c>
      <c r="F27">
        <v>3</v>
      </c>
      <c r="G27" t="s">
        <v>220</v>
      </c>
      <c r="H27" t="s">
        <v>223</v>
      </c>
      <c r="I27">
        <v>1262</v>
      </c>
      <c r="J27" s="1">
        <v>45563</v>
      </c>
    </row>
    <row r="28" spans="1:10" x14ac:dyDescent="0.35">
      <c r="A28" t="s">
        <v>36</v>
      </c>
      <c r="B28" t="s">
        <v>213</v>
      </c>
      <c r="C28" t="s">
        <v>216</v>
      </c>
      <c r="D28">
        <v>145</v>
      </c>
      <c r="E28">
        <v>712</v>
      </c>
      <c r="F28">
        <v>4</v>
      </c>
      <c r="G28" t="s">
        <v>219</v>
      </c>
      <c r="H28" t="s">
        <v>223</v>
      </c>
      <c r="I28">
        <v>127</v>
      </c>
      <c r="J28" s="1">
        <v>45578</v>
      </c>
    </row>
    <row r="29" spans="1:10" x14ac:dyDescent="0.35">
      <c r="A29" t="s">
        <v>37</v>
      </c>
      <c r="B29" t="s">
        <v>210</v>
      </c>
      <c r="C29" t="s">
        <v>215</v>
      </c>
      <c r="D29">
        <v>430</v>
      </c>
      <c r="E29">
        <v>170</v>
      </c>
      <c r="F29">
        <v>2</v>
      </c>
      <c r="G29" t="s">
        <v>218</v>
      </c>
      <c r="H29" t="s">
        <v>223</v>
      </c>
      <c r="I29">
        <v>996</v>
      </c>
      <c r="J29" s="1">
        <v>45596</v>
      </c>
    </row>
    <row r="30" spans="1:10" x14ac:dyDescent="0.35">
      <c r="A30" t="s">
        <v>38</v>
      </c>
      <c r="B30" t="s">
        <v>210</v>
      </c>
      <c r="C30" t="s">
        <v>215</v>
      </c>
      <c r="D30">
        <v>827</v>
      </c>
      <c r="E30">
        <v>227</v>
      </c>
      <c r="F30">
        <v>4</v>
      </c>
      <c r="G30" t="s">
        <v>218</v>
      </c>
      <c r="H30" t="s">
        <v>222</v>
      </c>
      <c r="I30">
        <v>1675</v>
      </c>
      <c r="J30" s="1">
        <v>45454</v>
      </c>
    </row>
    <row r="31" spans="1:10" x14ac:dyDescent="0.35">
      <c r="A31" t="s">
        <v>39</v>
      </c>
      <c r="B31" t="s">
        <v>213</v>
      </c>
      <c r="C31" t="s">
        <v>215</v>
      </c>
      <c r="D31">
        <v>493</v>
      </c>
      <c r="E31">
        <v>714</v>
      </c>
      <c r="F31">
        <v>11</v>
      </c>
      <c r="G31" t="s">
        <v>219</v>
      </c>
      <c r="H31" t="s">
        <v>223</v>
      </c>
      <c r="I31">
        <v>737</v>
      </c>
      <c r="J31" s="1">
        <v>45518</v>
      </c>
    </row>
    <row r="32" spans="1:10" x14ac:dyDescent="0.35">
      <c r="A32" t="s">
        <v>40</v>
      </c>
      <c r="B32" t="s">
        <v>211</v>
      </c>
      <c r="C32" t="s">
        <v>214</v>
      </c>
      <c r="D32">
        <v>347</v>
      </c>
      <c r="E32">
        <v>748</v>
      </c>
      <c r="F32">
        <v>11</v>
      </c>
      <c r="G32" t="s">
        <v>220</v>
      </c>
      <c r="H32" t="s">
        <v>222</v>
      </c>
      <c r="I32">
        <v>70</v>
      </c>
      <c r="J32" s="1">
        <v>45605</v>
      </c>
    </row>
    <row r="33" spans="1:10" x14ac:dyDescent="0.35">
      <c r="A33" t="s">
        <v>41</v>
      </c>
      <c r="B33" t="s">
        <v>211</v>
      </c>
      <c r="C33" t="s">
        <v>217</v>
      </c>
      <c r="D33">
        <v>857</v>
      </c>
      <c r="E33">
        <v>514</v>
      </c>
      <c r="F33">
        <v>11</v>
      </c>
      <c r="G33" t="s">
        <v>218</v>
      </c>
      <c r="H33" t="s">
        <v>222</v>
      </c>
      <c r="I33">
        <v>615</v>
      </c>
      <c r="J33" s="1">
        <v>45550</v>
      </c>
    </row>
    <row r="34" spans="1:10" x14ac:dyDescent="0.35">
      <c r="A34" t="s">
        <v>42</v>
      </c>
      <c r="B34" t="s">
        <v>210</v>
      </c>
      <c r="C34" t="s">
        <v>216</v>
      </c>
      <c r="D34">
        <v>786</v>
      </c>
      <c r="E34">
        <v>403</v>
      </c>
      <c r="F34">
        <v>14</v>
      </c>
      <c r="G34" t="s">
        <v>218</v>
      </c>
      <c r="H34" t="s">
        <v>224</v>
      </c>
      <c r="I34">
        <v>1257</v>
      </c>
      <c r="J34" s="1">
        <v>45510</v>
      </c>
    </row>
    <row r="35" spans="1:10" x14ac:dyDescent="0.35">
      <c r="A35" t="s">
        <v>43</v>
      </c>
      <c r="B35" t="s">
        <v>210</v>
      </c>
      <c r="C35" t="s">
        <v>214</v>
      </c>
      <c r="D35">
        <v>894</v>
      </c>
      <c r="E35">
        <v>243</v>
      </c>
      <c r="F35">
        <v>9</v>
      </c>
      <c r="G35" t="s">
        <v>220</v>
      </c>
      <c r="H35" t="s">
        <v>223</v>
      </c>
      <c r="I35">
        <v>1944</v>
      </c>
      <c r="J35" s="1">
        <v>45572</v>
      </c>
    </row>
    <row r="36" spans="1:10" x14ac:dyDescent="0.35">
      <c r="A36" t="s">
        <v>44</v>
      </c>
      <c r="B36" t="s">
        <v>210</v>
      </c>
      <c r="C36" t="s">
        <v>216</v>
      </c>
      <c r="D36">
        <v>410</v>
      </c>
      <c r="E36">
        <v>251</v>
      </c>
      <c r="F36">
        <v>2</v>
      </c>
      <c r="G36" t="s">
        <v>220</v>
      </c>
      <c r="H36" t="s">
        <v>224</v>
      </c>
      <c r="I36">
        <v>1295</v>
      </c>
      <c r="J36" s="1">
        <v>45520</v>
      </c>
    </row>
    <row r="37" spans="1:10" x14ac:dyDescent="0.35">
      <c r="A37" t="s">
        <v>45</v>
      </c>
      <c r="B37" t="s">
        <v>212</v>
      </c>
      <c r="C37" t="s">
        <v>214</v>
      </c>
      <c r="D37">
        <v>423</v>
      </c>
      <c r="E37">
        <v>660</v>
      </c>
      <c r="F37">
        <v>12</v>
      </c>
      <c r="G37" t="s">
        <v>219</v>
      </c>
      <c r="H37" t="s">
        <v>221</v>
      </c>
      <c r="I37">
        <v>876</v>
      </c>
      <c r="J37" s="1">
        <v>45373</v>
      </c>
    </row>
    <row r="38" spans="1:10" x14ac:dyDescent="0.35">
      <c r="A38" t="s">
        <v>46</v>
      </c>
      <c r="B38" t="s">
        <v>210</v>
      </c>
      <c r="C38" t="s">
        <v>214</v>
      </c>
      <c r="D38">
        <v>603</v>
      </c>
      <c r="E38">
        <v>315</v>
      </c>
      <c r="F38">
        <v>12</v>
      </c>
      <c r="G38" t="s">
        <v>220</v>
      </c>
      <c r="H38" t="s">
        <v>221</v>
      </c>
      <c r="I38">
        <v>1401</v>
      </c>
      <c r="J38" s="1">
        <v>45535</v>
      </c>
    </row>
    <row r="39" spans="1:10" x14ac:dyDescent="0.35">
      <c r="A39" t="s">
        <v>47</v>
      </c>
      <c r="B39" t="s">
        <v>212</v>
      </c>
      <c r="C39" t="s">
        <v>215</v>
      </c>
      <c r="D39">
        <v>352</v>
      </c>
      <c r="E39">
        <v>112</v>
      </c>
      <c r="F39">
        <v>13</v>
      </c>
      <c r="G39" t="s">
        <v>220</v>
      </c>
      <c r="H39" t="s">
        <v>221</v>
      </c>
      <c r="I39">
        <v>228</v>
      </c>
      <c r="J39" s="1">
        <v>45522</v>
      </c>
    </row>
    <row r="40" spans="1:10" x14ac:dyDescent="0.35">
      <c r="A40" t="s">
        <v>48</v>
      </c>
      <c r="B40" t="s">
        <v>213</v>
      </c>
      <c r="C40" t="s">
        <v>215</v>
      </c>
      <c r="D40">
        <v>470</v>
      </c>
      <c r="E40">
        <v>718</v>
      </c>
      <c r="F40">
        <v>3</v>
      </c>
      <c r="G40" t="s">
        <v>220</v>
      </c>
      <c r="H40" t="s">
        <v>222</v>
      </c>
      <c r="I40">
        <v>1861</v>
      </c>
      <c r="J40" s="1">
        <v>45424</v>
      </c>
    </row>
    <row r="41" spans="1:10" x14ac:dyDescent="0.35">
      <c r="A41" t="s">
        <v>49</v>
      </c>
      <c r="B41" t="s">
        <v>211</v>
      </c>
      <c r="C41" t="s">
        <v>214</v>
      </c>
      <c r="D41">
        <v>295</v>
      </c>
      <c r="E41">
        <v>811</v>
      </c>
      <c r="F41">
        <v>11</v>
      </c>
      <c r="G41" t="s">
        <v>219</v>
      </c>
      <c r="H41" t="s">
        <v>222</v>
      </c>
      <c r="I41">
        <v>1185</v>
      </c>
      <c r="J41" s="1">
        <v>45418</v>
      </c>
    </row>
    <row r="42" spans="1:10" x14ac:dyDescent="0.35">
      <c r="A42" t="s">
        <v>50</v>
      </c>
      <c r="B42" t="s">
        <v>210</v>
      </c>
      <c r="C42" t="s">
        <v>215</v>
      </c>
      <c r="D42">
        <v>769</v>
      </c>
      <c r="E42">
        <v>282</v>
      </c>
      <c r="F42">
        <v>11</v>
      </c>
      <c r="G42" t="s">
        <v>219</v>
      </c>
      <c r="H42" t="s">
        <v>222</v>
      </c>
      <c r="I42">
        <v>1809</v>
      </c>
      <c r="J42" s="1">
        <v>45618</v>
      </c>
    </row>
    <row r="43" spans="1:10" x14ac:dyDescent="0.35">
      <c r="A43" t="s">
        <v>51</v>
      </c>
      <c r="B43" t="s">
        <v>211</v>
      </c>
      <c r="C43" t="s">
        <v>214</v>
      </c>
      <c r="D43">
        <v>286</v>
      </c>
      <c r="E43">
        <v>826</v>
      </c>
      <c r="F43">
        <v>4</v>
      </c>
      <c r="G43" t="s">
        <v>218</v>
      </c>
      <c r="H43" t="s">
        <v>223</v>
      </c>
      <c r="I43">
        <v>1799</v>
      </c>
      <c r="J43" s="1">
        <v>45433</v>
      </c>
    </row>
    <row r="44" spans="1:10" x14ac:dyDescent="0.35">
      <c r="A44" t="s">
        <v>52</v>
      </c>
      <c r="B44" t="s">
        <v>211</v>
      </c>
      <c r="C44" t="s">
        <v>217</v>
      </c>
      <c r="D44">
        <v>583</v>
      </c>
      <c r="E44">
        <v>141</v>
      </c>
      <c r="F44">
        <v>5</v>
      </c>
      <c r="G44" t="s">
        <v>219</v>
      </c>
      <c r="H44" t="s">
        <v>224</v>
      </c>
      <c r="I44">
        <v>1132</v>
      </c>
      <c r="J44" s="1">
        <v>45558</v>
      </c>
    </row>
    <row r="45" spans="1:10" x14ac:dyDescent="0.35">
      <c r="A45" t="s">
        <v>53</v>
      </c>
      <c r="B45" t="s">
        <v>210</v>
      </c>
      <c r="C45" t="s">
        <v>215</v>
      </c>
      <c r="D45">
        <v>234</v>
      </c>
      <c r="E45">
        <v>724</v>
      </c>
      <c r="F45">
        <v>1</v>
      </c>
      <c r="G45" t="s">
        <v>218</v>
      </c>
      <c r="H45" t="s">
        <v>222</v>
      </c>
      <c r="I45">
        <v>1400</v>
      </c>
      <c r="J45" s="1">
        <v>45540</v>
      </c>
    </row>
    <row r="46" spans="1:10" x14ac:dyDescent="0.35">
      <c r="A46" t="s">
        <v>54</v>
      </c>
      <c r="B46" t="s">
        <v>210</v>
      </c>
      <c r="C46" t="s">
        <v>215</v>
      </c>
      <c r="D46">
        <v>517</v>
      </c>
      <c r="E46">
        <v>210</v>
      </c>
      <c r="F46">
        <v>7</v>
      </c>
      <c r="G46" t="s">
        <v>220</v>
      </c>
      <c r="H46" t="s">
        <v>224</v>
      </c>
      <c r="I46">
        <v>954</v>
      </c>
      <c r="J46" s="1">
        <v>45612</v>
      </c>
    </row>
    <row r="47" spans="1:10" x14ac:dyDescent="0.35">
      <c r="A47" t="s">
        <v>55</v>
      </c>
      <c r="B47" t="s">
        <v>213</v>
      </c>
      <c r="C47" t="s">
        <v>215</v>
      </c>
      <c r="D47">
        <v>803</v>
      </c>
      <c r="E47">
        <v>692</v>
      </c>
      <c r="F47">
        <v>14</v>
      </c>
      <c r="G47" t="s">
        <v>218</v>
      </c>
      <c r="H47" t="s">
        <v>224</v>
      </c>
      <c r="I47">
        <v>1694</v>
      </c>
      <c r="J47" s="1">
        <v>45414</v>
      </c>
    </row>
    <row r="48" spans="1:10" x14ac:dyDescent="0.35">
      <c r="A48" t="s">
        <v>56</v>
      </c>
      <c r="B48" t="s">
        <v>212</v>
      </c>
      <c r="C48" t="s">
        <v>217</v>
      </c>
      <c r="D48">
        <v>412</v>
      </c>
      <c r="E48">
        <v>948</v>
      </c>
      <c r="F48">
        <v>10</v>
      </c>
      <c r="G48" t="s">
        <v>218</v>
      </c>
      <c r="H48" t="s">
        <v>224</v>
      </c>
      <c r="I48">
        <v>1970</v>
      </c>
      <c r="J48" s="1">
        <v>45432</v>
      </c>
    </row>
    <row r="49" spans="1:10" x14ac:dyDescent="0.35">
      <c r="A49" t="s">
        <v>57</v>
      </c>
      <c r="B49" t="s">
        <v>212</v>
      </c>
      <c r="C49" t="s">
        <v>214</v>
      </c>
      <c r="D49">
        <v>332</v>
      </c>
      <c r="E49">
        <v>227</v>
      </c>
      <c r="F49">
        <v>7</v>
      </c>
      <c r="G49" t="s">
        <v>220</v>
      </c>
      <c r="H49" t="s">
        <v>223</v>
      </c>
      <c r="I49">
        <v>718</v>
      </c>
      <c r="J49" s="1">
        <v>45517</v>
      </c>
    </row>
    <row r="50" spans="1:10" x14ac:dyDescent="0.35">
      <c r="A50" t="s">
        <v>58</v>
      </c>
      <c r="B50" t="s">
        <v>211</v>
      </c>
      <c r="C50" t="s">
        <v>216</v>
      </c>
      <c r="D50">
        <v>602</v>
      </c>
      <c r="E50">
        <v>480</v>
      </c>
      <c r="F50">
        <v>9</v>
      </c>
      <c r="G50" t="s">
        <v>218</v>
      </c>
      <c r="H50" t="s">
        <v>223</v>
      </c>
      <c r="I50">
        <v>240</v>
      </c>
      <c r="J50" s="1">
        <v>45331</v>
      </c>
    </row>
    <row r="51" spans="1:10" x14ac:dyDescent="0.35">
      <c r="A51" t="s">
        <v>59</v>
      </c>
      <c r="B51" t="s">
        <v>210</v>
      </c>
      <c r="C51" t="s">
        <v>215</v>
      </c>
      <c r="D51">
        <v>385</v>
      </c>
      <c r="E51">
        <v>125</v>
      </c>
      <c r="F51">
        <v>4</v>
      </c>
      <c r="G51" t="s">
        <v>219</v>
      </c>
      <c r="H51" t="s">
        <v>221</v>
      </c>
      <c r="I51">
        <v>1273</v>
      </c>
      <c r="J51" s="1">
        <v>45657</v>
      </c>
    </row>
    <row r="52" spans="1:10" x14ac:dyDescent="0.35">
      <c r="A52" t="s">
        <v>60</v>
      </c>
      <c r="B52" t="s">
        <v>213</v>
      </c>
      <c r="C52" t="s">
        <v>214</v>
      </c>
      <c r="D52">
        <v>211</v>
      </c>
      <c r="E52">
        <v>515</v>
      </c>
      <c r="F52">
        <v>14</v>
      </c>
      <c r="G52" t="s">
        <v>219</v>
      </c>
      <c r="H52" t="s">
        <v>221</v>
      </c>
      <c r="I52">
        <v>1385</v>
      </c>
      <c r="J52" s="1">
        <v>45438</v>
      </c>
    </row>
    <row r="53" spans="1:10" x14ac:dyDescent="0.35">
      <c r="A53" t="s">
        <v>61</v>
      </c>
      <c r="B53" t="s">
        <v>213</v>
      </c>
      <c r="C53" t="s">
        <v>217</v>
      </c>
      <c r="D53">
        <v>209</v>
      </c>
      <c r="E53">
        <v>91</v>
      </c>
      <c r="F53">
        <v>14</v>
      </c>
      <c r="G53" t="s">
        <v>219</v>
      </c>
      <c r="H53" t="s">
        <v>224</v>
      </c>
      <c r="I53">
        <v>757</v>
      </c>
      <c r="J53" s="1">
        <v>45412</v>
      </c>
    </row>
    <row r="54" spans="1:10" x14ac:dyDescent="0.35">
      <c r="A54" t="s">
        <v>62</v>
      </c>
      <c r="B54" t="s">
        <v>213</v>
      </c>
      <c r="C54" t="s">
        <v>216</v>
      </c>
      <c r="D54">
        <v>523</v>
      </c>
      <c r="E54">
        <v>150</v>
      </c>
      <c r="F54">
        <v>6</v>
      </c>
      <c r="G54" t="s">
        <v>219</v>
      </c>
      <c r="H54" t="s">
        <v>221</v>
      </c>
      <c r="I54">
        <v>1108</v>
      </c>
      <c r="J54" s="1">
        <v>45431</v>
      </c>
    </row>
    <row r="55" spans="1:10" x14ac:dyDescent="0.35">
      <c r="A55" t="s">
        <v>63</v>
      </c>
      <c r="B55" t="s">
        <v>213</v>
      </c>
      <c r="C55" t="s">
        <v>215</v>
      </c>
      <c r="D55">
        <v>650</v>
      </c>
      <c r="E55">
        <v>988</v>
      </c>
      <c r="F55">
        <v>11</v>
      </c>
      <c r="G55" t="s">
        <v>218</v>
      </c>
      <c r="H55" t="s">
        <v>224</v>
      </c>
      <c r="I55">
        <v>428</v>
      </c>
      <c r="J55" s="1">
        <v>45463</v>
      </c>
    </row>
    <row r="56" spans="1:10" x14ac:dyDescent="0.35">
      <c r="A56" t="s">
        <v>64</v>
      </c>
      <c r="B56" t="s">
        <v>213</v>
      </c>
      <c r="C56" t="s">
        <v>217</v>
      </c>
      <c r="D56">
        <v>371</v>
      </c>
      <c r="E56">
        <v>916</v>
      </c>
      <c r="F56">
        <v>2</v>
      </c>
      <c r="G56" t="s">
        <v>218</v>
      </c>
      <c r="H56" t="s">
        <v>223</v>
      </c>
      <c r="I56">
        <v>436</v>
      </c>
      <c r="J56" s="1">
        <v>45455</v>
      </c>
    </row>
    <row r="57" spans="1:10" x14ac:dyDescent="0.35">
      <c r="A57" t="s">
        <v>65</v>
      </c>
      <c r="B57" t="s">
        <v>212</v>
      </c>
      <c r="C57" t="s">
        <v>217</v>
      </c>
      <c r="D57">
        <v>61</v>
      </c>
      <c r="E57">
        <v>893</v>
      </c>
      <c r="F57">
        <v>12</v>
      </c>
      <c r="G57" t="s">
        <v>220</v>
      </c>
      <c r="H57" t="s">
        <v>223</v>
      </c>
      <c r="I57">
        <v>1831</v>
      </c>
      <c r="J57" s="1">
        <v>45568</v>
      </c>
    </row>
    <row r="58" spans="1:10" x14ac:dyDescent="0.35">
      <c r="A58" t="s">
        <v>66</v>
      </c>
      <c r="B58" t="s">
        <v>212</v>
      </c>
      <c r="C58" t="s">
        <v>216</v>
      </c>
      <c r="D58">
        <v>473</v>
      </c>
      <c r="E58">
        <v>82</v>
      </c>
      <c r="F58">
        <v>12</v>
      </c>
      <c r="G58" t="s">
        <v>218</v>
      </c>
      <c r="H58" t="s">
        <v>223</v>
      </c>
      <c r="I58">
        <v>286</v>
      </c>
      <c r="J58" s="1">
        <v>45333</v>
      </c>
    </row>
    <row r="59" spans="1:10" x14ac:dyDescent="0.35">
      <c r="A59" t="s">
        <v>67</v>
      </c>
      <c r="B59" t="s">
        <v>212</v>
      </c>
      <c r="C59" t="s">
        <v>214</v>
      </c>
      <c r="D59">
        <v>122</v>
      </c>
      <c r="E59">
        <v>250</v>
      </c>
      <c r="F59">
        <v>14</v>
      </c>
      <c r="G59" t="s">
        <v>218</v>
      </c>
      <c r="H59" t="s">
        <v>222</v>
      </c>
      <c r="I59">
        <v>665</v>
      </c>
      <c r="J59" s="1">
        <v>45362</v>
      </c>
    </row>
    <row r="60" spans="1:10" x14ac:dyDescent="0.35">
      <c r="A60" t="s">
        <v>68</v>
      </c>
      <c r="B60" t="s">
        <v>210</v>
      </c>
      <c r="C60" t="s">
        <v>215</v>
      </c>
      <c r="D60">
        <v>637</v>
      </c>
      <c r="E60">
        <v>239</v>
      </c>
      <c r="F60">
        <v>4</v>
      </c>
      <c r="G60" t="s">
        <v>218</v>
      </c>
      <c r="H60" t="s">
        <v>224</v>
      </c>
      <c r="I60">
        <v>1592</v>
      </c>
      <c r="J60" s="1">
        <v>45369</v>
      </c>
    </row>
    <row r="61" spans="1:10" x14ac:dyDescent="0.35">
      <c r="A61" t="s">
        <v>69</v>
      </c>
      <c r="B61" t="s">
        <v>211</v>
      </c>
      <c r="C61" t="s">
        <v>215</v>
      </c>
      <c r="D61">
        <v>907</v>
      </c>
      <c r="E61">
        <v>849</v>
      </c>
      <c r="F61">
        <v>2</v>
      </c>
      <c r="G61" t="s">
        <v>220</v>
      </c>
      <c r="H61" t="s">
        <v>223</v>
      </c>
      <c r="I61">
        <v>332</v>
      </c>
      <c r="J61" s="1">
        <v>45410</v>
      </c>
    </row>
    <row r="62" spans="1:10" x14ac:dyDescent="0.35">
      <c r="A62" t="s">
        <v>70</v>
      </c>
      <c r="B62" t="s">
        <v>213</v>
      </c>
      <c r="C62" t="s">
        <v>214</v>
      </c>
      <c r="D62">
        <v>250</v>
      </c>
      <c r="E62">
        <v>897</v>
      </c>
      <c r="F62">
        <v>10</v>
      </c>
      <c r="G62" t="s">
        <v>219</v>
      </c>
      <c r="H62" t="s">
        <v>224</v>
      </c>
      <c r="I62">
        <v>50</v>
      </c>
      <c r="J62" s="1">
        <v>45488</v>
      </c>
    </row>
    <row r="63" spans="1:10" x14ac:dyDescent="0.35">
      <c r="A63" t="s">
        <v>71</v>
      </c>
      <c r="B63" t="s">
        <v>210</v>
      </c>
      <c r="C63" t="s">
        <v>214</v>
      </c>
      <c r="D63">
        <v>571</v>
      </c>
      <c r="E63">
        <v>791</v>
      </c>
      <c r="F63">
        <v>5</v>
      </c>
      <c r="G63" t="s">
        <v>218</v>
      </c>
      <c r="H63" t="s">
        <v>221</v>
      </c>
      <c r="I63">
        <v>1804</v>
      </c>
      <c r="J63" s="1">
        <v>45647</v>
      </c>
    </row>
    <row r="64" spans="1:10" x14ac:dyDescent="0.35">
      <c r="A64" t="s">
        <v>72</v>
      </c>
      <c r="B64" t="s">
        <v>213</v>
      </c>
      <c r="C64" t="s">
        <v>214</v>
      </c>
      <c r="D64">
        <v>913</v>
      </c>
      <c r="E64">
        <v>666</v>
      </c>
      <c r="F64">
        <v>7</v>
      </c>
      <c r="G64" t="s">
        <v>220</v>
      </c>
      <c r="H64" t="s">
        <v>221</v>
      </c>
      <c r="I64">
        <v>513</v>
      </c>
      <c r="J64" s="1">
        <v>45370</v>
      </c>
    </row>
    <row r="65" spans="1:10" x14ac:dyDescent="0.35">
      <c r="A65" t="s">
        <v>73</v>
      </c>
      <c r="B65" t="s">
        <v>212</v>
      </c>
      <c r="C65" t="s">
        <v>216</v>
      </c>
      <c r="D65">
        <v>554</v>
      </c>
      <c r="E65">
        <v>65</v>
      </c>
      <c r="F65">
        <v>13</v>
      </c>
      <c r="G65" t="s">
        <v>220</v>
      </c>
      <c r="H65" t="s">
        <v>223</v>
      </c>
      <c r="I65">
        <v>1303</v>
      </c>
      <c r="J65" s="1">
        <v>45653</v>
      </c>
    </row>
    <row r="66" spans="1:10" x14ac:dyDescent="0.35">
      <c r="A66" t="s">
        <v>74</v>
      </c>
      <c r="B66" t="s">
        <v>210</v>
      </c>
      <c r="C66" t="s">
        <v>216</v>
      </c>
      <c r="D66">
        <v>787</v>
      </c>
      <c r="E66">
        <v>958</v>
      </c>
      <c r="F66">
        <v>1</v>
      </c>
      <c r="G66" t="s">
        <v>220</v>
      </c>
      <c r="H66" t="s">
        <v>224</v>
      </c>
      <c r="I66">
        <v>1016</v>
      </c>
      <c r="J66" s="1">
        <v>45401</v>
      </c>
    </row>
    <row r="67" spans="1:10" x14ac:dyDescent="0.35">
      <c r="A67" t="s">
        <v>75</v>
      </c>
      <c r="B67" t="s">
        <v>212</v>
      </c>
      <c r="C67" t="s">
        <v>215</v>
      </c>
      <c r="D67">
        <v>737</v>
      </c>
      <c r="E67">
        <v>338</v>
      </c>
      <c r="F67">
        <v>10</v>
      </c>
      <c r="G67" t="s">
        <v>219</v>
      </c>
      <c r="H67" t="s">
        <v>223</v>
      </c>
      <c r="I67">
        <v>221</v>
      </c>
      <c r="J67" s="1">
        <v>45324</v>
      </c>
    </row>
    <row r="68" spans="1:10" x14ac:dyDescent="0.35">
      <c r="A68" t="s">
        <v>76</v>
      </c>
      <c r="B68" t="s">
        <v>213</v>
      </c>
      <c r="C68" t="s">
        <v>216</v>
      </c>
      <c r="D68">
        <v>837</v>
      </c>
      <c r="E68">
        <v>116</v>
      </c>
      <c r="F68">
        <v>10</v>
      </c>
      <c r="G68" t="s">
        <v>218</v>
      </c>
      <c r="H68" t="s">
        <v>221</v>
      </c>
      <c r="I68">
        <v>1160</v>
      </c>
      <c r="J68" s="1">
        <v>45504</v>
      </c>
    </row>
    <row r="69" spans="1:10" x14ac:dyDescent="0.35">
      <c r="A69" t="s">
        <v>77</v>
      </c>
      <c r="B69" t="s">
        <v>213</v>
      </c>
      <c r="C69" t="s">
        <v>217</v>
      </c>
      <c r="D69">
        <v>88</v>
      </c>
      <c r="E69">
        <v>963</v>
      </c>
      <c r="F69">
        <v>7</v>
      </c>
      <c r="G69" t="s">
        <v>220</v>
      </c>
      <c r="H69" t="s">
        <v>223</v>
      </c>
      <c r="I69">
        <v>1626</v>
      </c>
      <c r="J69" s="1">
        <v>45500</v>
      </c>
    </row>
    <row r="70" spans="1:10" x14ac:dyDescent="0.35">
      <c r="A70" t="s">
        <v>78</v>
      </c>
      <c r="B70" t="s">
        <v>211</v>
      </c>
      <c r="C70" t="s">
        <v>215</v>
      </c>
      <c r="D70">
        <v>109</v>
      </c>
      <c r="E70">
        <v>176</v>
      </c>
      <c r="F70">
        <v>10</v>
      </c>
      <c r="G70" t="s">
        <v>219</v>
      </c>
      <c r="H70" t="s">
        <v>224</v>
      </c>
      <c r="I70">
        <v>1196</v>
      </c>
      <c r="J70" s="1">
        <v>45461</v>
      </c>
    </row>
    <row r="71" spans="1:10" x14ac:dyDescent="0.35">
      <c r="A71" t="s">
        <v>79</v>
      </c>
      <c r="B71" t="s">
        <v>213</v>
      </c>
      <c r="C71" t="s">
        <v>216</v>
      </c>
      <c r="D71">
        <v>627</v>
      </c>
      <c r="E71">
        <v>59</v>
      </c>
      <c r="F71">
        <v>13</v>
      </c>
      <c r="G71" t="s">
        <v>220</v>
      </c>
      <c r="H71" t="s">
        <v>221</v>
      </c>
      <c r="I71">
        <v>892</v>
      </c>
      <c r="J71" s="1">
        <v>45569</v>
      </c>
    </row>
    <row r="72" spans="1:10" x14ac:dyDescent="0.35">
      <c r="A72" t="s">
        <v>80</v>
      </c>
      <c r="B72" t="s">
        <v>212</v>
      </c>
      <c r="C72" t="s">
        <v>214</v>
      </c>
      <c r="D72">
        <v>370</v>
      </c>
      <c r="E72">
        <v>479</v>
      </c>
      <c r="F72">
        <v>6</v>
      </c>
      <c r="G72" t="s">
        <v>220</v>
      </c>
      <c r="H72" t="s">
        <v>222</v>
      </c>
      <c r="I72">
        <v>1371</v>
      </c>
      <c r="J72" s="1">
        <v>45530</v>
      </c>
    </row>
    <row r="73" spans="1:10" x14ac:dyDescent="0.35">
      <c r="A73" t="s">
        <v>81</v>
      </c>
      <c r="B73" t="s">
        <v>213</v>
      </c>
      <c r="C73" t="s">
        <v>217</v>
      </c>
      <c r="D73">
        <v>484</v>
      </c>
      <c r="E73">
        <v>250</v>
      </c>
      <c r="F73">
        <v>6</v>
      </c>
      <c r="G73" t="s">
        <v>220</v>
      </c>
      <c r="H73" t="s">
        <v>221</v>
      </c>
      <c r="I73">
        <v>1958</v>
      </c>
      <c r="J73" s="1">
        <v>45504</v>
      </c>
    </row>
    <row r="74" spans="1:10" x14ac:dyDescent="0.35">
      <c r="A74" t="s">
        <v>82</v>
      </c>
      <c r="B74" t="s">
        <v>211</v>
      </c>
      <c r="C74" t="s">
        <v>214</v>
      </c>
      <c r="D74">
        <v>685</v>
      </c>
      <c r="E74">
        <v>791</v>
      </c>
      <c r="F74">
        <v>12</v>
      </c>
      <c r="G74" t="s">
        <v>220</v>
      </c>
      <c r="H74" t="s">
        <v>222</v>
      </c>
      <c r="I74">
        <v>739</v>
      </c>
      <c r="J74" s="1">
        <v>45323</v>
      </c>
    </row>
    <row r="75" spans="1:10" x14ac:dyDescent="0.35">
      <c r="A75" t="s">
        <v>83</v>
      </c>
      <c r="B75" t="s">
        <v>211</v>
      </c>
      <c r="C75" t="s">
        <v>215</v>
      </c>
      <c r="D75">
        <v>725</v>
      </c>
      <c r="E75">
        <v>590</v>
      </c>
      <c r="F75">
        <v>8</v>
      </c>
      <c r="G75" t="s">
        <v>220</v>
      </c>
      <c r="H75" t="s">
        <v>223</v>
      </c>
      <c r="I75">
        <v>624</v>
      </c>
      <c r="J75" s="1">
        <v>45397</v>
      </c>
    </row>
    <row r="76" spans="1:10" x14ac:dyDescent="0.35">
      <c r="A76" t="s">
        <v>84</v>
      </c>
      <c r="B76" t="s">
        <v>212</v>
      </c>
      <c r="C76" t="s">
        <v>214</v>
      </c>
      <c r="D76">
        <v>457</v>
      </c>
      <c r="E76">
        <v>474</v>
      </c>
      <c r="F76">
        <v>8</v>
      </c>
      <c r="G76" t="s">
        <v>219</v>
      </c>
      <c r="H76" t="s">
        <v>223</v>
      </c>
      <c r="I76">
        <v>1557</v>
      </c>
      <c r="J76" s="1">
        <v>45507</v>
      </c>
    </row>
    <row r="77" spans="1:10" x14ac:dyDescent="0.35">
      <c r="A77" t="s">
        <v>85</v>
      </c>
      <c r="B77" t="s">
        <v>210</v>
      </c>
      <c r="C77" t="s">
        <v>216</v>
      </c>
      <c r="D77">
        <v>972</v>
      </c>
      <c r="E77">
        <v>819</v>
      </c>
      <c r="F77">
        <v>6</v>
      </c>
      <c r="G77" t="s">
        <v>218</v>
      </c>
      <c r="H77" t="s">
        <v>224</v>
      </c>
      <c r="I77">
        <v>214</v>
      </c>
      <c r="J77" s="1">
        <v>45491</v>
      </c>
    </row>
    <row r="78" spans="1:10" x14ac:dyDescent="0.35">
      <c r="A78" t="s">
        <v>86</v>
      </c>
      <c r="B78" t="s">
        <v>213</v>
      </c>
      <c r="C78" t="s">
        <v>216</v>
      </c>
      <c r="D78">
        <v>435</v>
      </c>
      <c r="E78">
        <v>246</v>
      </c>
      <c r="F78">
        <v>3</v>
      </c>
      <c r="G78" t="s">
        <v>218</v>
      </c>
      <c r="H78" t="s">
        <v>222</v>
      </c>
      <c r="I78">
        <v>1772</v>
      </c>
      <c r="J78" s="1">
        <v>45591</v>
      </c>
    </row>
    <row r="79" spans="1:10" x14ac:dyDescent="0.35">
      <c r="A79" t="s">
        <v>87</v>
      </c>
      <c r="B79" t="s">
        <v>211</v>
      </c>
      <c r="C79" t="s">
        <v>215</v>
      </c>
      <c r="D79">
        <v>720</v>
      </c>
      <c r="E79">
        <v>478</v>
      </c>
      <c r="F79">
        <v>5</v>
      </c>
      <c r="G79" t="s">
        <v>218</v>
      </c>
      <c r="H79" t="s">
        <v>223</v>
      </c>
      <c r="I79">
        <v>432</v>
      </c>
      <c r="J79" s="1">
        <v>45648</v>
      </c>
    </row>
    <row r="80" spans="1:10" x14ac:dyDescent="0.35">
      <c r="A80" t="s">
        <v>88</v>
      </c>
      <c r="B80" t="s">
        <v>213</v>
      </c>
      <c r="C80" t="s">
        <v>214</v>
      </c>
      <c r="D80">
        <v>618</v>
      </c>
      <c r="E80">
        <v>818</v>
      </c>
      <c r="F80">
        <v>2</v>
      </c>
      <c r="G80" t="s">
        <v>218</v>
      </c>
      <c r="H80" t="s">
        <v>222</v>
      </c>
      <c r="I80">
        <v>258</v>
      </c>
      <c r="J80" s="1">
        <v>45302</v>
      </c>
    </row>
    <row r="81" spans="1:10" x14ac:dyDescent="0.35">
      <c r="A81" t="s">
        <v>89</v>
      </c>
      <c r="B81" t="s">
        <v>213</v>
      </c>
      <c r="C81" t="s">
        <v>215</v>
      </c>
      <c r="D81">
        <v>127</v>
      </c>
      <c r="E81">
        <v>705</v>
      </c>
      <c r="F81">
        <v>14</v>
      </c>
      <c r="G81" t="s">
        <v>219</v>
      </c>
      <c r="H81" t="s">
        <v>223</v>
      </c>
      <c r="I81">
        <v>1812</v>
      </c>
      <c r="J81" s="1">
        <v>45586</v>
      </c>
    </row>
    <row r="82" spans="1:10" x14ac:dyDescent="0.35">
      <c r="A82" t="s">
        <v>90</v>
      </c>
      <c r="B82" t="s">
        <v>210</v>
      </c>
      <c r="C82" t="s">
        <v>214</v>
      </c>
      <c r="D82">
        <v>243</v>
      </c>
      <c r="E82">
        <v>81</v>
      </c>
      <c r="F82">
        <v>5</v>
      </c>
      <c r="G82" t="s">
        <v>219</v>
      </c>
      <c r="H82" t="s">
        <v>221</v>
      </c>
      <c r="I82">
        <v>1505</v>
      </c>
      <c r="J82" s="1">
        <v>45486</v>
      </c>
    </row>
    <row r="83" spans="1:10" x14ac:dyDescent="0.35">
      <c r="A83" t="s">
        <v>91</v>
      </c>
      <c r="B83" t="s">
        <v>211</v>
      </c>
      <c r="C83" t="s">
        <v>217</v>
      </c>
      <c r="D83">
        <v>334</v>
      </c>
      <c r="E83">
        <v>450</v>
      </c>
      <c r="F83">
        <v>14</v>
      </c>
      <c r="G83" t="s">
        <v>219</v>
      </c>
      <c r="H83" t="s">
        <v>223</v>
      </c>
      <c r="I83">
        <v>1462</v>
      </c>
      <c r="J83" s="1">
        <v>45536</v>
      </c>
    </row>
    <row r="84" spans="1:10" x14ac:dyDescent="0.35">
      <c r="A84" t="s">
        <v>92</v>
      </c>
      <c r="B84" t="s">
        <v>213</v>
      </c>
      <c r="C84" t="s">
        <v>216</v>
      </c>
      <c r="D84">
        <v>576</v>
      </c>
      <c r="E84">
        <v>562</v>
      </c>
      <c r="F84">
        <v>9</v>
      </c>
      <c r="G84" t="s">
        <v>220</v>
      </c>
      <c r="H84" t="s">
        <v>224</v>
      </c>
      <c r="I84">
        <v>1633</v>
      </c>
      <c r="J84" s="1">
        <v>45295</v>
      </c>
    </row>
    <row r="85" spans="1:10" x14ac:dyDescent="0.35">
      <c r="A85" t="s">
        <v>93</v>
      </c>
      <c r="B85" t="s">
        <v>211</v>
      </c>
      <c r="C85" t="s">
        <v>215</v>
      </c>
      <c r="D85">
        <v>573</v>
      </c>
      <c r="E85">
        <v>845</v>
      </c>
      <c r="F85">
        <v>10</v>
      </c>
      <c r="G85" t="s">
        <v>220</v>
      </c>
      <c r="H85" t="s">
        <v>221</v>
      </c>
      <c r="I85">
        <v>273</v>
      </c>
      <c r="J85" s="1">
        <v>45472</v>
      </c>
    </row>
    <row r="86" spans="1:10" x14ac:dyDescent="0.35">
      <c r="A86" t="s">
        <v>94</v>
      </c>
      <c r="B86" t="s">
        <v>212</v>
      </c>
      <c r="C86" t="s">
        <v>217</v>
      </c>
      <c r="D86">
        <v>662</v>
      </c>
      <c r="E86">
        <v>649</v>
      </c>
      <c r="F86">
        <v>1</v>
      </c>
      <c r="G86" t="s">
        <v>220</v>
      </c>
      <c r="H86" t="s">
        <v>224</v>
      </c>
      <c r="I86">
        <v>52</v>
      </c>
      <c r="J86" s="1">
        <v>45444</v>
      </c>
    </row>
    <row r="87" spans="1:10" x14ac:dyDescent="0.35">
      <c r="A87" t="s">
        <v>95</v>
      </c>
      <c r="B87" t="s">
        <v>212</v>
      </c>
      <c r="C87" t="s">
        <v>217</v>
      </c>
      <c r="D87">
        <v>205</v>
      </c>
      <c r="E87">
        <v>466</v>
      </c>
      <c r="F87">
        <v>10</v>
      </c>
      <c r="G87" t="s">
        <v>218</v>
      </c>
      <c r="H87" t="s">
        <v>221</v>
      </c>
      <c r="I87">
        <v>421</v>
      </c>
      <c r="J87" s="1">
        <v>45491</v>
      </c>
    </row>
    <row r="88" spans="1:10" x14ac:dyDescent="0.35">
      <c r="A88" t="s">
        <v>96</v>
      </c>
      <c r="B88" t="s">
        <v>213</v>
      </c>
      <c r="C88" t="s">
        <v>215</v>
      </c>
      <c r="D88">
        <v>389</v>
      </c>
      <c r="E88">
        <v>314</v>
      </c>
      <c r="F88">
        <v>5</v>
      </c>
      <c r="G88" t="s">
        <v>220</v>
      </c>
      <c r="H88" t="s">
        <v>222</v>
      </c>
      <c r="I88">
        <v>1760</v>
      </c>
      <c r="J88" s="1">
        <v>45506</v>
      </c>
    </row>
    <row r="89" spans="1:10" x14ac:dyDescent="0.35">
      <c r="A89" t="s">
        <v>97</v>
      </c>
      <c r="B89" t="s">
        <v>211</v>
      </c>
      <c r="C89" t="s">
        <v>215</v>
      </c>
      <c r="D89">
        <v>174</v>
      </c>
      <c r="E89">
        <v>487</v>
      </c>
      <c r="F89">
        <v>12</v>
      </c>
      <c r="G89" t="s">
        <v>218</v>
      </c>
      <c r="H89" t="s">
        <v>224</v>
      </c>
      <c r="I89">
        <v>1519</v>
      </c>
      <c r="J89" s="1">
        <v>45567</v>
      </c>
    </row>
    <row r="90" spans="1:10" x14ac:dyDescent="0.35">
      <c r="A90" t="s">
        <v>98</v>
      </c>
      <c r="B90" t="s">
        <v>213</v>
      </c>
      <c r="C90" t="s">
        <v>217</v>
      </c>
      <c r="D90">
        <v>920</v>
      </c>
      <c r="E90">
        <v>941</v>
      </c>
      <c r="F90">
        <v>6</v>
      </c>
      <c r="G90" t="s">
        <v>220</v>
      </c>
      <c r="H90" t="s">
        <v>223</v>
      </c>
      <c r="I90">
        <v>660</v>
      </c>
      <c r="J90" s="1">
        <v>45571</v>
      </c>
    </row>
    <row r="91" spans="1:10" x14ac:dyDescent="0.35">
      <c r="A91" t="s">
        <v>99</v>
      </c>
      <c r="B91" t="s">
        <v>211</v>
      </c>
      <c r="C91" t="s">
        <v>214</v>
      </c>
      <c r="D91">
        <v>329</v>
      </c>
      <c r="E91">
        <v>981</v>
      </c>
      <c r="F91">
        <v>14</v>
      </c>
      <c r="G91" t="s">
        <v>218</v>
      </c>
      <c r="H91" t="s">
        <v>222</v>
      </c>
      <c r="I91">
        <v>165</v>
      </c>
      <c r="J91" s="1">
        <v>45600</v>
      </c>
    </row>
    <row r="92" spans="1:10" x14ac:dyDescent="0.35">
      <c r="A92" t="s">
        <v>100</v>
      </c>
      <c r="B92" t="s">
        <v>211</v>
      </c>
      <c r="C92" t="s">
        <v>217</v>
      </c>
      <c r="D92">
        <v>966</v>
      </c>
      <c r="E92">
        <v>923</v>
      </c>
      <c r="F92">
        <v>11</v>
      </c>
      <c r="G92" t="s">
        <v>220</v>
      </c>
      <c r="H92" t="s">
        <v>223</v>
      </c>
      <c r="I92">
        <v>1343</v>
      </c>
      <c r="J92" s="1">
        <v>45404</v>
      </c>
    </row>
    <row r="93" spans="1:10" x14ac:dyDescent="0.35">
      <c r="A93" t="s">
        <v>101</v>
      </c>
      <c r="B93" t="s">
        <v>210</v>
      </c>
      <c r="C93" t="s">
        <v>215</v>
      </c>
      <c r="D93">
        <v>955</v>
      </c>
      <c r="E93">
        <v>781</v>
      </c>
      <c r="F93">
        <v>7</v>
      </c>
      <c r="G93" t="s">
        <v>220</v>
      </c>
      <c r="H93" t="s">
        <v>221</v>
      </c>
      <c r="I93">
        <v>496</v>
      </c>
      <c r="J93" s="1">
        <v>45541</v>
      </c>
    </row>
    <row r="94" spans="1:10" x14ac:dyDescent="0.35">
      <c r="A94" t="s">
        <v>102</v>
      </c>
      <c r="B94" t="s">
        <v>210</v>
      </c>
      <c r="C94" t="s">
        <v>217</v>
      </c>
      <c r="D94">
        <v>671</v>
      </c>
      <c r="E94">
        <v>408</v>
      </c>
      <c r="F94">
        <v>9</v>
      </c>
      <c r="G94" t="s">
        <v>219</v>
      </c>
      <c r="H94" t="s">
        <v>221</v>
      </c>
      <c r="I94">
        <v>1441</v>
      </c>
      <c r="J94" s="1">
        <v>45404</v>
      </c>
    </row>
    <row r="95" spans="1:10" x14ac:dyDescent="0.35">
      <c r="A95" t="s">
        <v>103</v>
      </c>
      <c r="B95" t="s">
        <v>210</v>
      </c>
      <c r="C95" t="s">
        <v>214</v>
      </c>
      <c r="D95">
        <v>895</v>
      </c>
      <c r="E95">
        <v>977</v>
      </c>
      <c r="F95">
        <v>6</v>
      </c>
      <c r="G95" t="s">
        <v>220</v>
      </c>
      <c r="H95" t="s">
        <v>223</v>
      </c>
      <c r="I95">
        <v>1326</v>
      </c>
      <c r="J95" s="1">
        <v>45431</v>
      </c>
    </row>
    <row r="96" spans="1:10" x14ac:dyDescent="0.35">
      <c r="A96" t="s">
        <v>104</v>
      </c>
      <c r="B96" t="s">
        <v>213</v>
      </c>
      <c r="C96" t="s">
        <v>216</v>
      </c>
      <c r="D96">
        <v>918</v>
      </c>
      <c r="E96">
        <v>259</v>
      </c>
      <c r="F96">
        <v>5</v>
      </c>
      <c r="G96" t="s">
        <v>220</v>
      </c>
      <c r="H96" t="s">
        <v>223</v>
      </c>
      <c r="I96">
        <v>1390</v>
      </c>
      <c r="J96" s="1">
        <v>45515</v>
      </c>
    </row>
    <row r="97" spans="1:10" x14ac:dyDescent="0.35">
      <c r="A97" t="s">
        <v>105</v>
      </c>
      <c r="B97" t="s">
        <v>210</v>
      </c>
      <c r="C97" t="s">
        <v>216</v>
      </c>
      <c r="D97">
        <v>707</v>
      </c>
      <c r="E97">
        <v>616</v>
      </c>
      <c r="F97">
        <v>12</v>
      </c>
      <c r="G97" t="s">
        <v>219</v>
      </c>
      <c r="H97" t="s">
        <v>222</v>
      </c>
      <c r="I97">
        <v>464</v>
      </c>
      <c r="J97" s="1">
        <v>45540</v>
      </c>
    </row>
    <row r="98" spans="1:10" x14ac:dyDescent="0.35">
      <c r="A98" t="s">
        <v>106</v>
      </c>
      <c r="B98" t="s">
        <v>210</v>
      </c>
      <c r="C98" t="s">
        <v>217</v>
      </c>
      <c r="D98">
        <v>777</v>
      </c>
      <c r="E98">
        <v>906</v>
      </c>
      <c r="F98">
        <v>7</v>
      </c>
      <c r="G98" t="s">
        <v>218</v>
      </c>
      <c r="H98" t="s">
        <v>223</v>
      </c>
      <c r="I98">
        <v>1168</v>
      </c>
      <c r="J98" s="1">
        <v>45306</v>
      </c>
    </row>
    <row r="99" spans="1:10" x14ac:dyDescent="0.35">
      <c r="A99" t="s">
        <v>107</v>
      </c>
      <c r="B99" t="s">
        <v>212</v>
      </c>
      <c r="C99" t="s">
        <v>214</v>
      </c>
      <c r="D99">
        <v>959</v>
      </c>
      <c r="E99">
        <v>271</v>
      </c>
      <c r="F99">
        <v>13</v>
      </c>
      <c r="G99" t="s">
        <v>219</v>
      </c>
      <c r="H99" t="s">
        <v>224</v>
      </c>
      <c r="I99">
        <v>1858</v>
      </c>
      <c r="J99" s="1">
        <v>45491</v>
      </c>
    </row>
    <row r="100" spans="1:10" x14ac:dyDescent="0.35">
      <c r="A100" t="s">
        <v>108</v>
      </c>
      <c r="B100" t="s">
        <v>211</v>
      </c>
      <c r="C100" t="s">
        <v>216</v>
      </c>
      <c r="D100">
        <v>723</v>
      </c>
      <c r="E100">
        <v>367</v>
      </c>
      <c r="F100">
        <v>1</v>
      </c>
      <c r="G100" t="s">
        <v>219</v>
      </c>
      <c r="H100" t="s">
        <v>224</v>
      </c>
      <c r="I100">
        <v>941</v>
      </c>
      <c r="J100" s="1">
        <v>45464</v>
      </c>
    </row>
    <row r="101" spans="1:10" x14ac:dyDescent="0.35">
      <c r="A101" t="s">
        <v>109</v>
      </c>
      <c r="B101" t="s">
        <v>211</v>
      </c>
      <c r="C101" t="s">
        <v>217</v>
      </c>
      <c r="D101">
        <v>177</v>
      </c>
      <c r="E101">
        <v>482</v>
      </c>
      <c r="F101">
        <v>11</v>
      </c>
      <c r="G101" t="s">
        <v>218</v>
      </c>
      <c r="H101" t="s">
        <v>223</v>
      </c>
      <c r="I101">
        <v>1097</v>
      </c>
      <c r="J101" s="1">
        <v>45634</v>
      </c>
    </row>
    <row r="102" spans="1:10" x14ac:dyDescent="0.35">
      <c r="A102" t="s">
        <v>110</v>
      </c>
      <c r="B102" t="s">
        <v>210</v>
      </c>
      <c r="C102" t="s">
        <v>217</v>
      </c>
      <c r="D102">
        <v>363</v>
      </c>
      <c r="E102">
        <v>91</v>
      </c>
      <c r="F102">
        <v>14</v>
      </c>
      <c r="G102" t="s">
        <v>220</v>
      </c>
      <c r="H102" t="s">
        <v>224</v>
      </c>
      <c r="I102">
        <v>1701</v>
      </c>
      <c r="J102" s="1">
        <v>45639</v>
      </c>
    </row>
    <row r="103" spans="1:10" x14ac:dyDescent="0.35">
      <c r="A103" t="s">
        <v>111</v>
      </c>
      <c r="B103" t="s">
        <v>211</v>
      </c>
      <c r="C103" t="s">
        <v>214</v>
      </c>
      <c r="D103">
        <v>381</v>
      </c>
      <c r="E103">
        <v>925</v>
      </c>
      <c r="F103">
        <v>5</v>
      </c>
      <c r="G103" t="s">
        <v>218</v>
      </c>
      <c r="H103" t="s">
        <v>223</v>
      </c>
      <c r="I103">
        <v>712</v>
      </c>
      <c r="J103" s="1">
        <v>45499</v>
      </c>
    </row>
    <row r="104" spans="1:10" x14ac:dyDescent="0.35">
      <c r="A104" t="s">
        <v>112</v>
      </c>
      <c r="B104" t="s">
        <v>212</v>
      </c>
      <c r="C104" t="s">
        <v>215</v>
      </c>
      <c r="D104">
        <v>199</v>
      </c>
      <c r="E104">
        <v>982</v>
      </c>
      <c r="F104">
        <v>2</v>
      </c>
      <c r="G104" t="s">
        <v>220</v>
      </c>
      <c r="H104" t="s">
        <v>222</v>
      </c>
      <c r="I104">
        <v>1923</v>
      </c>
      <c r="J104" s="1">
        <v>45376</v>
      </c>
    </row>
    <row r="105" spans="1:10" x14ac:dyDescent="0.35">
      <c r="A105" t="s">
        <v>113</v>
      </c>
      <c r="B105" t="s">
        <v>212</v>
      </c>
      <c r="C105" t="s">
        <v>217</v>
      </c>
      <c r="D105">
        <v>503</v>
      </c>
      <c r="E105">
        <v>415</v>
      </c>
      <c r="F105">
        <v>4</v>
      </c>
      <c r="G105" t="s">
        <v>220</v>
      </c>
      <c r="H105" t="s">
        <v>224</v>
      </c>
      <c r="I105">
        <v>1123</v>
      </c>
      <c r="J105" s="1">
        <v>45531</v>
      </c>
    </row>
    <row r="106" spans="1:10" x14ac:dyDescent="0.35">
      <c r="A106" t="s">
        <v>114</v>
      </c>
      <c r="B106" t="s">
        <v>210</v>
      </c>
      <c r="C106" t="s">
        <v>215</v>
      </c>
      <c r="D106">
        <v>85</v>
      </c>
      <c r="E106">
        <v>302</v>
      </c>
      <c r="F106">
        <v>7</v>
      </c>
      <c r="G106" t="s">
        <v>218</v>
      </c>
      <c r="H106" t="s">
        <v>224</v>
      </c>
      <c r="I106">
        <v>1575</v>
      </c>
      <c r="J106" s="1">
        <v>45357</v>
      </c>
    </row>
    <row r="107" spans="1:10" x14ac:dyDescent="0.35">
      <c r="A107" t="s">
        <v>115</v>
      </c>
      <c r="B107" t="s">
        <v>212</v>
      </c>
      <c r="C107" t="s">
        <v>215</v>
      </c>
      <c r="D107">
        <v>734</v>
      </c>
      <c r="E107">
        <v>306</v>
      </c>
      <c r="F107">
        <v>5</v>
      </c>
      <c r="G107" t="s">
        <v>219</v>
      </c>
      <c r="H107" t="s">
        <v>223</v>
      </c>
      <c r="I107">
        <v>767</v>
      </c>
      <c r="J107" s="1">
        <v>45610</v>
      </c>
    </row>
    <row r="108" spans="1:10" x14ac:dyDescent="0.35">
      <c r="A108" t="s">
        <v>116</v>
      </c>
      <c r="B108" t="s">
        <v>211</v>
      </c>
      <c r="C108" t="s">
        <v>216</v>
      </c>
      <c r="D108">
        <v>469</v>
      </c>
      <c r="E108">
        <v>398</v>
      </c>
      <c r="F108">
        <v>12</v>
      </c>
      <c r="G108" t="s">
        <v>218</v>
      </c>
      <c r="H108" t="s">
        <v>224</v>
      </c>
      <c r="I108">
        <v>1571</v>
      </c>
      <c r="J108" s="1">
        <v>45565</v>
      </c>
    </row>
    <row r="109" spans="1:10" x14ac:dyDescent="0.35">
      <c r="A109" t="s">
        <v>117</v>
      </c>
      <c r="B109" t="s">
        <v>213</v>
      </c>
      <c r="C109" t="s">
        <v>215</v>
      </c>
      <c r="D109">
        <v>71</v>
      </c>
      <c r="E109">
        <v>356</v>
      </c>
      <c r="F109">
        <v>6</v>
      </c>
      <c r="G109" t="s">
        <v>220</v>
      </c>
      <c r="H109" t="s">
        <v>221</v>
      </c>
      <c r="I109">
        <v>1408</v>
      </c>
      <c r="J109" s="1">
        <v>45305</v>
      </c>
    </row>
    <row r="110" spans="1:10" x14ac:dyDescent="0.35">
      <c r="A110" t="s">
        <v>118</v>
      </c>
      <c r="B110" t="s">
        <v>211</v>
      </c>
      <c r="C110" t="s">
        <v>214</v>
      </c>
      <c r="D110">
        <v>255</v>
      </c>
      <c r="E110">
        <v>363</v>
      </c>
      <c r="F110">
        <v>2</v>
      </c>
      <c r="G110" t="s">
        <v>218</v>
      </c>
      <c r="H110" t="s">
        <v>222</v>
      </c>
      <c r="I110">
        <v>1152</v>
      </c>
      <c r="J110" s="1">
        <v>45493</v>
      </c>
    </row>
    <row r="111" spans="1:10" x14ac:dyDescent="0.35">
      <c r="A111" t="s">
        <v>119</v>
      </c>
      <c r="B111" t="s">
        <v>213</v>
      </c>
      <c r="C111" t="s">
        <v>216</v>
      </c>
      <c r="D111">
        <v>688</v>
      </c>
      <c r="E111">
        <v>960</v>
      </c>
      <c r="F111">
        <v>3</v>
      </c>
      <c r="G111" t="s">
        <v>218</v>
      </c>
      <c r="H111" t="s">
        <v>222</v>
      </c>
      <c r="I111">
        <v>1655</v>
      </c>
      <c r="J111" s="1">
        <v>45595</v>
      </c>
    </row>
    <row r="112" spans="1:10" x14ac:dyDescent="0.35">
      <c r="A112" t="s">
        <v>120</v>
      </c>
      <c r="B112" t="s">
        <v>210</v>
      </c>
      <c r="C112" t="s">
        <v>216</v>
      </c>
      <c r="D112">
        <v>897</v>
      </c>
      <c r="E112">
        <v>947</v>
      </c>
      <c r="F112">
        <v>7</v>
      </c>
      <c r="G112" t="s">
        <v>220</v>
      </c>
      <c r="H112" t="s">
        <v>224</v>
      </c>
      <c r="I112">
        <v>1100</v>
      </c>
      <c r="J112" s="1">
        <v>45580</v>
      </c>
    </row>
    <row r="113" spans="1:10" x14ac:dyDescent="0.35">
      <c r="A113" t="s">
        <v>121</v>
      </c>
      <c r="B113" t="s">
        <v>213</v>
      </c>
      <c r="C113" t="s">
        <v>216</v>
      </c>
      <c r="D113">
        <v>405</v>
      </c>
      <c r="E113">
        <v>705</v>
      </c>
      <c r="F113">
        <v>11</v>
      </c>
      <c r="G113" t="s">
        <v>219</v>
      </c>
      <c r="H113" t="s">
        <v>224</v>
      </c>
      <c r="I113">
        <v>320</v>
      </c>
      <c r="J113" s="1">
        <v>45631</v>
      </c>
    </row>
    <row r="114" spans="1:10" x14ac:dyDescent="0.35">
      <c r="A114" t="s">
        <v>122</v>
      </c>
      <c r="B114" t="s">
        <v>212</v>
      </c>
      <c r="C114" t="s">
        <v>217</v>
      </c>
      <c r="D114">
        <v>489</v>
      </c>
      <c r="E114">
        <v>909</v>
      </c>
      <c r="F114">
        <v>2</v>
      </c>
      <c r="G114" t="s">
        <v>218</v>
      </c>
      <c r="H114" t="s">
        <v>221</v>
      </c>
      <c r="I114">
        <v>611</v>
      </c>
      <c r="J114" s="1">
        <v>45305</v>
      </c>
    </row>
    <row r="115" spans="1:10" x14ac:dyDescent="0.35">
      <c r="A115" t="s">
        <v>123</v>
      </c>
      <c r="B115" t="s">
        <v>211</v>
      </c>
      <c r="C115" t="s">
        <v>217</v>
      </c>
      <c r="D115">
        <v>778</v>
      </c>
      <c r="E115">
        <v>917</v>
      </c>
      <c r="F115">
        <v>12</v>
      </c>
      <c r="G115" t="s">
        <v>220</v>
      </c>
      <c r="H115" t="s">
        <v>221</v>
      </c>
      <c r="I115">
        <v>853</v>
      </c>
      <c r="J115" s="1">
        <v>45334</v>
      </c>
    </row>
    <row r="116" spans="1:10" x14ac:dyDescent="0.35">
      <c r="A116" t="s">
        <v>124</v>
      </c>
      <c r="B116" t="s">
        <v>213</v>
      </c>
      <c r="C116" t="s">
        <v>215</v>
      </c>
      <c r="D116">
        <v>145</v>
      </c>
      <c r="E116">
        <v>691</v>
      </c>
      <c r="F116">
        <v>6</v>
      </c>
      <c r="G116" t="s">
        <v>220</v>
      </c>
      <c r="H116" t="s">
        <v>224</v>
      </c>
      <c r="I116">
        <v>296</v>
      </c>
      <c r="J116" s="1">
        <v>45621</v>
      </c>
    </row>
    <row r="117" spans="1:10" x14ac:dyDescent="0.35">
      <c r="A117" t="s">
        <v>125</v>
      </c>
      <c r="B117" t="s">
        <v>211</v>
      </c>
      <c r="C117" t="s">
        <v>216</v>
      </c>
      <c r="D117">
        <v>978</v>
      </c>
      <c r="E117">
        <v>978</v>
      </c>
      <c r="F117">
        <v>5</v>
      </c>
      <c r="G117" t="s">
        <v>218</v>
      </c>
      <c r="H117" t="s">
        <v>224</v>
      </c>
      <c r="I117">
        <v>1849</v>
      </c>
      <c r="J117" s="1">
        <v>45511</v>
      </c>
    </row>
    <row r="118" spans="1:10" x14ac:dyDescent="0.35">
      <c r="A118" t="s">
        <v>126</v>
      </c>
      <c r="B118" t="s">
        <v>210</v>
      </c>
      <c r="C118" t="s">
        <v>216</v>
      </c>
      <c r="D118">
        <v>990</v>
      </c>
      <c r="E118">
        <v>602</v>
      </c>
      <c r="F118">
        <v>10</v>
      </c>
      <c r="G118" t="s">
        <v>219</v>
      </c>
      <c r="H118" t="s">
        <v>221</v>
      </c>
      <c r="I118">
        <v>1664</v>
      </c>
      <c r="J118" s="1">
        <v>45361</v>
      </c>
    </row>
    <row r="119" spans="1:10" x14ac:dyDescent="0.35">
      <c r="A119" t="s">
        <v>127</v>
      </c>
      <c r="B119" t="s">
        <v>210</v>
      </c>
      <c r="C119" t="s">
        <v>214</v>
      </c>
      <c r="D119">
        <v>213</v>
      </c>
      <c r="E119">
        <v>668</v>
      </c>
      <c r="F119">
        <v>1</v>
      </c>
      <c r="G119" t="s">
        <v>218</v>
      </c>
      <c r="H119" t="s">
        <v>223</v>
      </c>
      <c r="I119">
        <v>436</v>
      </c>
      <c r="J119" s="1">
        <v>45528</v>
      </c>
    </row>
    <row r="120" spans="1:10" x14ac:dyDescent="0.35">
      <c r="A120" t="s">
        <v>128</v>
      </c>
      <c r="B120" t="s">
        <v>212</v>
      </c>
      <c r="C120" t="s">
        <v>215</v>
      </c>
      <c r="D120">
        <v>197</v>
      </c>
      <c r="E120">
        <v>460</v>
      </c>
      <c r="F120">
        <v>12</v>
      </c>
      <c r="G120" t="s">
        <v>219</v>
      </c>
      <c r="H120" t="s">
        <v>221</v>
      </c>
      <c r="I120">
        <v>751</v>
      </c>
      <c r="J120" s="1">
        <v>45385</v>
      </c>
    </row>
    <row r="121" spans="1:10" x14ac:dyDescent="0.35">
      <c r="A121" t="s">
        <v>129</v>
      </c>
      <c r="B121" t="s">
        <v>210</v>
      </c>
      <c r="C121" t="s">
        <v>214</v>
      </c>
      <c r="D121">
        <v>579</v>
      </c>
      <c r="E121">
        <v>85</v>
      </c>
      <c r="F121">
        <v>11</v>
      </c>
      <c r="G121" t="s">
        <v>219</v>
      </c>
      <c r="H121" t="s">
        <v>223</v>
      </c>
      <c r="I121">
        <v>608</v>
      </c>
      <c r="J121" s="1">
        <v>45317</v>
      </c>
    </row>
    <row r="122" spans="1:10" x14ac:dyDescent="0.35">
      <c r="A122" t="s">
        <v>130</v>
      </c>
      <c r="B122" t="s">
        <v>213</v>
      </c>
      <c r="C122" t="s">
        <v>215</v>
      </c>
      <c r="D122">
        <v>343</v>
      </c>
      <c r="E122">
        <v>860</v>
      </c>
      <c r="F122">
        <v>10</v>
      </c>
      <c r="G122" t="s">
        <v>219</v>
      </c>
      <c r="H122" t="s">
        <v>222</v>
      </c>
      <c r="I122">
        <v>1022</v>
      </c>
      <c r="J122" s="1">
        <v>45425</v>
      </c>
    </row>
    <row r="123" spans="1:10" x14ac:dyDescent="0.35">
      <c r="A123" t="s">
        <v>131</v>
      </c>
      <c r="B123" t="s">
        <v>210</v>
      </c>
      <c r="C123" t="s">
        <v>215</v>
      </c>
      <c r="D123">
        <v>244</v>
      </c>
      <c r="E123">
        <v>639</v>
      </c>
      <c r="F123">
        <v>11</v>
      </c>
      <c r="G123" t="s">
        <v>219</v>
      </c>
      <c r="H123" t="s">
        <v>222</v>
      </c>
      <c r="I123">
        <v>1434</v>
      </c>
      <c r="J123" s="1">
        <v>45486</v>
      </c>
    </row>
    <row r="124" spans="1:10" x14ac:dyDescent="0.35">
      <c r="A124" t="s">
        <v>132</v>
      </c>
      <c r="B124" t="s">
        <v>212</v>
      </c>
      <c r="C124" t="s">
        <v>217</v>
      </c>
      <c r="D124">
        <v>712</v>
      </c>
      <c r="E124">
        <v>759</v>
      </c>
      <c r="F124">
        <v>4</v>
      </c>
      <c r="G124" t="s">
        <v>218</v>
      </c>
      <c r="H124" t="s">
        <v>221</v>
      </c>
      <c r="I124">
        <v>1939</v>
      </c>
      <c r="J124" s="1">
        <v>45459</v>
      </c>
    </row>
    <row r="125" spans="1:10" x14ac:dyDescent="0.35">
      <c r="A125" t="s">
        <v>133</v>
      </c>
      <c r="B125" t="s">
        <v>211</v>
      </c>
      <c r="C125" t="s">
        <v>217</v>
      </c>
      <c r="D125">
        <v>529</v>
      </c>
      <c r="E125">
        <v>928</v>
      </c>
      <c r="F125">
        <v>11</v>
      </c>
      <c r="G125" t="s">
        <v>220</v>
      </c>
      <c r="H125" t="s">
        <v>223</v>
      </c>
      <c r="I125">
        <v>1033</v>
      </c>
      <c r="J125" s="1">
        <v>45400</v>
      </c>
    </row>
    <row r="126" spans="1:10" x14ac:dyDescent="0.35">
      <c r="A126" t="s">
        <v>134</v>
      </c>
      <c r="B126" t="s">
        <v>211</v>
      </c>
      <c r="C126" t="s">
        <v>214</v>
      </c>
      <c r="D126">
        <v>926</v>
      </c>
      <c r="E126">
        <v>308</v>
      </c>
      <c r="F126">
        <v>2</v>
      </c>
      <c r="G126" t="s">
        <v>220</v>
      </c>
      <c r="H126" t="s">
        <v>221</v>
      </c>
      <c r="I126">
        <v>1561</v>
      </c>
      <c r="J126" s="1">
        <v>45524</v>
      </c>
    </row>
    <row r="127" spans="1:10" x14ac:dyDescent="0.35">
      <c r="A127" t="s">
        <v>135</v>
      </c>
      <c r="B127" t="s">
        <v>210</v>
      </c>
      <c r="C127" t="s">
        <v>215</v>
      </c>
      <c r="D127">
        <v>172</v>
      </c>
      <c r="E127">
        <v>640</v>
      </c>
      <c r="F127">
        <v>4</v>
      </c>
      <c r="G127" t="s">
        <v>220</v>
      </c>
      <c r="H127" t="s">
        <v>221</v>
      </c>
      <c r="I127">
        <v>401</v>
      </c>
      <c r="J127" s="1">
        <v>45459</v>
      </c>
    </row>
    <row r="128" spans="1:10" x14ac:dyDescent="0.35">
      <c r="A128" t="s">
        <v>136</v>
      </c>
      <c r="B128" t="s">
        <v>213</v>
      </c>
      <c r="C128" t="s">
        <v>216</v>
      </c>
      <c r="D128">
        <v>449</v>
      </c>
      <c r="E128">
        <v>420</v>
      </c>
      <c r="F128">
        <v>1</v>
      </c>
      <c r="G128" t="s">
        <v>220</v>
      </c>
      <c r="H128" t="s">
        <v>223</v>
      </c>
      <c r="I128">
        <v>1774</v>
      </c>
      <c r="J128" s="1">
        <v>45464</v>
      </c>
    </row>
    <row r="129" spans="1:10" x14ac:dyDescent="0.35">
      <c r="A129" t="s">
        <v>137</v>
      </c>
      <c r="B129" t="s">
        <v>212</v>
      </c>
      <c r="C129" t="s">
        <v>217</v>
      </c>
      <c r="D129">
        <v>748</v>
      </c>
      <c r="E129">
        <v>157</v>
      </c>
      <c r="F129">
        <v>2</v>
      </c>
      <c r="G129" t="s">
        <v>220</v>
      </c>
      <c r="H129" t="s">
        <v>221</v>
      </c>
      <c r="I129">
        <v>1329</v>
      </c>
      <c r="J129" s="1">
        <v>45486</v>
      </c>
    </row>
    <row r="130" spans="1:10" x14ac:dyDescent="0.35">
      <c r="A130" t="s">
        <v>138</v>
      </c>
      <c r="B130" t="s">
        <v>213</v>
      </c>
      <c r="C130" t="s">
        <v>216</v>
      </c>
      <c r="D130">
        <v>501</v>
      </c>
      <c r="E130">
        <v>605</v>
      </c>
      <c r="F130">
        <v>13</v>
      </c>
      <c r="G130" t="s">
        <v>220</v>
      </c>
      <c r="H130" t="s">
        <v>222</v>
      </c>
      <c r="I130">
        <v>1295</v>
      </c>
      <c r="J130" s="1">
        <v>45434</v>
      </c>
    </row>
    <row r="131" spans="1:10" x14ac:dyDescent="0.35">
      <c r="A131" t="s">
        <v>139</v>
      </c>
      <c r="B131" t="s">
        <v>212</v>
      </c>
      <c r="C131" t="s">
        <v>214</v>
      </c>
      <c r="D131">
        <v>710</v>
      </c>
      <c r="E131">
        <v>992</v>
      </c>
      <c r="F131">
        <v>8</v>
      </c>
      <c r="G131" t="s">
        <v>218</v>
      </c>
      <c r="H131" t="s">
        <v>224</v>
      </c>
      <c r="I131">
        <v>1957</v>
      </c>
      <c r="J131" s="1">
        <v>45507</v>
      </c>
    </row>
    <row r="132" spans="1:10" x14ac:dyDescent="0.35">
      <c r="A132" t="s">
        <v>140</v>
      </c>
      <c r="B132" t="s">
        <v>210</v>
      </c>
      <c r="C132" t="s">
        <v>217</v>
      </c>
      <c r="D132">
        <v>153</v>
      </c>
      <c r="E132">
        <v>155</v>
      </c>
      <c r="F132">
        <v>6</v>
      </c>
      <c r="G132" t="s">
        <v>219</v>
      </c>
      <c r="H132" t="s">
        <v>224</v>
      </c>
      <c r="I132">
        <v>802</v>
      </c>
      <c r="J132" s="1">
        <v>45421</v>
      </c>
    </row>
    <row r="133" spans="1:10" x14ac:dyDescent="0.35">
      <c r="A133" t="s">
        <v>141</v>
      </c>
      <c r="B133" t="s">
        <v>212</v>
      </c>
      <c r="C133" t="s">
        <v>217</v>
      </c>
      <c r="D133">
        <v>804</v>
      </c>
      <c r="E133">
        <v>669</v>
      </c>
      <c r="F133">
        <v>2</v>
      </c>
      <c r="G133" t="s">
        <v>220</v>
      </c>
      <c r="H133" t="s">
        <v>221</v>
      </c>
      <c r="I133">
        <v>830</v>
      </c>
      <c r="J133" s="1">
        <v>45333</v>
      </c>
    </row>
    <row r="134" spans="1:10" x14ac:dyDescent="0.35">
      <c r="A134" t="s">
        <v>142</v>
      </c>
      <c r="B134" t="s">
        <v>212</v>
      </c>
      <c r="C134" t="s">
        <v>215</v>
      </c>
      <c r="D134">
        <v>511</v>
      </c>
      <c r="E134">
        <v>299</v>
      </c>
      <c r="F134">
        <v>12</v>
      </c>
      <c r="G134" t="s">
        <v>218</v>
      </c>
      <c r="H134" t="s">
        <v>223</v>
      </c>
      <c r="I134">
        <v>1074</v>
      </c>
      <c r="J134" s="1">
        <v>45532</v>
      </c>
    </row>
    <row r="135" spans="1:10" x14ac:dyDescent="0.35">
      <c r="A135" t="s">
        <v>143</v>
      </c>
      <c r="B135" t="s">
        <v>210</v>
      </c>
      <c r="C135" t="s">
        <v>214</v>
      </c>
      <c r="D135">
        <v>792</v>
      </c>
      <c r="E135">
        <v>114</v>
      </c>
      <c r="F135">
        <v>6</v>
      </c>
      <c r="G135" t="s">
        <v>220</v>
      </c>
      <c r="H135" t="s">
        <v>223</v>
      </c>
      <c r="I135">
        <v>595</v>
      </c>
      <c r="J135" s="1">
        <v>45301</v>
      </c>
    </row>
    <row r="136" spans="1:10" x14ac:dyDescent="0.35">
      <c r="A136" t="s">
        <v>144</v>
      </c>
      <c r="B136" t="s">
        <v>213</v>
      </c>
      <c r="C136" t="s">
        <v>215</v>
      </c>
      <c r="D136">
        <v>767</v>
      </c>
      <c r="E136">
        <v>519</v>
      </c>
      <c r="F136">
        <v>10</v>
      </c>
      <c r="G136" t="s">
        <v>220</v>
      </c>
      <c r="H136" t="s">
        <v>222</v>
      </c>
      <c r="I136">
        <v>1519</v>
      </c>
      <c r="J136" s="1">
        <v>45568</v>
      </c>
    </row>
    <row r="137" spans="1:10" x14ac:dyDescent="0.35">
      <c r="A137" t="s">
        <v>145</v>
      </c>
      <c r="B137" t="s">
        <v>210</v>
      </c>
      <c r="C137" t="s">
        <v>217</v>
      </c>
      <c r="D137">
        <v>759</v>
      </c>
      <c r="E137">
        <v>344</v>
      </c>
      <c r="F137">
        <v>9</v>
      </c>
      <c r="G137" t="s">
        <v>219</v>
      </c>
      <c r="H137" t="s">
        <v>223</v>
      </c>
      <c r="I137">
        <v>128</v>
      </c>
      <c r="J137" s="1">
        <v>45318</v>
      </c>
    </row>
    <row r="138" spans="1:10" x14ac:dyDescent="0.35">
      <c r="A138" t="s">
        <v>146</v>
      </c>
      <c r="B138" t="s">
        <v>212</v>
      </c>
      <c r="C138" t="s">
        <v>214</v>
      </c>
      <c r="D138">
        <v>445</v>
      </c>
      <c r="E138">
        <v>46</v>
      </c>
      <c r="F138">
        <v>7</v>
      </c>
      <c r="G138" t="s">
        <v>219</v>
      </c>
      <c r="H138" t="s">
        <v>223</v>
      </c>
      <c r="I138">
        <v>1309</v>
      </c>
      <c r="J138" s="1">
        <v>45471</v>
      </c>
    </row>
    <row r="139" spans="1:10" x14ac:dyDescent="0.35">
      <c r="A139" t="s">
        <v>147</v>
      </c>
      <c r="B139" t="s">
        <v>210</v>
      </c>
      <c r="C139" t="s">
        <v>217</v>
      </c>
      <c r="D139">
        <v>961</v>
      </c>
      <c r="E139">
        <v>405</v>
      </c>
      <c r="F139">
        <v>9</v>
      </c>
      <c r="G139" t="s">
        <v>219</v>
      </c>
      <c r="H139" t="s">
        <v>222</v>
      </c>
      <c r="I139">
        <v>383</v>
      </c>
      <c r="J139" s="1">
        <v>45406</v>
      </c>
    </row>
    <row r="140" spans="1:10" x14ac:dyDescent="0.35">
      <c r="A140" t="s">
        <v>148</v>
      </c>
      <c r="B140" t="s">
        <v>212</v>
      </c>
      <c r="C140" t="s">
        <v>214</v>
      </c>
      <c r="D140">
        <v>386</v>
      </c>
      <c r="E140">
        <v>673</v>
      </c>
      <c r="F140">
        <v>5</v>
      </c>
      <c r="G140" t="s">
        <v>220</v>
      </c>
      <c r="H140" t="s">
        <v>221</v>
      </c>
      <c r="I140">
        <v>938</v>
      </c>
      <c r="J140" s="1">
        <v>45624</v>
      </c>
    </row>
    <row r="141" spans="1:10" x14ac:dyDescent="0.35">
      <c r="A141" t="s">
        <v>149</v>
      </c>
      <c r="B141" t="s">
        <v>210</v>
      </c>
      <c r="C141" t="s">
        <v>217</v>
      </c>
      <c r="D141">
        <v>648</v>
      </c>
      <c r="E141">
        <v>562</v>
      </c>
      <c r="F141">
        <v>7</v>
      </c>
      <c r="G141" t="s">
        <v>220</v>
      </c>
      <c r="H141" t="s">
        <v>224</v>
      </c>
      <c r="I141">
        <v>1422</v>
      </c>
      <c r="J141" s="1">
        <v>45327</v>
      </c>
    </row>
    <row r="142" spans="1:10" x14ac:dyDescent="0.35">
      <c r="A142" t="s">
        <v>150</v>
      </c>
      <c r="B142" t="s">
        <v>211</v>
      </c>
      <c r="C142" t="s">
        <v>216</v>
      </c>
      <c r="D142">
        <v>191</v>
      </c>
      <c r="E142">
        <v>387</v>
      </c>
      <c r="F142">
        <v>11</v>
      </c>
      <c r="G142" t="s">
        <v>220</v>
      </c>
      <c r="H142" t="s">
        <v>222</v>
      </c>
      <c r="I142">
        <v>1171</v>
      </c>
      <c r="J142" s="1">
        <v>45625</v>
      </c>
    </row>
    <row r="143" spans="1:10" x14ac:dyDescent="0.35">
      <c r="A143" t="s">
        <v>151</v>
      </c>
      <c r="B143" t="s">
        <v>211</v>
      </c>
      <c r="C143" t="s">
        <v>216</v>
      </c>
      <c r="D143">
        <v>366</v>
      </c>
      <c r="E143">
        <v>477</v>
      </c>
      <c r="F143">
        <v>14</v>
      </c>
      <c r="G143" t="s">
        <v>219</v>
      </c>
      <c r="H143" t="s">
        <v>221</v>
      </c>
      <c r="I143">
        <v>1155</v>
      </c>
      <c r="J143" s="1">
        <v>45312</v>
      </c>
    </row>
    <row r="144" spans="1:10" x14ac:dyDescent="0.35">
      <c r="A144" t="s">
        <v>152</v>
      </c>
      <c r="B144" t="s">
        <v>210</v>
      </c>
      <c r="C144" t="s">
        <v>215</v>
      </c>
      <c r="D144">
        <v>760</v>
      </c>
      <c r="E144">
        <v>254</v>
      </c>
      <c r="F144">
        <v>7</v>
      </c>
      <c r="G144" t="s">
        <v>218</v>
      </c>
      <c r="H144" t="s">
        <v>222</v>
      </c>
      <c r="I144">
        <v>551</v>
      </c>
      <c r="J144" s="1">
        <v>45307</v>
      </c>
    </row>
    <row r="145" spans="1:10" x14ac:dyDescent="0.35">
      <c r="A145" t="s">
        <v>153</v>
      </c>
      <c r="B145" t="s">
        <v>213</v>
      </c>
      <c r="C145" t="s">
        <v>216</v>
      </c>
      <c r="D145">
        <v>607</v>
      </c>
      <c r="E145">
        <v>468</v>
      </c>
      <c r="F145">
        <v>12</v>
      </c>
      <c r="G145" t="s">
        <v>220</v>
      </c>
      <c r="H145" t="s">
        <v>221</v>
      </c>
      <c r="I145">
        <v>1550</v>
      </c>
      <c r="J145" s="1">
        <v>45418</v>
      </c>
    </row>
    <row r="146" spans="1:10" x14ac:dyDescent="0.35">
      <c r="A146" t="s">
        <v>154</v>
      </c>
      <c r="B146" t="s">
        <v>212</v>
      </c>
      <c r="C146" t="s">
        <v>217</v>
      </c>
      <c r="D146">
        <v>849</v>
      </c>
      <c r="E146">
        <v>830</v>
      </c>
      <c r="F146">
        <v>12</v>
      </c>
      <c r="G146" t="s">
        <v>220</v>
      </c>
      <c r="H146" t="s">
        <v>222</v>
      </c>
      <c r="I146">
        <v>1777</v>
      </c>
      <c r="J146" s="1">
        <v>45394</v>
      </c>
    </row>
    <row r="147" spans="1:10" x14ac:dyDescent="0.35">
      <c r="A147" t="s">
        <v>155</v>
      </c>
      <c r="B147" t="s">
        <v>211</v>
      </c>
      <c r="C147" t="s">
        <v>217</v>
      </c>
      <c r="D147">
        <v>576</v>
      </c>
      <c r="E147">
        <v>537</v>
      </c>
      <c r="F147">
        <v>3</v>
      </c>
      <c r="G147" t="s">
        <v>220</v>
      </c>
      <c r="H147" t="s">
        <v>221</v>
      </c>
      <c r="I147">
        <v>814</v>
      </c>
      <c r="J147" s="1">
        <v>45302</v>
      </c>
    </row>
    <row r="148" spans="1:10" x14ac:dyDescent="0.35">
      <c r="A148" t="s">
        <v>156</v>
      </c>
      <c r="B148" t="s">
        <v>213</v>
      </c>
      <c r="C148" t="s">
        <v>216</v>
      </c>
      <c r="D148">
        <v>605</v>
      </c>
      <c r="E148">
        <v>579</v>
      </c>
      <c r="F148">
        <v>7</v>
      </c>
      <c r="G148" t="s">
        <v>218</v>
      </c>
      <c r="H148" t="s">
        <v>222</v>
      </c>
      <c r="I148">
        <v>970</v>
      </c>
      <c r="J148" s="1">
        <v>45610</v>
      </c>
    </row>
    <row r="149" spans="1:10" x14ac:dyDescent="0.35">
      <c r="A149" t="s">
        <v>157</v>
      </c>
      <c r="B149" t="s">
        <v>212</v>
      </c>
      <c r="C149" t="s">
        <v>215</v>
      </c>
      <c r="D149">
        <v>450</v>
      </c>
      <c r="E149">
        <v>786</v>
      </c>
      <c r="F149">
        <v>1</v>
      </c>
      <c r="G149" t="s">
        <v>220</v>
      </c>
      <c r="H149" t="s">
        <v>221</v>
      </c>
      <c r="I149">
        <v>599</v>
      </c>
      <c r="J149" s="1">
        <v>45370</v>
      </c>
    </row>
    <row r="150" spans="1:10" x14ac:dyDescent="0.35">
      <c r="A150" t="s">
        <v>158</v>
      </c>
      <c r="B150" t="s">
        <v>211</v>
      </c>
      <c r="C150" t="s">
        <v>216</v>
      </c>
      <c r="D150">
        <v>730</v>
      </c>
      <c r="E150">
        <v>406</v>
      </c>
      <c r="F150">
        <v>9</v>
      </c>
      <c r="G150" t="s">
        <v>218</v>
      </c>
      <c r="H150" t="s">
        <v>222</v>
      </c>
      <c r="I150">
        <v>63</v>
      </c>
      <c r="J150" s="1">
        <v>45414</v>
      </c>
    </row>
    <row r="151" spans="1:10" x14ac:dyDescent="0.35">
      <c r="A151" t="s">
        <v>159</v>
      </c>
      <c r="B151" t="s">
        <v>211</v>
      </c>
      <c r="C151" t="s">
        <v>214</v>
      </c>
      <c r="D151">
        <v>359</v>
      </c>
      <c r="E151">
        <v>352</v>
      </c>
      <c r="F151">
        <v>10</v>
      </c>
      <c r="G151" t="s">
        <v>220</v>
      </c>
      <c r="H151" t="s">
        <v>224</v>
      </c>
      <c r="I151">
        <v>441</v>
      </c>
      <c r="J151" s="1">
        <v>45356</v>
      </c>
    </row>
    <row r="152" spans="1:10" x14ac:dyDescent="0.35">
      <c r="A152" t="s">
        <v>160</v>
      </c>
      <c r="B152" t="s">
        <v>210</v>
      </c>
      <c r="C152" t="s">
        <v>214</v>
      </c>
      <c r="D152">
        <v>544</v>
      </c>
      <c r="E152">
        <v>577</v>
      </c>
      <c r="F152">
        <v>13</v>
      </c>
      <c r="G152" t="s">
        <v>218</v>
      </c>
      <c r="H152" t="s">
        <v>224</v>
      </c>
      <c r="I152">
        <v>1420</v>
      </c>
      <c r="J152" s="1">
        <v>45534</v>
      </c>
    </row>
    <row r="153" spans="1:10" x14ac:dyDescent="0.35">
      <c r="A153" t="s">
        <v>161</v>
      </c>
      <c r="B153" t="s">
        <v>212</v>
      </c>
      <c r="C153" t="s">
        <v>214</v>
      </c>
      <c r="D153">
        <v>605</v>
      </c>
      <c r="E153">
        <v>960</v>
      </c>
      <c r="F153">
        <v>6</v>
      </c>
      <c r="G153" t="s">
        <v>220</v>
      </c>
      <c r="H153" t="s">
        <v>223</v>
      </c>
      <c r="I153">
        <v>359</v>
      </c>
      <c r="J153" s="1">
        <v>45634</v>
      </c>
    </row>
    <row r="154" spans="1:10" x14ac:dyDescent="0.35">
      <c r="A154" t="s">
        <v>162</v>
      </c>
      <c r="B154" t="s">
        <v>213</v>
      </c>
      <c r="C154" t="s">
        <v>216</v>
      </c>
      <c r="D154">
        <v>659</v>
      </c>
      <c r="E154">
        <v>93</v>
      </c>
      <c r="F154">
        <v>5</v>
      </c>
      <c r="G154" t="s">
        <v>219</v>
      </c>
      <c r="H154" t="s">
        <v>221</v>
      </c>
      <c r="I154">
        <v>435</v>
      </c>
      <c r="J154" s="1">
        <v>45350</v>
      </c>
    </row>
    <row r="155" spans="1:10" x14ac:dyDescent="0.35">
      <c r="A155" t="s">
        <v>163</v>
      </c>
      <c r="B155" t="s">
        <v>213</v>
      </c>
      <c r="C155" t="s">
        <v>216</v>
      </c>
      <c r="D155">
        <v>822</v>
      </c>
      <c r="E155">
        <v>580</v>
      </c>
      <c r="F155">
        <v>7</v>
      </c>
      <c r="G155" t="s">
        <v>219</v>
      </c>
      <c r="H155" t="s">
        <v>222</v>
      </c>
      <c r="I155">
        <v>1282</v>
      </c>
      <c r="J155" s="1">
        <v>45580</v>
      </c>
    </row>
    <row r="156" spans="1:10" x14ac:dyDescent="0.35">
      <c r="A156" t="s">
        <v>164</v>
      </c>
      <c r="B156" t="s">
        <v>213</v>
      </c>
      <c r="C156" t="s">
        <v>216</v>
      </c>
      <c r="D156">
        <v>158</v>
      </c>
      <c r="E156">
        <v>506</v>
      </c>
      <c r="F156">
        <v>5</v>
      </c>
      <c r="G156" t="s">
        <v>219</v>
      </c>
      <c r="H156" t="s">
        <v>221</v>
      </c>
      <c r="I156">
        <v>1430</v>
      </c>
      <c r="J156" s="1">
        <v>45403</v>
      </c>
    </row>
    <row r="157" spans="1:10" x14ac:dyDescent="0.35">
      <c r="A157" t="s">
        <v>165</v>
      </c>
      <c r="B157" t="s">
        <v>212</v>
      </c>
      <c r="C157" t="s">
        <v>214</v>
      </c>
      <c r="D157">
        <v>844</v>
      </c>
      <c r="E157">
        <v>904</v>
      </c>
      <c r="F157">
        <v>10</v>
      </c>
      <c r="G157" t="s">
        <v>219</v>
      </c>
      <c r="H157" t="s">
        <v>224</v>
      </c>
      <c r="I157">
        <v>1023</v>
      </c>
      <c r="J157" s="1">
        <v>45530</v>
      </c>
    </row>
    <row r="158" spans="1:10" x14ac:dyDescent="0.35">
      <c r="A158" t="s">
        <v>166</v>
      </c>
      <c r="B158" t="s">
        <v>213</v>
      </c>
      <c r="C158" t="s">
        <v>215</v>
      </c>
      <c r="D158">
        <v>421</v>
      </c>
      <c r="E158">
        <v>203</v>
      </c>
      <c r="F158">
        <v>5</v>
      </c>
      <c r="G158" t="s">
        <v>220</v>
      </c>
      <c r="H158" t="s">
        <v>221</v>
      </c>
      <c r="I158">
        <v>1674</v>
      </c>
      <c r="J158" s="1">
        <v>45650</v>
      </c>
    </row>
    <row r="159" spans="1:10" x14ac:dyDescent="0.35">
      <c r="A159" t="s">
        <v>167</v>
      </c>
      <c r="B159" t="s">
        <v>213</v>
      </c>
      <c r="C159" t="s">
        <v>217</v>
      </c>
      <c r="D159">
        <v>904</v>
      </c>
      <c r="E159">
        <v>821</v>
      </c>
      <c r="F159">
        <v>11</v>
      </c>
      <c r="G159" t="s">
        <v>219</v>
      </c>
      <c r="H159" t="s">
        <v>222</v>
      </c>
      <c r="I159">
        <v>1641</v>
      </c>
      <c r="J159" s="1">
        <v>45423</v>
      </c>
    </row>
    <row r="160" spans="1:10" x14ac:dyDescent="0.35">
      <c r="A160" t="s">
        <v>168</v>
      </c>
      <c r="B160" t="s">
        <v>213</v>
      </c>
      <c r="C160" t="s">
        <v>216</v>
      </c>
      <c r="D160">
        <v>665</v>
      </c>
      <c r="E160">
        <v>373</v>
      </c>
      <c r="F160">
        <v>10</v>
      </c>
      <c r="G160" t="s">
        <v>218</v>
      </c>
      <c r="H160" t="s">
        <v>221</v>
      </c>
      <c r="I160">
        <v>1167</v>
      </c>
      <c r="J160" s="1">
        <v>45480</v>
      </c>
    </row>
    <row r="161" spans="1:10" x14ac:dyDescent="0.35">
      <c r="A161" t="s">
        <v>169</v>
      </c>
      <c r="B161" t="s">
        <v>210</v>
      </c>
      <c r="C161" t="s">
        <v>215</v>
      </c>
      <c r="D161">
        <v>817</v>
      </c>
      <c r="E161">
        <v>586</v>
      </c>
      <c r="F161">
        <v>11</v>
      </c>
      <c r="G161" t="s">
        <v>219</v>
      </c>
      <c r="H161" t="s">
        <v>222</v>
      </c>
      <c r="I161">
        <v>1166</v>
      </c>
      <c r="J161" s="1">
        <v>45377</v>
      </c>
    </row>
    <row r="162" spans="1:10" x14ac:dyDescent="0.35">
      <c r="A162" t="s">
        <v>170</v>
      </c>
      <c r="B162" t="s">
        <v>210</v>
      </c>
      <c r="C162" t="s">
        <v>217</v>
      </c>
      <c r="D162">
        <v>940</v>
      </c>
      <c r="E162">
        <v>837</v>
      </c>
      <c r="F162">
        <v>7</v>
      </c>
      <c r="G162" t="s">
        <v>219</v>
      </c>
      <c r="H162" t="s">
        <v>224</v>
      </c>
      <c r="I162">
        <v>389</v>
      </c>
      <c r="J162" s="1">
        <v>45602</v>
      </c>
    </row>
    <row r="163" spans="1:10" x14ac:dyDescent="0.35">
      <c r="A163" t="s">
        <v>171</v>
      </c>
      <c r="B163" t="s">
        <v>212</v>
      </c>
      <c r="C163" t="s">
        <v>217</v>
      </c>
      <c r="D163">
        <v>255</v>
      </c>
      <c r="E163">
        <v>387</v>
      </c>
      <c r="F163">
        <v>10</v>
      </c>
      <c r="G163" t="s">
        <v>219</v>
      </c>
      <c r="H163" t="s">
        <v>224</v>
      </c>
      <c r="I163">
        <v>646</v>
      </c>
      <c r="J163" s="1">
        <v>45602</v>
      </c>
    </row>
    <row r="164" spans="1:10" x14ac:dyDescent="0.35">
      <c r="A164" t="s">
        <v>172</v>
      </c>
      <c r="B164" t="s">
        <v>212</v>
      </c>
      <c r="C164" t="s">
        <v>217</v>
      </c>
      <c r="D164">
        <v>896</v>
      </c>
      <c r="E164">
        <v>312</v>
      </c>
      <c r="F164">
        <v>7</v>
      </c>
      <c r="G164" t="s">
        <v>220</v>
      </c>
      <c r="H164" t="s">
        <v>224</v>
      </c>
      <c r="I164">
        <v>1518</v>
      </c>
      <c r="J164" s="1">
        <v>45350</v>
      </c>
    </row>
    <row r="165" spans="1:10" x14ac:dyDescent="0.35">
      <c r="A165" t="s">
        <v>173</v>
      </c>
      <c r="B165" t="s">
        <v>213</v>
      </c>
      <c r="C165" t="s">
        <v>215</v>
      </c>
      <c r="D165">
        <v>92</v>
      </c>
      <c r="E165">
        <v>759</v>
      </c>
      <c r="F165">
        <v>13</v>
      </c>
      <c r="G165" t="s">
        <v>219</v>
      </c>
      <c r="H165" t="s">
        <v>223</v>
      </c>
      <c r="I165">
        <v>806</v>
      </c>
      <c r="J165" s="1">
        <v>45375</v>
      </c>
    </row>
    <row r="166" spans="1:10" x14ac:dyDescent="0.35">
      <c r="A166" t="s">
        <v>174</v>
      </c>
      <c r="B166" t="s">
        <v>210</v>
      </c>
      <c r="C166" t="s">
        <v>215</v>
      </c>
      <c r="D166">
        <v>914</v>
      </c>
      <c r="E166">
        <v>789</v>
      </c>
      <c r="F166">
        <v>11</v>
      </c>
      <c r="G166" t="s">
        <v>218</v>
      </c>
      <c r="H166" t="s">
        <v>224</v>
      </c>
      <c r="I166">
        <v>1095</v>
      </c>
      <c r="J166" s="1">
        <v>45451</v>
      </c>
    </row>
    <row r="167" spans="1:10" x14ac:dyDescent="0.35">
      <c r="A167" t="s">
        <v>175</v>
      </c>
      <c r="B167" t="s">
        <v>211</v>
      </c>
      <c r="C167" t="s">
        <v>214</v>
      </c>
      <c r="D167">
        <v>294</v>
      </c>
      <c r="E167">
        <v>453</v>
      </c>
      <c r="F167">
        <v>3</v>
      </c>
      <c r="G167" t="s">
        <v>219</v>
      </c>
      <c r="H167" t="s">
        <v>221</v>
      </c>
      <c r="I167">
        <v>340</v>
      </c>
      <c r="J167" s="1">
        <v>45347</v>
      </c>
    </row>
    <row r="168" spans="1:10" x14ac:dyDescent="0.35">
      <c r="A168" t="s">
        <v>176</v>
      </c>
      <c r="B168" t="s">
        <v>211</v>
      </c>
      <c r="C168" t="s">
        <v>215</v>
      </c>
      <c r="D168">
        <v>336</v>
      </c>
      <c r="E168">
        <v>539</v>
      </c>
      <c r="F168">
        <v>3</v>
      </c>
      <c r="G168" t="s">
        <v>219</v>
      </c>
      <c r="H168" t="s">
        <v>223</v>
      </c>
      <c r="I168">
        <v>1558</v>
      </c>
      <c r="J168" s="1">
        <v>45588</v>
      </c>
    </row>
    <row r="169" spans="1:10" x14ac:dyDescent="0.35">
      <c r="A169" t="s">
        <v>177</v>
      </c>
      <c r="B169" t="s">
        <v>213</v>
      </c>
      <c r="C169" t="s">
        <v>215</v>
      </c>
      <c r="D169">
        <v>404</v>
      </c>
      <c r="E169">
        <v>132</v>
      </c>
      <c r="F169">
        <v>10</v>
      </c>
      <c r="G169" t="s">
        <v>219</v>
      </c>
      <c r="H169" t="s">
        <v>224</v>
      </c>
      <c r="I169">
        <v>1857</v>
      </c>
      <c r="J169" s="1">
        <v>45305</v>
      </c>
    </row>
    <row r="170" spans="1:10" x14ac:dyDescent="0.35">
      <c r="A170" t="s">
        <v>178</v>
      </c>
      <c r="B170" t="s">
        <v>213</v>
      </c>
      <c r="C170" t="s">
        <v>215</v>
      </c>
      <c r="D170">
        <v>834</v>
      </c>
      <c r="E170">
        <v>724</v>
      </c>
      <c r="F170">
        <v>12</v>
      </c>
      <c r="G170" t="s">
        <v>218</v>
      </c>
      <c r="H170" t="s">
        <v>221</v>
      </c>
      <c r="I170">
        <v>355</v>
      </c>
      <c r="J170" s="1">
        <v>45451</v>
      </c>
    </row>
    <row r="171" spans="1:10" x14ac:dyDescent="0.35">
      <c r="A171" t="s">
        <v>179</v>
      </c>
      <c r="B171" t="s">
        <v>210</v>
      </c>
      <c r="C171" t="s">
        <v>217</v>
      </c>
      <c r="D171">
        <v>525</v>
      </c>
      <c r="E171">
        <v>118</v>
      </c>
      <c r="F171">
        <v>13</v>
      </c>
      <c r="G171" t="s">
        <v>219</v>
      </c>
      <c r="H171" t="s">
        <v>221</v>
      </c>
      <c r="I171">
        <v>683</v>
      </c>
      <c r="J171" s="1">
        <v>45586</v>
      </c>
    </row>
    <row r="172" spans="1:10" x14ac:dyDescent="0.35">
      <c r="A172" t="s">
        <v>180</v>
      </c>
      <c r="B172" t="s">
        <v>210</v>
      </c>
      <c r="C172" t="s">
        <v>216</v>
      </c>
      <c r="D172">
        <v>132</v>
      </c>
      <c r="E172">
        <v>661</v>
      </c>
      <c r="F172">
        <v>3</v>
      </c>
      <c r="G172" t="s">
        <v>218</v>
      </c>
      <c r="H172" t="s">
        <v>221</v>
      </c>
      <c r="I172">
        <v>1201</v>
      </c>
      <c r="J172" s="1">
        <v>45638</v>
      </c>
    </row>
    <row r="173" spans="1:10" x14ac:dyDescent="0.35">
      <c r="A173" t="s">
        <v>181</v>
      </c>
      <c r="B173" t="s">
        <v>210</v>
      </c>
      <c r="C173" t="s">
        <v>214</v>
      </c>
      <c r="D173">
        <v>159</v>
      </c>
      <c r="E173">
        <v>256</v>
      </c>
      <c r="F173">
        <v>6</v>
      </c>
      <c r="G173" t="s">
        <v>218</v>
      </c>
      <c r="H173" t="s">
        <v>222</v>
      </c>
      <c r="I173">
        <v>674</v>
      </c>
      <c r="J173" s="1">
        <v>45484</v>
      </c>
    </row>
    <row r="174" spans="1:10" x14ac:dyDescent="0.35">
      <c r="A174" t="s">
        <v>182</v>
      </c>
      <c r="B174" t="s">
        <v>212</v>
      </c>
      <c r="C174" t="s">
        <v>216</v>
      </c>
      <c r="D174">
        <v>999</v>
      </c>
      <c r="E174">
        <v>986</v>
      </c>
      <c r="F174">
        <v>12</v>
      </c>
      <c r="G174" t="s">
        <v>219</v>
      </c>
      <c r="H174" t="s">
        <v>223</v>
      </c>
      <c r="I174">
        <v>988</v>
      </c>
      <c r="J174" s="1">
        <v>45495</v>
      </c>
    </row>
    <row r="175" spans="1:10" x14ac:dyDescent="0.35">
      <c r="A175" t="s">
        <v>183</v>
      </c>
      <c r="B175" t="s">
        <v>212</v>
      </c>
      <c r="C175" t="s">
        <v>216</v>
      </c>
      <c r="D175">
        <v>239</v>
      </c>
      <c r="E175">
        <v>397</v>
      </c>
      <c r="F175">
        <v>6</v>
      </c>
      <c r="G175" t="s">
        <v>218</v>
      </c>
      <c r="H175" t="s">
        <v>221</v>
      </c>
      <c r="I175">
        <v>1346</v>
      </c>
      <c r="J175" s="1">
        <v>45393</v>
      </c>
    </row>
    <row r="176" spans="1:10" x14ac:dyDescent="0.35">
      <c r="A176" t="s">
        <v>184</v>
      </c>
      <c r="B176" t="s">
        <v>213</v>
      </c>
      <c r="C176" t="s">
        <v>215</v>
      </c>
      <c r="D176">
        <v>849</v>
      </c>
      <c r="E176">
        <v>657</v>
      </c>
      <c r="F176">
        <v>13</v>
      </c>
      <c r="G176" t="s">
        <v>220</v>
      </c>
      <c r="H176" t="s">
        <v>222</v>
      </c>
      <c r="I176">
        <v>897</v>
      </c>
      <c r="J176" s="1">
        <v>45330</v>
      </c>
    </row>
    <row r="177" spans="1:10" x14ac:dyDescent="0.35">
      <c r="A177" t="s">
        <v>185</v>
      </c>
      <c r="B177" t="s">
        <v>212</v>
      </c>
      <c r="C177" t="s">
        <v>214</v>
      </c>
      <c r="D177">
        <v>985</v>
      </c>
      <c r="E177">
        <v>546</v>
      </c>
      <c r="F177">
        <v>13</v>
      </c>
      <c r="G177" t="s">
        <v>219</v>
      </c>
      <c r="H177" t="s">
        <v>224</v>
      </c>
      <c r="I177">
        <v>491</v>
      </c>
      <c r="J177" s="1">
        <v>45595</v>
      </c>
    </row>
    <row r="178" spans="1:10" x14ac:dyDescent="0.35">
      <c r="A178" t="s">
        <v>186</v>
      </c>
      <c r="B178" t="s">
        <v>210</v>
      </c>
      <c r="C178" t="s">
        <v>216</v>
      </c>
      <c r="D178">
        <v>958</v>
      </c>
      <c r="E178">
        <v>598</v>
      </c>
      <c r="F178">
        <v>3</v>
      </c>
      <c r="G178" t="s">
        <v>219</v>
      </c>
      <c r="H178" t="s">
        <v>221</v>
      </c>
      <c r="I178">
        <v>552</v>
      </c>
      <c r="J178" s="1">
        <v>45645</v>
      </c>
    </row>
    <row r="179" spans="1:10" x14ac:dyDescent="0.35">
      <c r="A179" t="s">
        <v>187</v>
      </c>
      <c r="B179" t="s">
        <v>210</v>
      </c>
      <c r="C179" t="s">
        <v>216</v>
      </c>
      <c r="D179">
        <v>300</v>
      </c>
      <c r="E179">
        <v>220</v>
      </c>
      <c r="F179">
        <v>3</v>
      </c>
      <c r="G179" t="s">
        <v>218</v>
      </c>
      <c r="H179" t="s">
        <v>222</v>
      </c>
      <c r="I179">
        <v>179</v>
      </c>
      <c r="J179" s="1">
        <v>45613</v>
      </c>
    </row>
    <row r="180" spans="1:10" x14ac:dyDescent="0.35">
      <c r="A180" t="s">
        <v>188</v>
      </c>
      <c r="B180" t="s">
        <v>212</v>
      </c>
      <c r="C180" t="s">
        <v>214</v>
      </c>
      <c r="D180">
        <v>773</v>
      </c>
      <c r="E180">
        <v>615</v>
      </c>
      <c r="F180">
        <v>8</v>
      </c>
      <c r="G180" t="s">
        <v>218</v>
      </c>
      <c r="H180" t="s">
        <v>221</v>
      </c>
      <c r="I180">
        <v>1205</v>
      </c>
      <c r="J180" s="1">
        <v>45416</v>
      </c>
    </row>
    <row r="181" spans="1:10" x14ac:dyDescent="0.35">
      <c r="A181" t="s">
        <v>189</v>
      </c>
      <c r="B181" t="s">
        <v>211</v>
      </c>
      <c r="C181" t="s">
        <v>215</v>
      </c>
      <c r="D181">
        <v>340</v>
      </c>
      <c r="E181">
        <v>285</v>
      </c>
      <c r="F181">
        <v>8</v>
      </c>
      <c r="G181" t="s">
        <v>219</v>
      </c>
      <c r="H181" t="s">
        <v>223</v>
      </c>
      <c r="I181">
        <v>646</v>
      </c>
      <c r="J181" s="1">
        <v>45344</v>
      </c>
    </row>
    <row r="182" spans="1:10" x14ac:dyDescent="0.35">
      <c r="A182" t="s">
        <v>190</v>
      </c>
      <c r="B182" t="s">
        <v>213</v>
      </c>
      <c r="C182" t="s">
        <v>216</v>
      </c>
      <c r="D182">
        <v>694</v>
      </c>
      <c r="E182">
        <v>283</v>
      </c>
      <c r="F182">
        <v>7</v>
      </c>
      <c r="G182" t="s">
        <v>220</v>
      </c>
      <c r="H182" t="s">
        <v>223</v>
      </c>
      <c r="I182">
        <v>1555</v>
      </c>
      <c r="J182" s="1">
        <v>45648</v>
      </c>
    </row>
    <row r="183" spans="1:10" x14ac:dyDescent="0.35">
      <c r="A183" t="s">
        <v>191</v>
      </c>
      <c r="B183" t="s">
        <v>211</v>
      </c>
      <c r="C183" t="s">
        <v>217</v>
      </c>
      <c r="D183">
        <v>250</v>
      </c>
      <c r="E183">
        <v>545</v>
      </c>
      <c r="F183">
        <v>10</v>
      </c>
      <c r="G183" t="s">
        <v>218</v>
      </c>
      <c r="H183" t="s">
        <v>224</v>
      </c>
      <c r="I183">
        <v>911</v>
      </c>
      <c r="J183" s="1">
        <v>45446</v>
      </c>
    </row>
    <row r="184" spans="1:10" x14ac:dyDescent="0.35">
      <c r="A184" t="s">
        <v>192</v>
      </c>
      <c r="B184" t="s">
        <v>213</v>
      </c>
      <c r="C184" t="s">
        <v>216</v>
      </c>
      <c r="D184">
        <v>846</v>
      </c>
      <c r="E184">
        <v>461</v>
      </c>
      <c r="F184">
        <v>4</v>
      </c>
      <c r="G184" t="s">
        <v>218</v>
      </c>
      <c r="H184" t="s">
        <v>221</v>
      </c>
      <c r="I184">
        <v>1463</v>
      </c>
      <c r="J184" s="1">
        <v>45642</v>
      </c>
    </row>
    <row r="185" spans="1:10" x14ac:dyDescent="0.35">
      <c r="A185" t="s">
        <v>193</v>
      </c>
      <c r="B185" t="s">
        <v>211</v>
      </c>
      <c r="C185" t="s">
        <v>217</v>
      </c>
      <c r="D185">
        <v>375</v>
      </c>
      <c r="E185">
        <v>359</v>
      </c>
      <c r="F185">
        <v>4</v>
      </c>
      <c r="G185" t="s">
        <v>220</v>
      </c>
      <c r="H185" t="s">
        <v>222</v>
      </c>
      <c r="I185">
        <v>642</v>
      </c>
      <c r="J185" s="1">
        <v>45599</v>
      </c>
    </row>
    <row r="186" spans="1:10" x14ac:dyDescent="0.35">
      <c r="A186" t="s">
        <v>194</v>
      </c>
      <c r="B186" t="s">
        <v>212</v>
      </c>
      <c r="C186" t="s">
        <v>215</v>
      </c>
      <c r="D186">
        <v>560</v>
      </c>
      <c r="E186">
        <v>126</v>
      </c>
      <c r="F186">
        <v>3</v>
      </c>
      <c r="G186" t="s">
        <v>220</v>
      </c>
      <c r="H186" t="s">
        <v>224</v>
      </c>
      <c r="I186">
        <v>1048</v>
      </c>
      <c r="J186" s="1">
        <v>45353</v>
      </c>
    </row>
    <row r="187" spans="1:10" x14ac:dyDescent="0.35">
      <c r="A187" t="s">
        <v>195</v>
      </c>
      <c r="B187" t="s">
        <v>213</v>
      </c>
      <c r="C187" t="s">
        <v>216</v>
      </c>
      <c r="D187">
        <v>458</v>
      </c>
      <c r="E187">
        <v>256</v>
      </c>
      <c r="F187">
        <v>5</v>
      </c>
      <c r="G187" t="s">
        <v>219</v>
      </c>
      <c r="H187" t="s">
        <v>221</v>
      </c>
      <c r="I187">
        <v>374</v>
      </c>
      <c r="J187" s="1">
        <v>45581</v>
      </c>
    </row>
    <row r="188" spans="1:10" x14ac:dyDescent="0.35">
      <c r="A188" t="s">
        <v>196</v>
      </c>
      <c r="B188" t="s">
        <v>213</v>
      </c>
      <c r="C188" t="s">
        <v>214</v>
      </c>
      <c r="D188">
        <v>656</v>
      </c>
      <c r="E188">
        <v>529</v>
      </c>
      <c r="F188">
        <v>3</v>
      </c>
      <c r="G188" t="s">
        <v>220</v>
      </c>
      <c r="H188" t="s">
        <v>224</v>
      </c>
      <c r="I188">
        <v>1142</v>
      </c>
      <c r="J188" s="1">
        <v>45313</v>
      </c>
    </row>
    <row r="189" spans="1:10" x14ac:dyDescent="0.35">
      <c r="A189" t="s">
        <v>197</v>
      </c>
      <c r="B189" t="s">
        <v>213</v>
      </c>
      <c r="C189" t="s">
        <v>214</v>
      </c>
      <c r="D189">
        <v>839</v>
      </c>
      <c r="E189">
        <v>558</v>
      </c>
      <c r="F189">
        <v>13</v>
      </c>
      <c r="G189" t="s">
        <v>219</v>
      </c>
      <c r="H189" t="s">
        <v>222</v>
      </c>
      <c r="I189">
        <v>1733</v>
      </c>
      <c r="J189" s="1">
        <v>45469</v>
      </c>
    </row>
    <row r="190" spans="1:10" x14ac:dyDescent="0.35">
      <c r="A190" t="s">
        <v>198</v>
      </c>
      <c r="B190" t="s">
        <v>210</v>
      </c>
      <c r="C190" t="s">
        <v>216</v>
      </c>
      <c r="D190">
        <v>990</v>
      </c>
      <c r="E190">
        <v>317</v>
      </c>
      <c r="F190">
        <v>8</v>
      </c>
      <c r="G190" t="s">
        <v>220</v>
      </c>
      <c r="H190" t="s">
        <v>224</v>
      </c>
      <c r="I190">
        <v>497</v>
      </c>
      <c r="J190" s="1">
        <v>45564</v>
      </c>
    </row>
    <row r="191" spans="1:10" x14ac:dyDescent="0.35">
      <c r="A191" t="s">
        <v>199</v>
      </c>
      <c r="B191" t="s">
        <v>210</v>
      </c>
      <c r="C191" t="s">
        <v>215</v>
      </c>
      <c r="D191">
        <v>886</v>
      </c>
      <c r="E191">
        <v>888</v>
      </c>
      <c r="F191">
        <v>7</v>
      </c>
      <c r="G191" t="s">
        <v>218</v>
      </c>
      <c r="H191" t="s">
        <v>224</v>
      </c>
      <c r="I191">
        <v>1601</v>
      </c>
      <c r="J191" s="1">
        <v>45511</v>
      </c>
    </row>
    <row r="192" spans="1:10" x14ac:dyDescent="0.35">
      <c r="A192" t="s">
        <v>200</v>
      </c>
      <c r="B192" t="s">
        <v>211</v>
      </c>
      <c r="C192" t="s">
        <v>215</v>
      </c>
      <c r="D192">
        <v>557</v>
      </c>
      <c r="E192">
        <v>761</v>
      </c>
      <c r="F192">
        <v>13</v>
      </c>
      <c r="G192" t="s">
        <v>219</v>
      </c>
      <c r="H192" t="s">
        <v>224</v>
      </c>
      <c r="I192">
        <v>868</v>
      </c>
      <c r="J192" s="1">
        <v>45630</v>
      </c>
    </row>
    <row r="193" spans="1:10" x14ac:dyDescent="0.35">
      <c r="A193" t="s">
        <v>201</v>
      </c>
      <c r="B193" t="s">
        <v>212</v>
      </c>
      <c r="C193" t="s">
        <v>214</v>
      </c>
      <c r="D193">
        <v>780</v>
      </c>
      <c r="E193">
        <v>208</v>
      </c>
      <c r="F193">
        <v>3</v>
      </c>
      <c r="G193" t="s">
        <v>219</v>
      </c>
      <c r="H193" t="s">
        <v>221</v>
      </c>
      <c r="I193">
        <v>1690</v>
      </c>
      <c r="J193" s="1">
        <v>45481</v>
      </c>
    </row>
    <row r="194" spans="1:10" x14ac:dyDescent="0.35">
      <c r="A194" t="s">
        <v>202</v>
      </c>
      <c r="B194" t="s">
        <v>210</v>
      </c>
      <c r="C194" t="s">
        <v>216</v>
      </c>
      <c r="D194">
        <v>650</v>
      </c>
      <c r="E194">
        <v>369</v>
      </c>
      <c r="F194">
        <v>9</v>
      </c>
      <c r="G194" t="s">
        <v>219</v>
      </c>
      <c r="H194" t="s">
        <v>222</v>
      </c>
      <c r="I194">
        <v>1238</v>
      </c>
      <c r="J194" s="1">
        <v>45327</v>
      </c>
    </row>
    <row r="195" spans="1:10" x14ac:dyDescent="0.35">
      <c r="A195" t="s">
        <v>203</v>
      </c>
      <c r="B195" t="s">
        <v>213</v>
      </c>
      <c r="C195" t="s">
        <v>215</v>
      </c>
      <c r="D195">
        <v>121</v>
      </c>
      <c r="E195">
        <v>689</v>
      </c>
      <c r="F195">
        <v>12</v>
      </c>
      <c r="G195" t="s">
        <v>220</v>
      </c>
      <c r="H195" t="s">
        <v>223</v>
      </c>
      <c r="I195">
        <v>1561</v>
      </c>
      <c r="J195" s="1">
        <v>45551</v>
      </c>
    </row>
    <row r="196" spans="1:10" x14ac:dyDescent="0.35">
      <c r="A196" t="s">
        <v>204</v>
      </c>
      <c r="B196" t="s">
        <v>210</v>
      </c>
      <c r="C196" t="s">
        <v>214</v>
      </c>
      <c r="D196">
        <v>296</v>
      </c>
      <c r="E196">
        <v>480</v>
      </c>
      <c r="F196">
        <v>14</v>
      </c>
      <c r="G196" t="s">
        <v>218</v>
      </c>
      <c r="H196" t="s">
        <v>221</v>
      </c>
      <c r="I196">
        <v>1786</v>
      </c>
      <c r="J196" s="1">
        <v>45623</v>
      </c>
    </row>
    <row r="197" spans="1:10" x14ac:dyDescent="0.35">
      <c r="A197" t="s">
        <v>205</v>
      </c>
      <c r="B197" t="s">
        <v>212</v>
      </c>
      <c r="C197" t="s">
        <v>217</v>
      </c>
      <c r="D197">
        <v>690</v>
      </c>
      <c r="E197">
        <v>430</v>
      </c>
      <c r="F197">
        <v>13</v>
      </c>
      <c r="G197" t="s">
        <v>219</v>
      </c>
      <c r="H197" t="s">
        <v>223</v>
      </c>
      <c r="I197">
        <v>758</v>
      </c>
      <c r="J197" s="1">
        <v>45466</v>
      </c>
    </row>
    <row r="198" spans="1:10" x14ac:dyDescent="0.35">
      <c r="A198" t="s">
        <v>206</v>
      </c>
      <c r="B198" t="s">
        <v>210</v>
      </c>
      <c r="C198" t="s">
        <v>216</v>
      </c>
      <c r="D198">
        <v>773</v>
      </c>
      <c r="E198">
        <v>535</v>
      </c>
      <c r="F198">
        <v>5</v>
      </c>
      <c r="G198" t="s">
        <v>219</v>
      </c>
      <c r="H198" t="s">
        <v>223</v>
      </c>
      <c r="I198">
        <v>1499</v>
      </c>
      <c r="J198" s="1">
        <v>45298</v>
      </c>
    </row>
    <row r="199" spans="1:10" x14ac:dyDescent="0.35">
      <c r="A199" t="s">
        <v>207</v>
      </c>
      <c r="B199" t="s">
        <v>213</v>
      </c>
      <c r="C199" t="s">
        <v>217</v>
      </c>
      <c r="D199">
        <v>989</v>
      </c>
      <c r="E199">
        <v>420</v>
      </c>
      <c r="F199">
        <v>9</v>
      </c>
      <c r="G199" t="s">
        <v>219</v>
      </c>
      <c r="H199" t="s">
        <v>221</v>
      </c>
      <c r="I199">
        <v>1770</v>
      </c>
      <c r="J199" s="1">
        <v>45507</v>
      </c>
    </row>
    <row r="200" spans="1:10" x14ac:dyDescent="0.35">
      <c r="A200" t="s">
        <v>208</v>
      </c>
      <c r="B200" t="s">
        <v>211</v>
      </c>
      <c r="C200" t="s">
        <v>217</v>
      </c>
      <c r="D200">
        <v>904</v>
      </c>
      <c r="E200">
        <v>345</v>
      </c>
      <c r="F200">
        <v>7</v>
      </c>
      <c r="G200" t="s">
        <v>219</v>
      </c>
      <c r="H200" t="s">
        <v>221</v>
      </c>
      <c r="I200">
        <v>1907</v>
      </c>
      <c r="J200" s="1">
        <v>45542</v>
      </c>
    </row>
    <row r="201" spans="1:10" x14ac:dyDescent="0.35">
      <c r="A201" t="s">
        <v>209</v>
      </c>
      <c r="B201" t="s">
        <v>213</v>
      </c>
      <c r="C201" t="s">
        <v>215</v>
      </c>
      <c r="D201">
        <v>657</v>
      </c>
      <c r="E201">
        <v>781</v>
      </c>
      <c r="F201">
        <v>7</v>
      </c>
      <c r="G201" t="s">
        <v>218</v>
      </c>
      <c r="H201" t="s">
        <v>222</v>
      </c>
      <c r="I201">
        <v>314</v>
      </c>
      <c r="J201" s="1">
        <v>45346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Hitesh Sahu</cp:lastModifiedBy>
  <dcterms:created xsi:type="dcterms:W3CDTF">2026-03-14T11:41:12Z</dcterms:created>
  <dcterms:modified xsi:type="dcterms:W3CDTF">2026-04-09T08:21:12Z</dcterms:modified>
</cp:coreProperties>
</file>