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系统默认\桌面\开发文档\"/>
    </mc:Choice>
  </mc:AlternateContent>
  <xr:revisionPtr revIDLastSave="0" documentId="13_ncr:1_{AAEF2259-62AF-4EE2-BB5A-4FF7E98DFA26}" xr6:coauthVersionLast="47" xr6:coauthVersionMax="47" xr10:uidLastSave="{00000000-0000-0000-0000-000000000000}"/>
  <bookViews>
    <workbookView xWindow="16824" yWindow="3168" windowWidth="11520" windowHeight="12264" tabRatio="447" firstSheet="1" activeTab="2" xr2:uid="{00000000-000D-0000-FFFF-FFFF00000000}"/>
  </bookViews>
  <sheets>
    <sheet name="封面" sheetId="19" r:id="rId1"/>
    <sheet name="变更履历" sheetId="18" r:id="rId2"/>
    <sheet name="项目开发计划" sheetId="14" r:id="rId3"/>
    <sheet name="C项目详细日程" sheetId="22" r:id="rId4"/>
    <sheet name="人员分配" sheetId="21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ML1">[1]分类数据!$C$3</definedName>
    <definedName name="_ML10">[1]分类数据!$C$12</definedName>
    <definedName name="_ML2">[1]分类数据!$C$4</definedName>
    <definedName name="_ML3">[1]分类数据!$C$5</definedName>
    <definedName name="_ML4">[1]分类数据!$C$6</definedName>
    <definedName name="_ML5">[1]分类数据!$C$7</definedName>
    <definedName name="_ML6">[1]分类数据!$C$8</definedName>
    <definedName name="_ML7">[1]分类数据!$C$9</definedName>
    <definedName name="_ML8">[1]分类数据!$C$10</definedName>
    <definedName name="_ML9">[1]分类数据!$C$11</definedName>
    <definedName name="CMRight">#REF!</definedName>
    <definedName name="e.total">[2]同行评审!$M$8</definedName>
    <definedName name="effort.ta">[3]引言!#REF!</definedName>
    <definedName name="MeasureKind">#REF!</definedName>
    <definedName name="MilestoneName">#REF!</definedName>
    <definedName name="ModuleName">#REF!</definedName>
    <definedName name="ProductKind">#REF!</definedName>
    <definedName name="ReviewKind">#REF!</definedName>
    <definedName name="size.ta">[3]引言!#REF!</definedName>
    <definedName name="StaffName">#REF!</definedName>
    <definedName name="StatOKNG">#REF!</definedName>
    <definedName name="StatOpenClose">#REF!</definedName>
    <definedName name="StatYesNo">#REF!</definedName>
    <definedName name="t.all">[2]同行评审!#REF!</definedName>
    <definedName name="t.at">[2]同行评审!#REF!</definedName>
    <definedName name="t.dd">[2]同行评审!#REF!</definedName>
    <definedName name="t.it">[2]同行评审!#REF!</definedName>
    <definedName name="t.pd">[2]同行评审!#REF!</definedName>
    <definedName name="t.pr">[2]同行评审!#REF!</definedName>
    <definedName name="t.ra">[2]同行评审!#REF!</definedName>
    <definedName name="t.sd">[2]同行评审!#REF!</definedName>
    <definedName name="t.st1">[2]同行评审!#REF!</definedName>
    <definedName name="t.st2">[2]同行评审!#REF!</definedName>
    <definedName name="t.st3">[2]同行评审!#REF!</definedName>
    <definedName name="t.ut">[2]同行评审!#REF!</definedName>
    <definedName name="Total.type">#REF!</definedName>
    <definedName name="tp.ra">[2]同行评审!#REF!</definedName>
    <definedName name="WORKDAYS">'[4]1.概述'!$H$4</definedName>
    <definedName name="担当">[5]分类数据!$D$3</definedName>
    <definedName name="工作产品">[5]分类数据!$E$3:$E$15</definedName>
    <definedName name="阶段">[5]分类数据!$B$3:$B$14</definedName>
    <definedName name="模块">[5]分类数据!$C$3</definedName>
    <definedName name="评审类别">[5]分类数据!$F$3:$F$5</definedName>
    <definedName name="状态">[5]分类数据!$G$3:$G$4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8" l="1"/>
  <c r="G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ibm</author>
  </authors>
  <commentList>
    <comment ref="B17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ibm:</t>
        </r>
        <r>
          <rPr>
            <sz val="9"/>
            <color indexed="81"/>
            <rFont val="宋体"/>
            <family val="3"/>
            <charset val="134"/>
          </rPr>
          <t xml:space="preserve">
说明项目采用的主要开发方法，如：结构化、面向对象等。</t>
        </r>
      </text>
    </comment>
    <comment ref="B29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>ibm:</t>
        </r>
        <r>
          <rPr>
            <sz val="9"/>
            <color indexed="81"/>
            <rFont val="宋体"/>
            <family val="3"/>
            <charset val="134"/>
          </rPr>
          <t xml:space="preserve">
如下是通用的管理事件，可根据实际情况进行调整</t>
        </r>
      </text>
    </comment>
  </commentList>
</comments>
</file>

<file path=xl/sharedStrings.xml><?xml version="1.0" encoding="utf-8"?>
<sst xmlns="http://schemas.openxmlformats.org/spreadsheetml/2006/main" count="310" uniqueCount="220">
  <si>
    <t>概要设计</t>
    <phoneticPr fontId="2" type="noConversion"/>
  </si>
  <si>
    <t>详细设计</t>
    <phoneticPr fontId="2" type="noConversion"/>
  </si>
  <si>
    <t>版本</t>
    <phoneticPr fontId="2" type="noConversion"/>
  </si>
  <si>
    <t>项目开发计划</t>
    <phoneticPr fontId="2" type="noConversion"/>
  </si>
  <si>
    <t>总页数</t>
    <phoneticPr fontId="2" type="noConversion"/>
  </si>
  <si>
    <r>
      <t>正文</t>
    </r>
    <r>
      <rPr>
        <sz val="12"/>
        <rFont val="Times New Roman"/>
        <family val="1"/>
      </rPr>
      <t xml:space="preserve"> </t>
    </r>
    <phoneticPr fontId="21" type="noConversion"/>
  </si>
  <si>
    <t>附录</t>
    <phoneticPr fontId="2" type="noConversion"/>
  </si>
  <si>
    <t>生效日期</t>
    <phoneticPr fontId="2" type="noConversion"/>
  </si>
  <si>
    <r>
      <t>编制</t>
    </r>
    <r>
      <rPr>
        <sz val="12"/>
        <rFont val="Times New Roman"/>
        <family val="1"/>
      </rPr>
      <t xml:space="preserve"> </t>
    </r>
    <phoneticPr fontId="2" type="noConversion"/>
  </si>
  <si>
    <r>
      <t>审批</t>
    </r>
    <r>
      <rPr>
        <sz val="12"/>
        <rFont val="Times New Roman"/>
        <family val="1"/>
      </rPr>
      <t xml:space="preserve"> </t>
    </r>
    <phoneticPr fontId="2" type="noConversion"/>
  </si>
  <si>
    <t>变更履历</t>
    <phoneticPr fontId="31"/>
  </si>
  <si>
    <t>No.</t>
    <phoneticPr fontId="31"/>
  </si>
  <si>
    <t>修改日期</t>
    <phoneticPr fontId="31"/>
  </si>
  <si>
    <t>修改人</t>
    <phoneticPr fontId="31"/>
  </si>
  <si>
    <t>版本</t>
    <phoneticPr fontId="34"/>
  </si>
  <si>
    <r>
      <t>修改</t>
    </r>
    <r>
      <rPr>
        <sz val="10"/>
        <rFont val="Arial"/>
        <family val="2"/>
      </rPr>
      <t>Sheet</t>
    </r>
    <phoneticPr fontId="34"/>
  </si>
  <si>
    <t>修改内容</t>
    <phoneticPr fontId="31"/>
  </si>
  <si>
    <r>
      <t>说明：如果一次变更多个</t>
    </r>
    <r>
      <rPr>
        <sz val="10"/>
        <rFont val="Arial"/>
        <family val="2"/>
      </rPr>
      <t>Sheet</t>
    </r>
    <r>
      <rPr>
        <sz val="10"/>
        <rFont val="宋体"/>
        <family val="3"/>
        <charset val="134"/>
      </rPr>
      <t>，每个</t>
    </r>
    <r>
      <rPr>
        <sz val="10"/>
        <rFont val="Arial"/>
        <family val="2"/>
      </rPr>
      <t>Sheet</t>
    </r>
    <r>
      <rPr>
        <sz val="10"/>
        <rFont val="宋体"/>
        <family val="3"/>
        <charset val="134"/>
      </rPr>
      <t>的变更内容写一行。</t>
    </r>
    <phoneticPr fontId="31"/>
  </si>
  <si>
    <t>实训经理</t>
    <phoneticPr fontId="2" type="noConversion"/>
  </si>
  <si>
    <t>项目名称</t>
    <phoneticPr fontId="2" type="noConversion"/>
  </si>
  <si>
    <t>项目组名称</t>
    <phoneticPr fontId="2" type="noConversion"/>
  </si>
  <si>
    <t>项目负责人</t>
    <phoneticPr fontId="2" type="noConversion"/>
  </si>
  <si>
    <t>评审负责人</t>
    <phoneticPr fontId="2" type="noConversion"/>
  </si>
  <si>
    <t>配置管理员</t>
    <phoneticPr fontId="2" type="noConversion"/>
  </si>
  <si>
    <t>测试负责人</t>
    <phoneticPr fontId="2" type="noConversion"/>
  </si>
  <si>
    <t>数据库管理员</t>
    <phoneticPr fontId="2" type="noConversion"/>
  </si>
  <si>
    <t>项目开始日期</t>
    <phoneticPr fontId="2" type="noConversion"/>
  </si>
  <si>
    <t>项目结束日期</t>
    <phoneticPr fontId="2" type="noConversion"/>
  </si>
  <si>
    <t>项目组成员及分工</t>
    <phoneticPr fontId="2" type="noConversion"/>
  </si>
  <si>
    <t>项目功能描述（要尽量详细）</t>
    <phoneticPr fontId="2" type="noConversion"/>
  </si>
  <si>
    <t>开发方法</t>
    <phoneticPr fontId="2" type="noConversion"/>
  </si>
  <si>
    <t>开发语言</t>
    <phoneticPr fontId="2" type="noConversion"/>
  </si>
  <si>
    <t>使用主要技术</t>
    <phoneticPr fontId="2" type="noConversion"/>
  </si>
  <si>
    <t>软件重用</t>
    <phoneticPr fontId="2" type="noConversion"/>
  </si>
  <si>
    <t>里程碑描述</t>
    <phoneticPr fontId="2" type="noConversion"/>
  </si>
  <si>
    <t>里程碑名称</t>
    <phoneticPr fontId="2" type="noConversion"/>
  </si>
  <si>
    <t>计划开始日期</t>
    <phoneticPr fontId="2" type="noConversion"/>
  </si>
  <si>
    <t>计划结束日期</t>
    <phoneticPr fontId="2" type="noConversion"/>
  </si>
  <si>
    <t>计划天数</t>
    <phoneticPr fontId="2" type="noConversion"/>
  </si>
  <si>
    <t>计划完成任务</t>
    <phoneticPr fontId="2" type="noConversion"/>
  </si>
  <si>
    <t>计划工作产品</t>
    <phoneticPr fontId="2" type="noConversion"/>
  </si>
  <si>
    <t>备注</t>
    <phoneticPr fontId="2" type="noConversion"/>
  </si>
  <si>
    <t>管理事件</t>
    <phoneticPr fontId="2" type="noConversion"/>
  </si>
  <si>
    <t>计划日期</t>
    <phoneticPr fontId="2" type="noConversion"/>
  </si>
  <si>
    <t>实际日期</t>
    <phoneticPr fontId="2" type="noConversion"/>
  </si>
  <si>
    <t>延期天数</t>
    <phoneticPr fontId="2" type="noConversion"/>
  </si>
  <si>
    <t>结果评价</t>
    <phoneticPr fontId="2" type="noConversion"/>
  </si>
  <si>
    <t>备注说明</t>
    <phoneticPr fontId="2" type="noConversion"/>
  </si>
  <si>
    <t>项目启动会议</t>
    <phoneticPr fontId="2" type="noConversion"/>
  </si>
  <si>
    <t>概要设计评审</t>
    <phoneticPr fontId="2" type="noConversion"/>
  </si>
  <si>
    <t>详细设计评审</t>
    <phoneticPr fontId="2" type="noConversion"/>
  </si>
  <si>
    <t>代码编写</t>
    <phoneticPr fontId="2" type="noConversion"/>
  </si>
  <si>
    <t>代码编写评审</t>
    <phoneticPr fontId="2" type="noConversion"/>
  </si>
  <si>
    <t>项目总结</t>
    <phoneticPr fontId="2" type="noConversion"/>
  </si>
  <si>
    <t>项目答辩</t>
    <phoneticPr fontId="2" type="noConversion"/>
  </si>
  <si>
    <t>文档名</t>
    <phoneticPr fontId="2" type="noConversion"/>
  </si>
  <si>
    <t>内容</t>
    <phoneticPr fontId="2" type="noConversion"/>
  </si>
  <si>
    <t>计划措施</t>
    <phoneticPr fontId="2" type="noConversion"/>
  </si>
  <si>
    <t>日次进度管理</t>
  </si>
  <si>
    <t>1.每天填写日报
2.组长根据情况适当开会</t>
    <phoneticPr fontId="2" type="noConversion"/>
  </si>
  <si>
    <t>周次进度管理</t>
  </si>
  <si>
    <t xml:space="preserve">1.每周五开周会，向组内汇报项目一周进展情况
</t>
    <phoneticPr fontId="2" type="noConversion"/>
  </si>
  <si>
    <t>阶段进度管理</t>
  </si>
  <si>
    <t>1.根据每个阶段适当安排会议,解决具体问题</t>
    <phoneticPr fontId="2" type="noConversion"/>
  </si>
  <si>
    <t>预计风险情况</t>
    <phoneticPr fontId="2" type="noConversion"/>
  </si>
  <si>
    <t>计划解决措施</t>
    <phoneticPr fontId="2" type="noConversion"/>
  </si>
  <si>
    <t>人员能力</t>
    <phoneticPr fontId="2" type="noConversion"/>
  </si>
  <si>
    <t>产品复杂度</t>
    <phoneticPr fontId="2" type="noConversion"/>
  </si>
  <si>
    <t>填写人/日期</t>
    <phoneticPr fontId="2" type="noConversion"/>
  </si>
  <si>
    <t>审批人/日期</t>
    <phoneticPr fontId="2" type="noConversion"/>
  </si>
  <si>
    <t>项目开发计划</t>
    <phoneticPr fontId="2" type="noConversion"/>
  </si>
  <si>
    <t>无</t>
    <phoneticPr fontId="2" type="noConversion"/>
  </si>
  <si>
    <t>RA(需求分析）</t>
  </si>
  <si>
    <t>需求确认</t>
    <phoneticPr fontId="2" type="noConversion"/>
  </si>
  <si>
    <t>SD（概要设计）</t>
  </si>
  <si>
    <t>DD（详细设计）</t>
  </si>
  <si>
    <t>函数设计</t>
    <phoneticPr fontId="2" type="noConversion"/>
  </si>
  <si>
    <t>模块设计</t>
    <phoneticPr fontId="2" type="noConversion"/>
  </si>
  <si>
    <t>COD（编码）</t>
  </si>
  <si>
    <t>源码</t>
    <phoneticPr fontId="2" type="noConversion"/>
  </si>
  <si>
    <t>UT（单体测试）</t>
  </si>
  <si>
    <t>单元测试</t>
    <phoneticPr fontId="2" type="noConversion"/>
  </si>
  <si>
    <t>IT（集成测试）</t>
  </si>
  <si>
    <t>集成测试</t>
    <phoneticPr fontId="2" type="noConversion"/>
  </si>
  <si>
    <t>测试用例（白盒）</t>
    <phoneticPr fontId="2" type="noConversion"/>
  </si>
  <si>
    <t>测试用例（黑盒）</t>
    <phoneticPr fontId="2" type="noConversion"/>
  </si>
  <si>
    <t>项目总结</t>
    <phoneticPr fontId="2" type="noConversion"/>
  </si>
  <si>
    <t>总结报告</t>
    <phoneticPr fontId="2" type="noConversion"/>
  </si>
  <si>
    <t>个人总结报告、归档文件列表</t>
    <phoneticPr fontId="2" type="noConversion"/>
  </si>
  <si>
    <r>
      <t>需求分析报告/</t>
    </r>
    <r>
      <rPr>
        <sz val="10"/>
        <rFont val="宋体"/>
        <family val="3"/>
        <charset val="134"/>
      </rPr>
      <t>RTM矩阵</t>
    </r>
    <phoneticPr fontId="2" type="noConversion"/>
  </si>
  <si>
    <t>答辩、个人总结报告、归档文件列表</t>
    <phoneticPr fontId="2" type="noConversion"/>
  </si>
  <si>
    <t>按期完成，初次进入项目角色，需要进一步理解文档，熟悉流程。</t>
    <phoneticPr fontId="2" type="noConversion"/>
  </si>
  <si>
    <t>需求分析理解评审</t>
    <phoneticPr fontId="2" type="noConversion"/>
  </si>
  <si>
    <t>单体测试评审</t>
    <phoneticPr fontId="2" type="noConversion"/>
  </si>
  <si>
    <t>集成测试评审</t>
    <phoneticPr fontId="2" type="noConversion"/>
  </si>
  <si>
    <t>需求分析报告</t>
    <phoneticPr fontId="2" type="noConversion"/>
  </si>
  <si>
    <t>文档编号：</t>
    <phoneticPr fontId="2" type="noConversion"/>
  </si>
  <si>
    <t xml:space="preserve">东软秘密 </t>
    <phoneticPr fontId="2" type="noConversion"/>
  </si>
  <si>
    <t>Group1</t>
    <phoneticPr fontId="2" type="noConversion"/>
  </si>
  <si>
    <t xml:space="preserve">TL </t>
    <phoneticPr fontId="2" type="noConversion"/>
  </si>
  <si>
    <t xml:space="preserve">PRL </t>
    <phoneticPr fontId="2" type="noConversion"/>
  </si>
  <si>
    <t>SCML</t>
    <phoneticPr fontId="2" type="noConversion"/>
  </si>
  <si>
    <t xml:space="preserve">PE1 </t>
    <phoneticPr fontId="2" type="noConversion"/>
  </si>
  <si>
    <t xml:space="preserve">PE2 </t>
    <phoneticPr fontId="2" type="noConversion"/>
  </si>
  <si>
    <t>PE3</t>
    <phoneticPr fontId="2" type="noConversion"/>
  </si>
  <si>
    <t xml:space="preserve">PE4 </t>
    <phoneticPr fontId="2" type="noConversion"/>
  </si>
  <si>
    <t>Group2</t>
  </si>
  <si>
    <t>Group3</t>
  </si>
  <si>
    <t>PE5</t>
    <phoneticPr fontId="2" type="noConversion"/>
  </si>
  <si>
    <t>开发体制</t>
    <phoneticPr fontId="2" type="noConversion"/>
  </si>
  <si>
    <t>联系方式</t>
    <phoneticPr fontId="2" type="noConversion"/>
  </si>
  <si>
    <t>备注</t>
    <phoneticPr fontId="2" type="noConversion"/>
  </si>
  <si>
    <t>组别</t>
    <phoneticPr fontId="2" type="noConversion"/>
  </si>
  <si>
    <t>角色</t>
    <phoneticPr fontId="2" type="noConversion"/>
  </si>
  <si>
    <t>担当</t>
    <phoneticPr fontId="2" type="noConversion"/>
  </si>
  <si>
    <t>分工</t>
    <phoneticPr fontId="2" type="noConversion"/>
  </si>
  <si>
    <t>E-MAIL</t>
    <phoneticPr fontId="2" type="noConversion"/>
  </si>
  <si>
    <t>联系电话</t>
    <phoneticPr fontId="2" type="noConversion"/>
  </si>
  <si>
    <t>项目情况</t>
    <phoneticPr fontId="2" type="noConversion"/>
  </si>
  <si>
    <t>技术方案</t>
    <phoneticPr fontId="2" type="noConversion"/>
  </si>
  <si>
    <t>项目风险描述</t>
    <phoneticPr fontId="2" type="noConversion"/>
  </si>
  <si>
    <t>进度管理内容与措施</t>
    <phoneticPr fontId="2" type="noConversion"/>
  </si>
  <si>
    <t>提交文档日程</t>
    <phoneticPr fontId="2" type="noConversion"/>
  </si>
  <si>
    <t>主要管理事件</t>
    <phoneticPr fontId="2" type="noConversion"/>
  </si>
  <si>
    <t>其他情况描述</t>
    <phoneticPr fontId="2" type="noConversion"/>
  </si>
  <si>
    <t>项目名称</t>
    <phoneticPr fontId="2" type="noConversion"/>
  </si>
  <si>
    <t>Group4</t>
    <phoneticPr fontId="2" type="noConversion"/>
  </si>
  <si>
    <t>Group5</t>
    <phoneticPr fontId="2" type="noConversion"/>
  </si>
  <si>
    <t>东软初级人才培养中心</t>
    <phoneticPr fontId="2" type="noConversion"/>
  </si>
  <si>
    <t>东软集团股份有限公司</t>
    <phoneticPr fontId="2" type="noConversion"/>
  </si>
  <si>
    <t>周六</t>
    <phoneticPr fontId="47" type="noConversion"/>
  </si>
  <si>
    <t>时间</t>
    <phoneticPr fontId="47" type="noConversion"/>
  </si>
  <si>
    <t>C项目启动会，体制流程说明</t>
    <phoneticPr fontId="47" type="noConversion"/>
  </si>
  <si>
    <t>学员任务：需求分析文档制作</t>
    <phoneticPr fontId="47" type="noConversion"/>
  </si>
  <si>
    <t>学员任务：详细设计做成</t>
    <phoneticPr fontId="47" type="noConversion"/>
  </si>
  <si>
    <t>C语言项目技术方案总结</t>
    <phoneticPr fontId="47" type="noConversion"/>
  </si>
  <si>
    <t>学员任务：编码</t>
    <phoneticPr fontId="47" type="noConversion"/>
  </si>
  <si>
    <t>最终版代码评审</t>
    <phoneticPr fontId="47" type="noConversion"/>
  </si>
  <si>
    <t>学员任务：测试式样书做成</t>
    <phoneticPr fontId="47" type="noConversion"/>
  </si>
  <si>
    <t>学员任务：测试</t>
    <phoneticPr fontId="47" type="noConversion"/>
  </si>
  <si>
    <t>测试成果评审</t>
    <phoneticPr fontId="47" type="noConversion"/>
  </si>
  <si>
    <t>学员任务：上线发布</t>
    <phoneticPr fontId="47" type="noConversion"/>
  </si>
  <si>
    <t>学员任务：项目总结</t>
    <phoneticPr fontId="47" type="noConversion"/>
  </si>
  <si>
    <t>学员任务：答辩准备，视频录制</t>
    <phoneticPr fontId="47" type="noConversion"/>
  </si>
  <si>
    <t>学员任务：答辩准备，ppt制作</t>
    <phoneticPr fontId="47" type="noConversion"/>
  </si>
  <si>
    <t>项目答辩</t>
    <phoneticPr fontId="47" type="noConversion"/>
  </si>
  <si>
    <t>项目需求说明</t>
    <phoneticPr fontId="47" type="noConversion"/>
  </si>
  <si>
    <t>详细设计成果评审</t>
    <phoneticPr fontId="47" type="noConversion"/>
  </si>
  <si>
    <t>测试式样书说明</t>
    <phoneticPr fontId="47" type="noConversion"/>
  </si>
  <si>
    <t>上线发布流程说明</t>
    <phoneticPr fontId="47" type="noConversion"/>
  </si>
  <si>
    <t>需求分析模板说明</t>
    <phoneticPr fontId="47" type="noConversion"/>
  </si>
  <si>
    <t>答疑 编码规约</t>
    <phoneticPr fontId="47" type="noConversion"/>
  </si>
  <si>
    <t>答疑</t>
    <phoneticPr fontId="47" type="noConversion"/>
  </si>
  <si>
    <t>学员任务：项目环境搭建</t>
    <phoneticPr fontId="47" type="noConversion"/>
  </si>
  <si>
    <t>需求分析成果评审</t>
    <phoneticPr fontId="47" type="noConversion"/>
  </si>
  <si>
    <t>代码途中版评审</t>
    <phoneticPr fontId="47" type="noConversion"/>
  </si>
  <si>
    <t>测试式样书评审</t>
    <phoneticPr fontId="47" type="noConversion"/>
  </si>
  <si>
    <t>`</t>
    <phoneticPr fontId="47" type="noConversion"/>
  </si>
  <si>
    <t>详细设计做成说明</t>
    <phoneticPr fontId="47" type="noConversion"/>
  </si>
  <si>
    <t>刘润轩</t>
    <phoneticPr fontId="2" type="noConversion"/>
  </si>
  <si>
    <t>刘润轩</t>
    <phoneticPr fontId="2" type="noConversion"/>
  </si>
  <si>
    <t>Team 3</t>
    <phoneticPr fontId="2" type="noConversion"/>
  </si>
  <si>
    <t>刘润轩</t>
    <phoneticPr fontId="2" type="noConversion"/>
  </si>
  <si>
    <t>基于Qt的多媒体播放器</t>
    <phoneticPr fontId="2" type="noConversion"/>
  </si>
  <si>
    <t>王占峰</t>
    <phoneticPr fontId="2" type="noConversion"/>
  </si>
  <si>
    <r>
      <t xml:space="preserve">利用 C++实现的一个基于 Qt 的多媒体播放器，支持视频播放和音频播放。具体功能要求如下：
</t>
    </r>
    <r>
      <rPr>
        <b/>
        <sz val="10"/>
        <rFont val="微软雅黑"/>
        <family val="2"/>
        <charset val="134"/>
      </rPr>
      <t>1.</t>
    </r>
    <r>
      <rPr>
        <sz val="10"/>
        <rFont val="微软雅黑"/>
        <family val="2"/>
        <charset val="134"/>
      </rPr>
      <t xml:space="preserve"> 支持命令行传入视频播放。</t>
    </r>
    <r>
      <rPr>
        <b/>
        <sz val="10"/>
        <rFont val="微软雅黑"/>
        <family val="2"/>
        <charset val="134"/>
      </rPr>
      <t>2.</t>
    </r>
    <r>
      <rPr>
        <sz val="10"/>
        <rFont val="微软雅黑"/>
        <family val="2"/>
        <charset val="134"/>
      </rPr>
      <t xml:space="preserve"> 支持图像旋转播放。</t>
    </r>
    <r>
      <rPr>
        <b/>
        <sz val="10"/>
        <rFont val="微软雅黑"/>
        <family val="2"/>
        <charset val="134"/>
      </rPr>
      <t>3.</t>
    </r>
    <r>
      <rPr>
        <sz val="10"/>
        <rFont val="微软雅黑"/>
        <family val="2"/>
        <charset val="134"/>
      </rPr>
      <t xml:space="preserve"> 支持查看媒体信息。</t>
    </r>
    <r>
      <rPr>
        <b/>
        <sz val="10"/>
        <rFont val="微软雅黑"/>
        <family val="2"/>
        <charset val="134"/>
      </rPr>
      <t xml:space="preserve">4. </t>
    </r>
    <r>
      <rPr>
        <sz val="10"/>
        <rFont val="微软雅黑"/>
        <family val="2"/>
        <charset val="134"/>
      </rPr>
      <t>支持选择 GPU 加速解码。</t>
    </r>
    <r>
      <rPr>
        <b/>
        <sz val="10"/>
        <rFont val="微软雅黑"/>
        <family val="2"/>
        <charset val="134"/>
      </rPr>
      <t xml:space="preserve">5. </t>
    </r>
    <r>
      <rPr>
        <sz val="10"/>
        <rFont val="微软雅黑"/>
        <family val="2"/>
        <charset val="134"/>
      </rPr>
      <t>支持快进、快退。</t>
    </r>
    <r>
      <rPr>
        <b/>
        <sz val="10"/>
        <rFont val="微软雅黑"/>
        <family val="2"/>
        <charset val="134"/>
      </rPr>
      <t xml:space="preserve">6. </t>
    </r>
    <r>
      <rPr>
        <sz val="10"/>
        <rFont val="微软雅黑"/>
        <family val="2"/>
        <charset val="134"/>
      </rPr>
      <t xml:space="preserve">支持预览画面(鼠标放在进度条上查看画面缩略图)。  </t>
    </r>
    <r>
      <rPr>
        <b/>
        <sz val="10"/>
        <rFont val="微软雅黑"/>
        <family val="2"/>
        <charset val="134"/>
      </rPr>
      <t xml:space="preserve">7. </t>
    </r>
    <r>
      <rPr>
        <sz val="10"/>
        <rFont val="微软雅黑"/>
        <family val="2"/>
        <charset val="134"/>
      </rPr>
      <t>支持单帧播放,就是一帧一帧的点击切换画面。</t>
    </r>
    <r>
      <rPr>
        <b/>
        <sz val="10"/>
        <rFont val="微软雅黑"/>
        <family val="2"/>
        <charset val="134"/>
      </rPr>
      <t xml:space="preserve">8. </t>
    </r>
    <r>
      <rPr>
        <sz val="10"/>
        <rFont val="微软雅黑"/>
        <family val="2"/>
        <charset val="134"/>
      </rPr>
      <t>支持画面拍照、截图。</t>
    </r>
    <r>
      <rPr>
        <b/>
        <sz val="10"/>
        <rFont val="微软雅黑"/>
        <family val="2"/>
        <charset val="134"/>
      </rPr>
      <t xml:space="preserve">9. </t>
    </r>
    <r>
      <rPr>
        <sz val="10"/>
        <rFont val="微软雅黑"/>
        <family val="2"/>
        <charset val="134"/>
      </rPr>
      <t>支持复位到视频首页。</t>
    </r>
    <r>
      <rPr>
        <b/>
        <sz val="10"/>
        <rFont val="微软雅黑"/>
        <family val="2"/>
        <charset val="134"/>
      </rPr>
      <t>10.</t>
    </r>
    <r>
      <rPr>
        <sz val="10"/>
        <rFont val="微软雅黑"/>
        <family val="2"/>
        <charset val="134"/>
      </rPr>
      <t xml:space="preserve"> 支持音量调整。</t>
    </r>
    <r>
      <rPr>
        <b/>
        <sz val="10"/>
        <rFont val="微软雅黑"/>
        <family val="2"/>
        <charset val="134"/>
      </rPr>
      <t xml:space="preserve">11. </t>
    </r>
    <r>
      <rPr>
        <sz val="10"/>
        <rFont val="微软雅黑"/>
        <family val="2"/>
        <charset val="134"/>
      </rPr>
      <t>支持拖拽文件到窗口播放。</t>
    </r>
    <r>
      <rPr>
        <b/>
        <sz val="10"/>
        <rFont val="微软雅黑"/>
        <family val="2"/>
        <charset val="134"/>
      </rPr>
      <t>12.</t>
    </r>
    <r>
      <rPr>
        <sz val="10"/>
        <rFont val="微软雅黑"/>
        <family val="2"/>
        <charset val="134"/>
      </rPr>
      <t xml:space="preserve"> 默认打开视频不会自动播放。 自动显示在第一帧，视频放完停留在最后一帧。13. 支持播放音频文件。可以显示音频文件的封面。</t>
    </r>
    <r>
      <rPr>
        <b/>
        <sz val="10"/>
        <rFont val="微软雅黑"/>
        <family val="2"/>
        <charset val="134"/>
      </rPr>
      <t xml:space="preserve">14. </t>
    </r>
    <r>
      <rPr>
        <sz val="10"/>
        <rFont val="微软雅黑"/>
        <family val="2"/>
        <charset val="134"/>
      </rPr>
      <t>鼠标左键双击放大，全屏播放。</t>
    </r>
    <r>
      <rPr>
        <b/>
        <sz val="10"/>
        <rFont val="微软雅黑"/>
        <family val="2"/>
        <charset val="134"/>
      </rPr>
      <t xml:space="preserve">15. </t>
    </r>
    <r>
      <rPr>
        <sz val="10"/>
        <rFont val="微软雅黑"/>
        <family val="2"/>
        <charset val="134"/>
      </rPr>
      <t>鼠标右键或者空格键切换暂停与播放
状态。</t>
    </r>
    <r>
      <rPr>
        <b/>
        <sz val="10"/>
        <rFont val="微软雅黑"/>
        <family val="2"/>
        <charset val="134"/>
      </rPr>
      <t>16.</t>
    </r>
    <r>
      <rPr>
        <sz val="10"/>
        <rFont val="微软雅黑"/>
        <family val="2"/>
        <charset val="134"/>
      </rPr>
      <t xml:space="preserve"> 鼠标放在进度条上可以实现画面预览。</t>
    </r>
    <r>
      <rPr>
        <b/>
        <sz val="10"/>
        <rFont val="微软雅黑"/>
        <family val="2"/>
        <charset val="134"/>
      </rPr>
      <t xml:space="preserve">17. </t>
    </r>
    <r>
      <rPr>
        <sz val="10"/>
        <rFont val="微软雅黑"/>
        <family val="2"/>
        <charset val="134"/>
      </rPr>
      <t>滚动条支持点击跳转或拖动。</t>
    </r>
    <r>
      <rPr>
        <b/>
        <sz val="10"/>
        <rFont val="微软雅黑"/>
        <family val="2"/>
        <charset val="134"/>
      </rPr>
      <t>18.</t>
    </r>
    <r>
      <rPr>
        <sz val="10"/>
        <rFont val="微软雅黑"/>
        <family val="2"/>
        <charset val="134"/>
      </rPr>
      <t xml:space="preserve"> 支持音量调整、拖动或者点击。</t>
    </r>
    <r>
      <rPr>
        <b/>
        <sz val="10"/>
        <rFont val="微软雅黑"/>
        <family val="2"/>
        <charset val="134"/>
      </rPr>
      <t xml:space="preserve">19. </t>
    </r>
    <r>
      <rPr>
        <sz val="10"/>
        <rFont val="微软雅黑"/>
        <family val="2"/>
        <charset val="134"/>
      </rPr>
      <t>支持静音切换。</t>
    </r>
    <r>
      <rPr>
        <b/>
        <sz val="10"/>
        <rFont val="微软雅黑"/>
        <family val="2"/>
        <charset val="134"/>
      </rPr>
      <t>20</t>
    </r>
    <r>
      <rPr>
        <sz val="10"/>
        <rFont val="微软雅黑"/>
        <family val="2"/>
        <charset val="134"/>
      </rPr>
      <t>. 支持播放列表添加,选中右下角的复选
框，可以打开播放列表。播放列表里，鼠标右键可以添加、删除播放文件。</t>
    </r>
    <r>
      <rPr>
        <b/>
        <sz val="10"/>
        <rFont val="微软雅黑"/>
        <family val="2"/>
        <charset val="134"/>
      </rPr>
      <t>21.</t>
    </r>
    <r>
      <rPr>
        <sz val="10"/>
        <rFont val="微软雅黑"/>
        <family val="2"/>
        <charset val="134"/>
      </rPr>
      <t xml:space="preserve"> 支持退出时保存播放列表,下次打开软件自动加载播放列表.下次打开软件时,如果播放列表文件路径存在,将自动选中第一个文件播放</t>
    </r>
    <phoneticPr fontId="2" type="noConversion"/>
  </si>
  <si>
    <t>面向对象开发</t>
    <phoneticPr fontId="2" type="noConversion"/>
  </si>
  <si>
    <t>C++</t>
    <phoneticPr fontId="2" type="noConversion"/>
  </si>
  <si>
    <t xml:space="preserve">mdk-sdk库调用 </t>
    <phoneticPr fontId="2" type="noConversion"/>
  </si>
  <si>
    <t>1天</t>
    <phoneticPr fontId="2" type="noConversion"/>
  </si>
  <si>
    <t>3天</t>
    <phoneticPr fontId="2" type="noConversion"/>
  </si>
  <si>
    <t>刘润轩</t>
    <phoneticPr fontId="2" type="noConversion"/>
  </si>
  <si>
    <t>leader</t>
    <phoneticPr fontId="2" type="noConversion"/>
  </si>
  <si>
    <t>卢敏龙</t>
    <phoneticPr fontId="2" type="noConversion"/>
  </si>
  <si>
    <t>王浩</t>
    <phoneticPr fontId="2" type="noConversion"/>
  </si>
  <si>
    <t>陶俊良</t>
    <phoneticPr fontId="2" type="noConversion"/>
  </si>
  <si>
    <t>2681974922@qq.com</t>
  </si>
  <si>
    <t>1352597478@qq.com</t>
    <phoneticPr fontId="2" type="noConversion"/>
  </si>
  <si>
    <t>1952284949@qq.com</t>
  </si>
  <si>
    <t>3473677449@qq.com</t>
    <phoneticPr fontId="2" type="noConversion"/>
  </si>
  <si>
    <t>项目开发计划</t>
    <phoneticPr fontId="2" type="noConversion"/>
  </si>
  <si>
    <t>初步信息填写和计划安排</t>
    <phoneticPr fontId="2" type="noConversion"/>
  </si>
  <si>
    <t>人员分配</t>
    <phoneticPr fontId="2" type="noConversion"/>
  </si>
  <si>
    <t>初步人员分配</t>
    <phoneticPr fontId="2" type="noConversion"/>
  </si>
  <si>
    <t>刘润轩</t>
    <phoneticPr fontId="2" type="noConversion"/>
  </si>
  <si>
    <t>刘润轩 陶俊良 卢敏龙 王浩（分工见人员sheet）</t>
    <phoneticPr fontId="2" type="noConversion"/>
  </si>
  <si>
    <t>V1.0</t>
    <phoneticPr fontId="2" type="noConversion"/>
  </si>
  <si>
    <t>刘润轩/ 2022/8/26</t>
    <phoneticPr fontId="2" type="noConversion"/>
  </si>
  <si>
    <t>一般</t>
    <phoneticPr fontId="2" type="noConversion"/>
  </si>
  <si>
    <t>代码运行有误</t>
    <phoneticPr fontId="2" type="noConversion"/>
  </si>
  <si>
    <t>简化功能，至少保证基本功能不受影响</t>
    <phoneticPr fontId="2" type="noConversion"/>
  </si>
  <si>
    <t>会议记录，需求报告撰写，源代码基本功能编写。</t>
    <phoneticPr fontId="2" type="noConversion"/>
  </si>
  <si>
    <t xml:space="preserve">开发计划撰写，统筹项目推进,会议开展和录制，全过程源代码编写。 </t>
    <phoneticPr fontId="2" type="noConversion"/>
  </si>
  <si>
    <t>刘润轩</t>
    <phoneticPr fontId="2" type="noConversion"/>
  </si>
  <si>
    <t>项目开发计划</t>
    <phoneticPr fontId="2" type="noConversion"/>
  </si>
  <si>
    <t>王瑞</t>
    <phoneticPr fontId="2" type="noConversion"/>
  </si>
  <si>
    <t>4天</t>
    <phoneticPr fontId="2" type="noConversion"/>
  </si>
  <si>
    <t>实训经理和工期安排</t>
    <phoneticPr fontId="2" type="noConversion"/>
  </si>
  <si>
    <t>王占峰</t>
    <phoneticPr fontId="2" type="noConversion"/>
  </si>
  <si>
    <t>撰写概要设计报告，代码测试， 图形界面源代码编写。</t>
    <phoneticPr fontId="2" type="noConversion"/>
  </si>
  <si>
    <t>撰写概要设计报告，代码测试， 一部分高级功能源代码编写。</t>
    <phoneticPr fontId="2" type="noConversion"/>
  </si>
  <si>
    <t>按期完成，有待后期完善</t>
    <phoneticPr fontId="2" type="noConversion"/>
  </si>
  <si>
    <t>0.6.1</t>
    <phoneticPr fontId="2" type="noConversion"/>
  </si>
  <si>
    <t>0.6.2</t>
    <phoneticPr fontId="2" type="noConversion"/>
  </si>
  <si>
    <t>0.6.3</t>
    <phoneticPr fontId="2" type="noConversion"/>
  </si>
  <si>
    <t>刘润轩</t>
    <phoneticPr fontId="2" type="noConversion"/>
  </si>
  <si>
    <t>0.7.1</t>
    <phoneticPr fontId="2" type="noConversion"/>
  </si>
  <si>
    <t>主要管理事件</t>
    <phoneticPr fontId="2" type="noConversion"/>
  </si>
  <si>
    <t>0.7.2</t>
    <phoneticPr fontId="2" type="noConversion"/>
  </si>
  <si>
    <t>提交文档日程</t>
    <phoneticPr fontId="2" type="noConversion"/>
  </si>
  <si>
    <r>
      <t>8/29</t>
    </r>
    <r>
      <rPr>
        <sz val="10"/>
        <rFont val="宋体"/>
        <family val="2"/>
        <charset val="134"/>
      </rPr>
      <t>第一次提交</t>
    </r>
    <phoneticPr fontId="2" type="noConversion"/>
  </si>
  <si>
    <t>刘润轩</t>
    <phoneticPr fontId="2" type="noConversion"/>
  </si>
  <si>
    <t>0.7.3</t>
    <phoneticPr fontId="2" type="noConversion"/>
  </si>
  <si>
    <t>基本符合要求</t>
    <phoneticPr fontId="2" type="noConversion"/>
  </si>
  <si>
    <t>有待完善</t>
    <phoneticPr fontId="2" type="noConversion"/>
  </si>
  <si>
    <r>
      <t>8/30</t>
    </r>
    <r>
      <rPr>
        <sz val="10"/>
        <rFont val="宋体"/>
        <family val="2"/>
        <charset val="134"/>
      </rPr>
      <t>日送审概要设计和需求分析</t>
    </r>
    <phoneticPr fontId="2" type="noConversion"/>
  </si>
  <si>
    <t>0.7.4</t>
    <phoneticPr fontId="2" type="noConversion"/>
  </si>
  <si>
    <r>
      <t>8/30</t>
    </r>
    <r>
      <rPr>
        <sz val="10"/>
        <rFont val="宋体"/>
        <family val="2"/>
        <charset val="134"/>
      </rPr>
      <t>日送审单体测试</t>
    </r>
    <r>
      <rPr>
        <sz val="10"/>
        <rFont val="Arial"/>
        <family val="2"/>
      </rPr>
      <t xml:space="preserve"> </t>
    </r>
    <r>
      <rPr>
        <sz val="10"/>
        <rFont val="宋体"/>
        <family val="2"/>
        <charset val="134"/>
      </rPr>
      <t>文档版本更新</t>
    </r>
    <phoneticPr fontId="2" type="noConversion"/>
  </si>
  <si>
    <t>基本实现</t>
    <phoneticPr fontId="2" type="noConversion"/>
  </si>
  <si>
    <t>有待完善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</si>
</sst>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mmm"/>
    <numFmt numFmtId="177" formatCode="_(* #,##0_);_(* \(#,##0\);_(* &quot;-&quot;_);_(@_)"/>
    <numFmt numFmtId="178" formatCode="_(* #,##0_);_(* \(#,##0\);_(* &quot;-&quot;??_);_(@_)"/>
    <numFmt numFmtId="179" formatCode="_(&quot;\&quot;* #,##0_);_(&quot;\&quot;* \(#,##0\);_(&quot;\&quot;* &quot;-&quot;??_);_(@_)"/>
    <numFmt numFmtId="180" formatCode="_(&quot;\&quot;* #,##0_);_(&quot;\&quot;* \(#,##0\);_(&quot;\&quot;* &quot;-&quot;_);_(@_)"/>
  </numFmts>
  <fonts count="54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0"/>
      <name val="Frutiger LT 55 Roman"/>
      <family val="2"/>
    </font>
    <font>
      <sz val="10"/>
      <name val="Helv"/>
      <family val="2"/>
    </font>
    <font>
      <sz val="10"/>
      <name val="宋体"/>
      <family val="3"/>
      <charset val="134"/>
    </font>
    <font>
      <sz val="12"/>
      <name val="黑体"/>
      <family val="3"/>
      <charset val="134"/>
    </font>
    <font>
      <sz val="10"/>
      <name val="MS Sans Serif"/>
      <family val="2"/>
    </font>
    <font>
      <b/>
      <sz val="12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sz val="11"/>
      <name val="ＭＳ Ｐゴシック"/>
      <family val="2"/>
    </font>
    <font>
      <u/>
      <sz val="11"/>
      <color indexed="36"/>
      <name val="ＭＳ Ｐゴシック"/>
      <family val="2"/>
    </font>
    <font>
      <b/>
      <sz val="12"/>
      <name val="楷体_GB2312"/>
      <family val="3"/>
      <charset val="134"/>
    </font>
    <font>
      <sz val="10"/>
      <name val="仿宋体"/>
      <family val="3"/>
      <charset val="134"/>
    </font>
    <font>
      <b/>
      <sz val="18"/>
      <name val="黑体"/>
      <family val="3"/>
      <charset val="134"/>
    </font>
    <font>
      <sz val="14"/>
      <name val="楷体_GB2312"/>
      <family val="3"/>
      <charset val="134"/>
    </font>
    <font>
      <sz val="42"/>
      <name val="楷体_GB2312"/>
      <family val="3"/>
      <charset val="134"/>
    </font>
    <font>
      <sz val="14"/>
      <name val="Times New Roman"/>
      <family val="1"/>
    </font>
    <font>
      <b/>
      <sz val="18"/>
      <name val="Times New Roman"/>
      <family val="1"/>
    </font>
    <font>
      <sz val="12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2"/>
      <name val="楷体_GB2312"/>
      <family val="3"/>
      <charset val="134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6"/>
      <name val="ＭＳ Ｐゴシック"/>
      <family val="3"/>
      <charset val="134"/>
    </font>
    <font>
      <sz val="11"/>
      <name val="Arial"/>
      <family val="2"/>
    </font>
    <font>
      <sz val="10"/>
      <name val="Arial"/>
      <family val="2"/>
    </font>
    <font>
      <sz val="6"/>
      <name val="ＭＳ Ｐ明朝"/>
      <family val="1"/>
    </font>
    <font>
      <sz val="10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i/>
      <sz val="10"/>
      <name val="Frutiger LT 55 Roman"/>
      <family val="2"/>
    </font>
    <font>
      <b/>
      <i/>
      <sz val="10"/>
      <color indexed="56"/>
      <name val="宋体"/>
      <family val="3"/>
      <charset val="134"/>
    </font>
    <font>
      <sz val="10"/>
      <color indexed="56"/>
      <name val="宋体"/>
      <family val="3"/>
      <charset val="134"/>
    </font>
    <font>
      <b/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1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name val="宋体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</borders>
  <cellStyleXfs count="25">
    <xf numFmtId="0" fontId="0" fillId="0" borderId="0"/>
    <xf numFmtId="0" fontId="5" fillId="0" borderId="0"/>
    <xf numFmtId="176" fontId="1" fillId="0" borderId="0" applyFill="0" applyBorder="0" applyAlignment="0"/>
    <xf numFmtId="15" fontId="8" fillId="0" borderId="0"/>
    <xf numFmtId="0" fontId="9" fillId="0" borderId="1" applyNumberFormat="0" applyAlignment="0" applyProtection="0">
      <alignment horizontal="left" vertical="center"/>
    </xf>
    <xf numFmtId="0" fontId="9" fillId="0" borderId="2">
      <alignment horizontal="left" vertical="center"/>
    </xf>
    <xf numFmtId="0" fontId="10" fillId="0" borderId="0"/>
    <xf numFmtId="0" fontId="11" fillId="0" borderId="0"/>
    <xf numFmtId="0" fontId="12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6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7" fillId="0" borderId="0">
      <alignment vertical="top"/>
    </xf>
    <xf numFmtId="0" fontId="14" fillId="0" borderId="0"/>
    <xf numFmtId="178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15" fillId="0" borderId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9" fontId="12" fillId="0" borderId="0" applyFont="0" applyFill="0" applyBorder="0" applyAlignment="0" applyProtection="0"/>
    <xf numFmtId="180" fontId="12" fillId="0" borderId="0" applyFont="0" applyFill="0" applyBorder="0" applyAlignment="0" applyProtection="0"/>
  </cellStyleXfs>
  <cellXfs count="215">
    <xf numFmtId="0" fontId="0" fillId="0" borderId="0" xfId="0" applyAlignment="1">
      <alignment vertical="center"/>
    </xf>
    <xf numFmtId="0" fontId="16" fillId="0" borderId="0" xfId="12" applyFont="1" applyAlignment="1">
      <alignment vertical="center"/>
    </xf>
    <xf numFmtId="0" fontId="17" fillId="0" borderId="0" xfId="12" applyFont="1" applyAlignment="1">
      <alignment vertical="center"/>
    </xf>
    <xf numFmtId="14" fontId="19" fillId="0" borderId="0" xfId="12" applyNumberFormat="1" applyFont="1" applyAlignment="1">
      <alignment horizontal="centerContinuous" vertical="center"/>
    </xf>
    <xf numFmtId="0" fontId="20" fillId="0" borderId="0" xfId="12" applyFont="1" applyAlignment="1">
      <alignment vertical="center"/>
    </xf>
    <xf numFmtId="0" fontId="21" fillId="0" borderId="0" xfId="12" applyFont="1" applyAlignment="1">
      <alignment vertical="center"/>
    </xf>
    <xf numFmtId="0" fontId="20" fillId="2" borderId="0" xfId="13" applyFont="1" applyFill="1" applyBorder="1"/>
    <xf numFmtId="0" fontId="21" fillId="2" borderId="0" xfId="12" applyFont="1" applyFill="1" applyBorder="1" applyAlignment="1">
      <alignment vertical="center"/>
    </xf>
    <xf numFmtId="0" fontId="5" fillId="2" borderId="0" xfId="0" applyFont="1" applyFill="1" applyBorder="1"/>
    <xf numFmtId="0" fontId="19" fillId="0" borderId="0" xfId="12" applyFont="1" applyAlignment="1">
      <alignment vertical="center"/>
    </xf>
    <xf numFmtId="0" fontId="19" fillId="0" borderId="0" xfId="12" applyFont="1" applyAlignment="1">
      <alignment horizontal="centerContinuous" vertical="center"/>
    </xf>
    <xf numFmtId="0" fontId="21" fillId="0" borderId="0" xfId="12" applyFont="1" applyAlignment="1">
      <alignment horizontal="centerContinuous" vertical="center"/>
    </xf>
    <xf numFmtId="0" fontId="1" fillId="0" borderId="0" xfId="11" applyBorder="1" applyAlignment="1">
      <alignment wrapText="1"/>
    </xf>
    <xf numFmtId="0" fontId="21" fillId="0" borderId="0" xfId="11" applyFont="1" applyAlignment="1">
      <alignment horizontal="left" vertical="top" wrapText="1"/>
    </xf>
    <xf numFmtId="0" fontId="21" fillId="0" borderId="0" xfId="11" applyFont="1" applyAlignment="1">
      <alignment vertical="top" wrapText="1"/>
    </xf>
    <xf numFmtId="0" fontId="21" fillId="0" borderId="0" xfId="11" applyFont="1" applyAlignment="1">
      <alignment wrapText="1"/>
    </xf>
    <xf numFmtId="0" fontId="18" fillId="0" borderId="0" xfId="12" applyFont="1" applyAlignment="1">
      <alignment horizontal="centerContinuous" vertical="center"/>
    </xf>
    <xf numFmtId="0" fontId="23" fillId="0" borderId="0" xfId="12" applyFont="1" applyAlignment="1">
      <alignment horizontal="centerContinuous" vertical="center"/>
    </xf>
    <xf numFmtId="0" fontId="16" fillId="0" borderId="0" xfId="14" applyFont="1" applyAlignment="1">
      <alignment horizontal="centerContinuous" vertical="top" wrapText="1"/>
    </xf>
    <xf numFmtId="0" fontId="20" fillId="0" borderId="0" xfId="14" applyFont="1" applyAlignment="1">
      <alignment horizontal="centerContinuous" vertical="top" wrapText="1"/>
    </xf>
    <xf numFmtId="0" fontId="24" fillId="0" borderId="0" xfId="14" applyFont="1" applyAlignment="1">
      <alignment horizontal="centerContinuous" wrapText="1"/>
    </xf>
    <xf numFmtId="0" fontId="25" fillId="0" borderId="0" xfId="14" applyFont="1" applyAlignment="1">
      <alignment horizontal="centerContinuous" wrapText="1"/>
    </xf>
    <xf numFmtId="0" fontId="10" fillId="0" borderId="0" xfId="14" applyFont="1" applyBorder="1" applyAlignment="1">
      <alignment wrapText="1"/>
    </xf>
    <xf numFmtId="0" fontId="21" fillId="0" borderId="0" xfId="14" applyFont="1" applyAlignment="1">
      <alignment horizontal="left" vertical="top" wrapText="1"/>
    </xf>
    <xf numFmtId="0" fontId="21" fillId="0" borderId="0" xfId="14" applyFont="1" applyAlignment="1">
      <alignment wrapText="1"/>
    </xf>
    <xf numFmtId="0" fontId="26" fillId="0" borderId="3" xfId="14" applyFont="1" applyBorder="1" applyAlignment="1">
      <alignment horizontal="center" vertical="center" wrapText="1"/>
    </xf>
    <xf numFmtId="0" fontId="21" fillId="0" borderId="3" xfId="14" applyFont="1" applyBorder="1" applyAlignment="1">
      <alignment vertical="center" wrapText="1"/>
    </xf>
    <xf numFmtId="0" fontId="26" fillId="0" borderId="3" xfId="14" applyFont="1" applyBorder="1" applyAlignment="1">
      <alignment horizontal="distributed" vertical="center" wrapText="1"/>
    </xf>
    <xf numFmtId="0" fontId="21" fillId="0" borderId="0" xfId="14" applyFont="1" applyBorder="1" applyAlignment="1">
      <alignment wrapText="1"/>
    </xf>
    <xf numFmtId="0" fontId="27" fillId="0" borderId="0" xfId="12" applyFont="1" applyAlignment="1">
      <alignment horizontal="centerContinuous" vertical="center"/>
    </xf>
    <xf numFmtId="0" fontId="28" fillId="0" borderId="0" xfId="12" applyFont="1" applyAlignment="1">
      <alignment horizontal="centerContinuous" vertical="center"/>
    </xf>
    <xf numFmtId="0" fontId="21" fillId="0" borderId="0" xfId="12" applyFont="1">
      <alignment vertical="center"/>
    </xf>
    <xf numFmtId="0" fontId="29" fillId="0" borderId="0" xfId="12" applyFont="1" applyAlignment="1">
      <alignment horizontal="justify" vertical="center"/>
    </xf>
    <xf numFmtId="0" fontId="30" fillId="0" borderId="0" xfId="12" applyFont="1" applyAlignment="1">
      <alignment horizontal="center" vertical="center"/>
    </xf>
    <xf numFmtId="0" fontId="32" fillId="0" borderId="0" xfId="0" applyFont="1"/>
    <xf numFmtId="0" fontId="9" fillId="0" borderId="4" xfId="0" applyFont="1" applyBorder="1" applyAlignment="1">
      <alignment horizontal="center"/>
    </xf>
    <xf numFmtId="0" fontId="33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33" fillId="0" borderId="3" xfId="0" applyFont="1" applyBorder="1" applyAlignment="1">
      <alignment horizontal="center" wrapText="1"/>
    </xf>
    <xf numFmtId="14" fontId="33" fillId="0" borderId="3" xfId="0" applyNumberFormat="1" applyFont="1" applyBorder="1" applyAlignment="1">
      <alignment wrapText="1"/>
    </xf>
    <xf numFmtId="0" fontId="33" fillId="0" borderId="3" xfId="0" applyFont="1" applyBorder="1" applyAlignment="1">
      <alignment wrapText="1"/>
    </xf>
    <xf numFmtId="0" fontId="32" fillId="0" borderId="0" xfId="0" applyFont="1" applyAlignment="1">
      <alignment wrapText="1"/>
    </xf>
    <xf numFmtId="0" fontId="32" fillId="0" borderId="0" xfId="0" applyFont="1" applyAlignment="1">
      <alignment horizontal="center"/>
    </xf>
    <xf numFmtId="14" fontId="32" fillId="0" borderId="0" xfId="0" applyNumberFormat="1" applyFont="1"/>
    <xf numFmtId="0" fontId="6" fillId="0" borderId="0" xfId="0" applyFont="1" applyAlignment="1">
      <alignment horizontal="left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6" fillId="0" borderId="3" xfId="0" applyFont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top" wrapText="1"/>
    </xf>
    <xf numFmtId="0" fontId="6" fillId="0" borderId="3" xfId="0" applyFont="1" applyBorder="1" applyAlignment="1">
      <alignment horizontal="left" vertical="center"/>
    </xf>
    <xf numFmtId="0" fontId="38" fillId="2" borderId="3" xfId="0" applyFont="1" applyFill="1" applyBorder="1" applyAlignment="1">
      <alignment horizontal="left" vertical="center" wrapText="1"/>
    </xf>
    <xf numFmtId="0" fontId="38" fillId="0" borderId="3" xfId="0" applyFont="1" applyBorder="1" applyAlignment="1">
      <alignment horizontal="left" vertical="center" wrapText="1"/>
    </xf>
    <xf numFmtId="0" fontId="39" fillId="2" borderId="3" xfId="0" applyFont="1" applyFill="1" applyBorder="1" applyAlignment="1">
      <alignment horizontal="left" vertical="center" wrapText="1"/>
    </xf>
    <xf numFmtId="0" fontId="39" fillId="0" borderId="3" xfId="0" applyFont="1" applyBorder="1" applyAlignment="1">
      <alignment horizontal="left" vertical="center" wrapText="1"/>
    </xf>
    <xf numFmtId="0" fontId="42" fillId="2" borderId="3" xfId="0" applyFont="1" applyFill="1" applyBorder="1" applyAlignment="1">
      <alignment horizontal="left" vertical="center" wrapText="1"/>
    </xf>
    <xf numFmtId="0" fontId="6" fillId="5" borderId="6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center"/>
    </xf>
    <xf numFmtId="0" fontId="3" fillId="5" borderId="3" xfId="15" applyFill="1" applyBorder="1" applyAlignment="1" applyProtection="1">
      <alignment horizontal="center"/>
    </xf>
    <xf numFmtId="0" fontId="6" fillId="5" borderId="7" xfId="0" applyFont="1" applyFill="1" applyBorder="1" applyAlignment="1">
      <alignment horizontal="center"/>
    </xf>
    <xf numFmtId="0" fontId="0" fillId="0" borderId="0" xfId="0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6" fillId="2" borderId="6" xfId="0" applyFont="1" applyFill="1" applyBorder="1" applyAlignment="1">
      <alignment horizontal="left"/>
    </xf>
    <xf numFmtId="0" fontId="35" fillId="2" borderId="3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35" fillId="2" borderId="3" xfId="0" applyFont="1" applyFill="1" applyBorder="1" applyAlignment="1">
      <alignment horizontal="center" wrapText="1"/>
    </xf>
    <xf numFmtId="0" fontId="3" fillId="2" borderId="3" xfId="15" applyFill="1" applyBorder="1" applyAlignment="1" applyProtection="1">
      <alignment horizontal="center"/>
    </xf>
    <xf numFmtId="0" fontId="43" fillId="6" borderId="8" xfId="0" applyFont="1" applyFill="1" applyBorder="1"/>
    <xf numFmtId="0" fontId="43" fillId="6" borderId="6" xfId="0" applyFont="1" applyFill="1" applyBorder="1" applyAlignment="1">
      <alignment horizontal="center" vertical="center"/>
    </xf>
    <xf numFmtId="0" fontId="43" fillId="6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left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39" fillId="4" borderId="3" xfId="0" applyFont="1" applyFill="1" applyBorder="1" applyAlignment="1">
      <alignment horizontal="left" vertical="center" wrapText="1"/>
    </xf>
    <xf numFmtId="0" fontId="35" fillId="4" borderId="3" xfId="0" applyFont="1" applyFill="1" applyBorder="1" applyAlignment="1">
      <alignment horizontal="left" vertical="center"/>
    </xf>
    <xf numFmtId="14" fontId="39" fillId="2" borderId="3" xfId="0" applyNumberFormat="1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45" fillId="0" borderId="3" xfId="0" applyFont="1" applyBorder="1" applyAlignment="1">
      <alignment horizontal="left" vertical="center" wrapText="1"/>
    </xf>
    <xf numFmtId="14" fontId="38" fillId="2" borderId="3" xfId="0" applyNumberFormat="1" applyFont="1" applyFill="1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58" fontId="0" fillId="8" borderId="19" xfId="0" applyNumberFormat="1" applyFill="1" applyBorder="1" applyAlignment="1">
      <alignment vertical="center"/>
    </xf>
    <xf numFmtId="58" fontId="0" fillId="8" borderId="20" xfId="0" applyNumberFormat="1" applyFill="1" applyBorder="1" applyAlignment="1">
      <alignment vertical="center"/>
    </xf>
    <xf numFmtId="58" fontId="0" fillId="8" borderId="21" xfId="0" applyNumberFormat="1" applyFill="1" applyBorder="1" applyAlignment="1">
      <alignment vertical="center"/>
    </xf>
    <xf numFmtId="20" fontId="0" fillId="0" borderId="8" xfId="0" applyNumberFormat="1" applyBorder="1" applyAlignment="1">
      <alignment horizontal="left" vertical="center"/>
    </xf>
    <xf numFmtId="0" fontId="48" fillId="9" borderId="22" xfId="0" applyFont="1" applyFill="1" applyBorder="1" applyAlignment="1">
      <alignment horizontal="left" vertical="center" wrapText="1"/>
    </xf>
    <xf numFmtId="0" fontId="0" fillId="8" borderId="25" xfId="0" applyFill="1" applyBorder="1" applyAlignment="1">
      <alignment horizontal="center" vertical="center"/>
    </xf>
    <xf numFmtId="0" fontId="0" fillId="8" borderId="27" xfId="0" applyFill="1" applyBorder="1" applyAlignment="1">
      <alignment vertical="center"/>
    </xf>
    <xf numFmtId="0" fontId="0" fillId="8" borderId="26" xfId="0" applyFill="1" applyBorder="1" applyAlignment="1">
      <alignment vertical="center"/>
    </xf>
    <xf numFmtId="0" fontId="0" fillId="8" borderId="26" xfId="0" applyFill="1" applyBorder="1" applyAlignment="1">
      <alignment horizontal="center" vertical="center"/>
    </xf>
    <xf numFmtId="0" fontId="0" fillId="9" borderId="29" xfId="0" applyFill="1" applyBorder="1" applyAlignment="1">
      <alignment horizontal="left" vertical="center" wrapText="1"/>
    </xf>
    <xf numFmtId="20" fontId="0" fillId="8" borderId="8" xfId="0" applyNumberFormat="1" applyFill="1" applyBorder="1" applyAlignment="1">
      <alignment horizontal="left" vertical="center"/>
    </xf>
    <xf numFmtId="0" fontId="48" fillId="8" borderId="30" xfId="0" applyFont="1" applyFill="1" applyBorder="1" applyAlignment="1">
      <alignment horizontal="left" vertical="center" wrapText="1"/>
    </xf>
    <xf numFmtId="0" fontId="48" fillId="8" borderId="26" xfId="0" applyFont="1" applyFill="1" applyBorder="1" applyAlignment="1">
      <alignment horizontal="left" vertical="center" wrapText="1"/>
    </xf>
    <xf numFmtId="0" fontId="0" fillId="11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 wrapText="1"/>
    </xf>
    <xf numFmtId="0" fontId="0" fillId="8" borderId="31" xfId="0" applyFill="1" applyBorder="1" applyAlignment="1">
      <alignment vertical="center"/>
    </xf>
    <xf numFmtId="0" fontId="48" fillId="8" borderId="27" xfId="0" applyFont="1" applyFill="1" applyBorder="1" applyAlignment="1">
      <alignment horizontal="left" vertical="center" wrapText="1"/>
    </xf>
    <xf numFmtId="0" fontId="0" fillId="11" borderId="30" xfId="0" applyFill="1" applyBorder="1" applyAlignment="1">
      <alignment horizontal="center" vertical="center"/>
    </xf>
    <xf numFmtId="0" fontId="48" fillId="11" borderId="28" xfId="0" applyFont="1" applyFill="1" applyBorder="1" applyAlignment="1">
      <alignment vertical="center" wrapText="1"/>
    </xf>
    <xf numFmtId="0" fontId="48" fillId="11" borderId="29" xfId="0" applyFont="1" applyFill="1" applyBorder="1" applyAlignment="1">
      <alignment vertical="center" wrapText="1"/>
    </xf>
    <xf numFmtId="20" fontId="0" fillId="0" borderId="14" xfId="0" applyNumberFormat="1" applyBorder="1" applyAlignment="1">
      <alignment horizontal="left" vertical="center"/>
    </xf>
    <xf numFmtId="0" fontId="48" fillId="11" borderId="30" xfId="0" applyFont="1" applyFill="1" applyBorder="1" applyAlignment="1">
      <alignment vertical="center" wrapText="1"/>
    </xf>
    <xf numFmtId="0" fontId="0" fillId="8" borderId="30" xfId="0" applyFill="1" applyBorder="1" applyAlignment="1">
      <alignment vertical="center"/>
    </xf>
    <xf numFmtId="0" fontId="0" fillId="8" borderId="32" xfId="0" applyFill="1" applyBorder="1" applyAlignment="1">
      <alignment vertical="center"/>
    </xf>
    <xf numFmtId="0" fontId="48" fillId="11" borderId="27" xfId="0" applyFont="1" applyFill="1" applyBorder="1" applyAlignment="1">
      <alignment vertical="center" wrapText="1"/>
    </xf>
    <xf numFmtId="20" fontId="0" fillId="0" borderId="33" xfId="0" applyNumberFormat="1" applyBorder="1" applyAlignment="1">
      <alignment horizontal="left" vertical="center"/>
    </xf>
    <xf numFmtId="0" fontId="48" fillId="0" borderId="27" xfId="0" applyFont="1" applyFill="1" applyBorder="1" applyAlignment="1">
      <alignment vertical="center" wrapText="1"/>
    </xf>
    <xf numFmtId="0" fontId="48" fillId="9" borderId="30" xfId="0" applyFont="1" applyFill="1" applyBorder="1" applyAlignment="1">
      <alignment vertical="center" wrapText="1"/>
    </xf>
    <xf numFmtId="20" fontId="0" fillId="0" borderId="34" xfId="0" applyNumberFormat="1" applyBorder="1" applyAlignment="1">
      <alignment horizontal="left" vertical="center"/>
    </xf>
    <xf numFmtId="0" fontId="48" fillId="9" borderId="27" xfId="0" applyFont="1" applyFill="1" applyBorder="1" applyAlignment="1">
      <alignment vertical="center" wrapText="1"/>
    </xf>
    <xf numFmtId="0" fontId="48" fillId="0" borderId="26" xfId="0" applyFont="1" applyFill="1" applyBorder="1" applyAlignment="1">
      <alignment vertical="center" wrapText="1"/>
    </xf>
    <xf numFmtId="20" fontId="0" fillId="0" borderId="35" xfId="0" applyNumberFormat="1" applyBorder="1" applyAlignment="1">
      <alignment horizontal="left" vertical="center"/>
    </xf>
    <xf numFmtId="0" fontId="48" fillId="11" borderId="36" xfId="0" applyFont="1" applyFill="1" applyBorder="1" applyAlignment="1">
      <alignment vertical="center" wrapText="1"/>
    </xf>
    <xf numFmtId="0" fontId="0" fillId="8" borderId="36" xfId="0" applyFill="1" applyBorder="1" applyAlignment="1">
      <alignment vertical="center"/>
    </xf>
    <xf numFmtId="0" fontId="6" fillId="0" borderId="3" xfId="0" applyFont="1" applyBorder="1" applyAlignment="1">
      <alignment wrapText="1"/>
    </xf>
    <xf numFmtId="0" fontId="52" fillId="0" borderId="0" xfId="0" applyFont="1" applyAlignment="1">
      <alignment vertical="center"/>
    </xf>
    <xf numFmtId="0" fontId="52" fillId="0" borderId="0" xfId="0" applyFont="1" applyAlignment="1">
      <alignment horizontal="center" vertical="center"/>
    </xf>
    <xf numFmtId="0" fontId="3" fillId="0" borderId="0" xfId="15" applyAlignment="1" applyProtection="1">
      <alignment horizontal="center" vertical="center"/>
    </xf>
    <xf numFmtId="14" fontId="21" fillId="0" borderId="3" xfId="14" applyNumberFormat="1" applyFont="1" applyBorder="1" applyAlignment="1">
      <alignment vertical="center" wrapText="1"/>
    </xf>
    <xf numFmtId="14" fontId="6" fillId="2" borderId="3" xfId="0" applyNumberFormat="1" applyFont="1" applyFill="1" applyBorder="1" applyAlignment="1">
      <alignment horizontal="left" vertical="center" wrapText="1"/>
    </xf>
    <xf numFmtId="0" fontId="53" fillId="0" borderId="3" xfId="0" applyFont="1" applyBorder="1" applyAlignment="1">
      <alignment wrapText="1"/>
    </xf>
    <xf numFmtId="0" fontId="6" fillId="2" borderId="3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22" fillId="0" borderId="0" xfId="11" applyFont="1" applyAlignment="1">
      <alignment horizontal="center" vertical="top" wrapText="1"/>
    </xf>
    <xf numFmtId="0" fontId="49" fillId="0" borderId="3" xfId="14" applyFont="1" applyBorder="1" applyAlignment="1">
      <alignment horizontal="left" vertical="center" wrapText="1"/>
    </xf>
    <xf numFmtId="0" fontId="21" fillId="0" borderId="3" xfId="14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"/>
    </xf>
    <xf numFmtId="0" fontId="6" fillId="0" borderId="3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top" wrapText="1"/>
    </xf>
    <xf numFmtId="0" fontId="6" fillId="2" borderId="6" xfId="0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 wrapText="1"/>
    </xf>
    <xf numFmtId="0" fontId="44" fillId="7" borderId="5" xfId="0" applyFont="1" applyFill="1" applyBorder="1" applyAlignment="1">
      <alignment horizontal="left" vertical="center"/>
    </xf>
    <xf numFmtId="0" fontId="44" fillId="7" borderId="2" xfId="0" applyFont="1" applyFill="1" applyBorder="1" applyAlignment="1">
      <alignment horizontal="left" vertical="center"/>
    </xf>
    <xf numFmtId="0" fontId="44" fillId="7" borderId="6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center" vertical="top" wrapText="1"/>
    </xf>
    <xf numFmtId="0" fontId="6" fillId="4" borderId="2" xfId="0" applyFont="1" applyFill="1" applyBorder="1" applyAlignment="1">
      <alignment horizontal="center" vertical="top" wrapText="1"/>
    </xf>
    <xf numFmtId="0" fontId="6" fillId="4" borderId="6" xfId="0" applyFont="1" applyFill="1" applyBorder="1" applyAlignment="1">
      <alignment horizontal="center" vertical="top" wrapText="1"/>
    </xf>
    <xf numFmtId="0" fontId="16" fillId="0" borderId="4" xfId="0" applyFont="1" applyBorder="1" applyAlignment="1">
      <alignment horizontal="center" vertical="center"/>
    </xf>
    <xf numFmtId="0" fontId="35" fillId="4" borderId="5" xfId="0" applyFont="1" applyFill="1" applyBorder="1" applyAlignment="1">
      <alignment horizontal="left" vertical="center"/>
    </xf>
    <xf numFmtId="0" fontId="35" fillId="4" borderId="6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1" fillId="0" borderId="5" xfId="0" applyFont="1" applyBorder="1" applyAlignment="1">
      <alignment horizontal="left" vertical="center" wrapText="1"/>
    </xf>
    <xf numFmtId="0" fontId="40" fillId="0" borderId="6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42" fillId="0" borderId="5" xfId="0" applyFont="1" applyBorder="1" applyAlignment="1">
      <alignment horizontal="left" vertical="center" wrapText="1"/>
    </xf>
    <xf numFmtId="0" fontId="6" fillId="4" borderId="5" xfId="0" applyFont="1" applyFill="1" applyBorder="1" applyAlignment="1">
      <alignment horizontal="left" vertical="center" wrapText="1"/>
    </xf>
    <xf numFmtId="0" fontId="6" fillId="4" borderId="6" xfId="0" applyFont="1" applyFill="1" applyBorder="1" applyAlignment="1">
      <alignment horizontal="left" vertical="center" wrapText="1"/>
    </xf>
    <xf numFmtId="0" fontId="38" fillId="0" borderId="5" xfId="0" applyFont="1" applyBorder="1" applyAlignment="1">
      <alignment horizontal="left" vertical="center" wrapText="1"/>
    </xf>
    <xf numFmtId="0" fontId="6" fillId="4" borderId="5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6" fillId="4" borderId="6" xfId="0" applyFont="1" applyFill="1" applyBorder="1" applyAlignment="1">
      <alignment horizontal="left" vertical="center"/>
    </xf>
    <xf numFmtId="0" fontId="50" fillId="2" borderId="9" xfId="0" applyFont="1" applyFill="1" applyBorder="1" applyAlignment="1">
      <alignment horizontal="left" vertical="top" wrapText="1"/>
    </xf>
    <xf numFmtId="0" fontId="4" fillId="2" borderId="10" xfId="0" applyFont="1" applyFill="1" applyBorder="1" applyAlignment="1">
      <alignment horizontal="left" vertical="top" wrapText="1"/>
    </xf>
    <xf numFmtId="0" fontId="4" fillId="2" borderId="11" xfId="0" applyFont="1" applyFill="1" applyBorder="1" applyAlignment="1">
      <alignment horizontal="left" vertical="top" wrapText="1"/>
    </xf>
    <xf numFmtId="0" fontId="4" fillId="2" borderId="12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 wrapText="1"/>
    </xf>
    <xf numFmtId="0" fontId="4" fillId="2" borderId="13" xfId="0" applyFont="1" applyFill="1" applyBorder="1" applyAlignment="1">
      <alignment horizontal="left" vertical="top" wrapText="1"/>
    </xf>
    <xf numFmtId="14" fontId="4" fillId="0" borderId="5" xfId="0" applyNumberFormat="1" applyFont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42" fillId="0" borderId="5" xfId="0" applyFont="1" applyBorder="1" applyAlignment="1">
      <alignment horizontal="center" vertical="center" wrapText="1"/>
    </xf>
    <xf numFmtId="0" fontId="42" fillId="0" borderId="6" xfId="0" applyFont="1" applyBorder="1" applyAlignment="1">
      <alignment horizontal="center" vertical="center" wrapText="1"/>
    </xf>
    <xf numFmtId="0" fontId="0" fillId="9" borderId="26" xfId="0" applyFill="1" applyBorder="1" applyAlignment="1">
      <alignment horizontal="center" vertical="center" wrapText="1"/>
    </xf>
    <xf numFmtId="0" fontId="48" fillId="0" borderId="26" xfId="0" applyFont="1" applyFill="1" applyBorder="1" applyAlignment="1">
      <alignment horizontal="center" vertical="center" wrapText="1"/>
    </xf>
    <xf numFmtId="0" fontId="48" fillId="10" borderId="23" xfId="0" applyFont="1" applyFill="1" applyBorder="1" applyAlignment="1">
      <alignment horizontal="center" vertical="center" wrapText="1"/>
    </xf>
    <xf numFmtId="0" fontId="48" fillId="10" borderId="24" xfId="0" applyFont="1" applyFill="1" applyBorder="1" applyAlignment="1">
      <alignment horizontal="center" vertical="center" wrapText="1"/>
    </xf>
    <xf numFmtId="0" fontId="0" fillId="0" borderId="24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48" fillId="11" borderId="30" xfId="0" applyFont="1" applyFill="1" applyBorder="1" applyAlignment="1">
      <alignment horizontal="left" vertical="center" wrapText="1"/>
    </xf>
    <xf numFmtId="0" fontId="48" fillId="11" borderId="27" xfId="0" applyFont="1" applyFill="1" applyBorder="1" applyAlignment="1">
      <alignment horizontal="left" vertical="center" wrapText="1"/>
    </xf>
    <xf numFmtId="0" fontId="48" fillId="11" borderId="30" xfId="0" applyFont="1" applyFill="1" applyBorder="1" applyAlignment="1">
      <alignment horizontal="center" vertical="center" wrapText="1"/>
    </xf>
    <xf numFmtId="0" fontId="48" fillId="11" borderId="27" xfId="0" applyFont="1" applyFill="1" applyBorder="1" applyAlignment="1">
      <alignment horizontal="center" vertical="center" wrapText="1"/>
    </xf>
    <xf numFmtId="0" fontId="48" fillId="9" borderId="28" xfId="0" applyFont="1" applyFill="1" applyBorder="1" applyAlignment="1">
      <alignment horizontal="left" vertical="center" wrapText="1"/>
    </xf>
    <xf numFmtId="0" fontId="0" fillId="9" borderId="29" xfId="0" applyFill="1" applyBorder="1" applyAlignment="1">
      <alignment horizontal="left" vertical="center" wrapText="1"/>
    </xf>
    <xf numFmtId="0" fontId="0" fillId="9" borderId="24" xfId="0" applyFill="1" applyBorder="1" applyAlignment="1">
      <alignment horizontal="center" vertical="center" wrapText="1"/>
    </xf>
    <xf numFmtId="0" fontId="0" fillId="9" borderId="27" xfId="0" applyFill="1" applyBorder="1" applyAlignment="1">
      <alignment horizontal="center" vertical="center" wrapText="1"/>
    </xf>
    <xf numFmtId="0" fontId="0" fillId="9" borderId="26" xfId="0" applyFont="1" applyFill="1" applyBorder="1" applyAlignment="1">
      <alignment horizontal="center" vertical="center" wrapText="1"/>
    </xf>
    <xf numFmtId="0" fontId="0" fillId="9" borderId="30" xfId="0" applyFill="1" applyBorder="1" applyAlignment="1">
      <alignment vertical="center" wrapText="1"/>
    </xf>
    <xf numFmtId="0" fontId="0" fillId="9" borderId="27" xfId="0" applyFill="1" applyBorder="1" applyAlignment="1">
      <alignment vertical="center" wrapText="1"/>
    </xf>
    <xf numFmtId="0" fontId="48" fillId="10" borderId="27" xfId="0" applyFont="1" applyFill="1" applyBorder="1" applyAlignment="1">
      <alignment horizontal="center" vertical="center" wrapText="1"/>
    </xf>
    <xf numFmtId="0" fontId="0" fillId="9" borderId="23" xfId="0" applyFill="1" applyBorder="1" applyAlignment="1">
      <alignment vertical="center"/>
    </xf>
    <xf numFmtId="0" fontId="0" fillId="9" borderId="24" xfId="0" applyFill="1" applyBorder="1" applyAlignment="1">
      <alignment vertical="center"/>
    </xf>
    <xf numFmtId="0" fontId="0" fillId="9" borderId="27" xfId="0" applyFill="1" applyBorder="1" applyAlignment="1">
      <alignment vertical="center"/>
    </xf>
    <xf numFmtId="0" fontId="0" fillId="9" borderId="23" xfId="0" applyFill="1" applyBorder="1" applyAlignment="1">
      <alignment vertical="center" wrapText="1"/>
    </xf>
    <xf numFmtId="0" fontId="5" fillId="2" borderId="14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43" fillId="6" borderId="7" xfId="0" applyFont="1" applyFill="1" applyBorder="1" applyAlignment="1">
      <alignment horizontal="center" vertical="center"/>
    </xf>
    <xf numFmtId="0" fontId="43" fillId="6" borderId="17" xfId="0" applyFont="1" applyFill="1" applyBorder="1" applyAlignment="1">
      <alignment horizontal="center" vertical="center"/>
    </xf>
    <xf numFmtId="0" fontId="43" fillId="6" borderId="4" xfId="0" applyFont="1" applyFill="1" applyBorder="1" applyAlignment="1">
      <alignment horizontal="center" vertical="center"/>
    </xf>
    <xf numFmtId="0" fontId="43" fillId="6" borderId="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</cellXfs>
  <cellStyles count="25">
    <cellStyle name="Calc Currency (0)" xfId="2" xr:uid="{00000000-0005-0000-0000-000000000000}"/>
    <cellStyle name="Date" xfId="3" xr:uid="{00000000-0005-0000-0000-000001000000}"/>
    <cellStyle name="Header1" xfId="4" xr:uid="{00000000-0005-0000-0000-000002000000}"/>
    <cellStyle name="Header2" xfId="5" xr:uid="{00000000-0005-0000-0000-000003000000}"/>
    <cellStyle name="New Times Roman" xfId="6" xr:uid="{00000000-0005-0000-0000-000004000000}"/>
    <cellStyle name="Normal_#10-Headcount" xfId="7" xr:uid="{00000000-0005-0000-0000-000005000000}"/>
    <cellStyle name="標準_(D)日程計画" xfId="8" xr:uid="{00000000-0005-0000-0000-000006000000}"/>
    <cellStyle name="表示済みのハイパーリンク_02_1st_2ndOTP対応機能一覧_一応完成版" xfId="9" xr:uid="{00000000-0005-0000-0000-000007000000}"/>
    <cellStyle name="常规" xfId="0" builtinId="0"/>
    <cellStyle name="常规 2" xfId="10" xr:uid="{00000000-0005-0000-0000-000009000000}"/>
    <cellStyle name="常规_SEP裁剪工作表" xfId="11" xr:uid="{00000000-0005-0000-0000-00000A000000}"/>
    <cellStyle name="常规_封页" xfId="12" xr:uid="{00000000-0005-0000-0000-00000B000000}"/>
    <cellStyle name="常规_工作申请表Job Application Form" xfId="13" xr:uid="{00000000-0005-0000-0000-00000C000000}"/>
    <cellStyle name="常规_模板类文件Excel模板" xfId="14" xr:uid="{00000000-0005-0000-0000-00000D000000}"/>
    <cellStyle name="超链接" xfId="15" builtinId="8"/>
    <cellStyle name="段落标题1" xfId="16" xr:uid="{00000000-0005-0000-0000-00000F000000}"/>
    <cellStyle name="段落标题2" xfId="17" xr:uid="{00000000-0005-0000-0000-000010000000}"/>
    <cellStyle name="桁区切り [0.00]_(D)日程計画" xfId="18" xr:uid="{00000000-0005-0000-0000-000011000000}"/>
    <cellStyle name="桁区切り_(D)日程計画" xfId="19" xr:uid="{00000000-0005-0000-0000-000012000000}"/>
    <cellStyle name="普通_laroux" xfId="20" xr:uid="{00000000-0005-0000-0000-000013000000}"/>
    <cellStyle name="千位[0]_laroux" xfId="21" xr:uid="{00000000-0005-0000-0000-000014000000}"/>
    <cellStyle name="千位_laroux" xfId="22" xr:uid="{00000000-0005-0000-0000-000015000000}"/>
    <cellStyle name="通貨 [0.00]_(D)日程計画" xfId="23" xr:uid="{00000000-0005-0000-0000-000016000000}"/>
    <cellStyle name="通貨_(D)日程計画" xfId="24" xr:uid="{00000000-0005-0000-0000-000017000000}"/>
    <cellStyle name="样式 1" xfId="1" xr:uid="{00000000-0005-0000-0000-00001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0</xdr:rowOff>
    </xdr:from>
    <xdr:to>
      <xdr:col>7</xdr:col>
      <xdr:colOff>1104900</xdr:colOff>
      <xdr:row>0</xdr:row>
      <xdr:rowOff>0</xdr:rowOff>
    </xdr:to>
    <xdr:grpSp>
      <xdr:nvGrpSpPr>
        <xdr:cNvPr id="19625" name="Group 1">
          <a:extLst>
            <a:ext uri="{FF2B5EF4-FFF2-40B4-BE49-F238E27FC236}">
              <a16:creationId xmlns:a16="http://schemas.microsoft.com/office/drawing/2014/main" id="{00000000-0008-0000-0000-0000A94C0000}"/>
            </a:ext>
          </a:extLst>
        </xdr:cNvPr>
        <xdr:cNvGrpSpPr>
          <a:grpSpLocks noChangeAspect="1"/>
        </xdr:cNvGrpSpPr>
      </xdr:nvGrpSpPr>
      <xdr:grpSpPr bwMode="auto">
        <a:xfrm>
          <a:off x="4739640" y="0"/>
          <a:ext cx="1798320" cy="0"/>
          <a:chOff x="2352" y="4130"/>
          <a:chExt cx="2399" cy="459"/>
        </a:xfrm>
      </xdr:grpSpPr>
      <xdr:sp macro="" textlink="">
        <xdr:nvSpPr>
          <xdr:cNvPr id="19633" name="Freeform 2">
            <a:extLst>
              <a:ext uri="{FF2B5EF4-FFF2-40B4-BE49-F238E27FC236}">
                <a16:creationId xmlns:a16="http://schemas.microsoft.com/office/drawing/2014/main" id="{00000000-0008-0000-0000-0000B14C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57 w 2884"/>
              <a:gd name="T1" fmla="*/ 62 h 2937"/>
              <a:gd name="T2" fmla="*/ 42 w 2884"/>
              <a:gd name="T3" fmla="*/ 62 h 2937"/>
              <a:gd name="T4" fmla="*/ 15 w 2884"/>
              <a:gd name="T5" fmla="*/ 19 h 2937"/>
              <a:gd name="T6" fmla="*/ 15 w 2884"/>
              <a:gd name="T7" fmla="*/ 62 h 2937"/>
              <a:gd name="T8" fmla="*/ 0 w 2884"/>
              <a:gd name="T9" fmla="*/ 62 h 2937"/>
              <a:gd name="T10" fmla="*/ 0 w 2884"/>
              <a:gd name="T11" fmla="*/ 0 h 2937"/>
              <a:gd name="T12" fmla="*/ 19 w 2884"/>
              <a:gd name="T13" fmla="*/ 0 h 2937"/>
              <a:gd name="T14" fmla="*/ 42 w 2884"/>
              <a:gd name="T15" fmla="*/ 36 h 2937"/>
              <a:gd name="T16" fmla="*/ 42 w 2884"/>
              <a:gd name="T17" fmla="*/ 0 h 2937"/>
              <a:gd name="T18" fmla="*/ 57 w 2884"/>
              <a:gd name="T19" fmla="*/ 0 h 2937"/>
              <a:gd name="T20" fmla="*/ 57 w 2884"/>
              <a:gd name="T21" fmla="*/ 62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634" name="Freeform 3">
            <a:extLst>
              <a:ext uri="{FF2B5EF4-FFF2-40B4-BE49-F238E27FC236}">
                <a16:creationId xmlns:a16="http://schemas.microsoft.com/office/drawing/2014/main" id="{00000000-0008-0000-0000-0000B24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35 w 2532"/>
              <a:gd name="T1" fmla="*/ 16 h 2344"/>
              <a:gd name="T2" fmla="*/ 34 w 2532"/>
              <a:gd name="T3" fmla="*/ 13 h 2344"/>
              <a:gd name="T4" fmla="*/ 33 w 2532"/>
              <a:gd name="T5" fmla="*/ 11 h 2344"/>
              <a:gd name="T6" fmla="*/ 30 w 2532"/>
              <a:gd name="T7" fmla="*/ 10 h 2344"/>
              <a:gd name="T8" fmla="*/ 28 w 2532"/>
              <a:gd name="T9" fmla="*/ 9 h 2344"/>
              <a:gd name="T10" fmla="*/ 24 w 2532"/>
              <a:gd name="T11" fmla="*/ 9 h 2344"/>
              <a:gd name="T12" fmla="*/ 21 w 2532"/>
              <a:gd name="T13" fmla="*/ 10 h 2344"/>
              <a:gd name="T14" fmla="*/ 19 w 2532"/>
              <a:gd name="T15" fmla="*/ 11 h 2344"/>
              <a:gd name="T16" fmla="*/ 17 w 2532"/>
              <a:gd name="T17" fmla="*/ 13 h 2344"/>
              <a:gd name="T18" fmla="*/ 16 w 2532"/>
              <a:gd name="T19" fmla="*/ 16 h 2344"/>
              <a:gd name="T20" fmla="*/ 35 w 2532"/>
              <a:gd name="T21" fmla="*/ 19 h 2344"/>
              <a:gd name="T22" fmla="*/ 16 w 2532"/>
              <a:gd name="T23" fmla="*/ 30 h 2344"/>
              <a:gd name="T24" fmla="*/ 17 w 2532"/>
              <a:gd name="T25" fmla="*/ 33 h 2344"/>
              <a:gd name="T26" fmla="*/ 20 w 2532"/>
              <a:gd name="T27" fmla="*/ 36 h 2344"/>
              <a:gd name="T28" fmla="*/ 23 w 2532"/>
              <a:gd name="T29" fmla="*/ 38 h 2344"/>
              <a:gd name="T30" fmla="*/ 28 w 2532"/>
              <a:gd name="T31" fmla="*/ 39 h 2344"/>
              <a:gd name="T32" fmla="*/ 33 w 2532"/>
              <a:gd name="T33" fmla="*/ 39 h 2344"/>
              <a:gd name="T34" fmla="*/ 36 w 2532"/>
              <a:gd name="T35" fmla="*/ 38 h 2344"/>
              <a:gd name="T36" fmla="*/ 40 w 2532"/>
              <a:gd name="T37" fmla="*/ 37 h 2344"/>
              <a:gd name="T38" fmla="*/ 45 w 2532"/>
              <a:gd name="T39" fmla="*/ 35 h 2344"/>
              <a:gd name="T40" fmla="*/ 50 w 2532"/>
              <a:gd name="T41" fmla="*/ 45 h 2344"/>
              <a:gd name="T42" fmla="*/ 42 w 2532"/>
              <a:gd name="T43" fmla="*/ 48 h 2344"/>
              <a:gd name="T44" fmla="*/ 35 w 2532"/>
              <a:gd name="T45" fmla="*/ 49 h 2344"/>
              <a:gd name="T46" fmla="*/ 28 w 2532"/>
              <a:gd name="T47" fmla="*/ 49 h 2344"/>
              <a:gd name="T48" fmla="*/ 23 w 2532"/>
              <a:gd name="T49" fmla="*/ 49 h 2344"/>
              <a:gd name="T50" fmla="*/ 18 w 2532"/>
              <a:gd name="T51" fmla="*/ 48 h 2344"/>
              <a:gd name="T52" fmla="*/ 14 w 2532"/>
              <a:gd name="T53" fmla="*/ 47 h 2344"/>
              <a:gd name="T54" fmla="*/ 11 w 2532"/>
              <a:gd name="T55" fmla="*/ 45 h 2344"/>
              <a:gd name="T56" fmla="*/ 8 w 2532"/>
              <a:gd name="T57" fmla="*/ 43 h 2344"/>
              <a:gd name="T58" fmla="*/ 5 w 2532"/>
              <a:gd name="T59" fmla="*/ 40 h 2344"/>
              <a:gd name="T60" fmla="*/ 3 w 2532"/>
              <a:gd name="T61" fmla="*/ 37 h 2344"/>
              <a:gd name="T62" fmla="*/ 1 w 2532"/>
              <a:gd name="T63" fmla="*/ 34 h 2344"/>
              <a:gd name="T64" fmla="*/ 1 w 2532"/>
              <a:gd name="T65" fmla="*/ 30 h 2344"/>
              <a:gd name="T66" fmla="*/ 0 w 2532"/>
              <a:gd name="T67" fmla="*/ 26 h 2344"/>
              <a:gd name="T68" fmla="*/ 0 w 2532"/>
              <a:gd name="T69" fmla="*/ 22 h 2344"/>
              <a:gd name="T70" fmla="*/ 1 w 2532"/>
              <a:gd name="T71" fmla="*/ 18 h 2344"/>
              <a:gd name="T72" fmla="*/ 2 w 2532"/>
              <a:gd name="T73" fmla="*/ 15 h 2344"/>
              <a:gd name="T74" fmla="*/ 3 w 2532"/>
              <a:gd name="T75" fmla="*/ 11 h 2344"/>
              <a:gd name="T76" fmla="*/ 6 w 2532"/>
              <a:gd name="T77" fmla="*/ 9 h 2344"/>
              <a:gd name="T78" fmla="*/ 8 w 2532"/>
              <a:gd name="T79" fmla="*/ 6 h 2344"/>
              <a:gd name="T80" fmla="*/ 11 w 2532"/>
              <a:gd name="T81" fmla="*/ 4 h 2344"/>
              <a:gd name="T82" fmla="*/ 15 w 2532"/>
              <a:gd name="T83" fmla="*/ 2 h 2344"/>
              <a:gd name="T84" fmla="*/ 19 w 2532"/>
              <a:gd name="T85" fmla="*/ 1 h 2344"/>
              <a:gd name="T86" fmla="*/ 23 w 2532"/>
              <a:gd name="T87" fmla="*/ 0 h 2344"/>
              <a:gd name="T88" fmla="*/ 27 w 2532"/>
              <a:gd name="T89" fmla="*/ 0 h 2344"/>
              <a:gd name="T90" fmla="*/ 31 w 2532"/>
              <a:gd name="T91" fmla="*/ 0 h 2344"/>
              <a:gd name="T92" fmla="*/ 35 w 2532"/>
              <a:gd name="T93" fmla="*/ 1 h 2344"/>
              <a:gd name="T94" fmla="*/ 38 w 2532"/>
              <a:gd name="T95" fmla="*/ 2 h 2344"/>
              <a:gd name="T96" fmla="*/ 41 w 2532"/>
              <a:gd name="T97" fmla="*/ 3 h 2344"/>
              <a:gd name="T98" fmla="*/ 44 w 2532"/>
              <a:gd name="T99" fmla="*/ 5 h 2344"/>
              <a:gd name="T100" fmla="*/ 46 w 2532"/>
              <a:gd name="T101" fmla="*/ 7 h 2344"/>
              <a:gd name="T102" fmla="*/ 48 w 2532"/>
              <a:gd name="T103" fmla="*/ 10 h 2344"/>
              <a:gd name="T104" fmla="*/ 49 w 2532"/>
              <a:gd name="T105" fmla="*/ 13 h 2344"/>
              <a:gd name="T106" fmla="*/ 50 w 2532"/>
              <a:gd name="T107" fmla="*/ 16 h 2344"/>
              <a:gd name="T108" fmla="*/ 50 w 2532"/>
              <a:gd name="T109" fmla="*/ 20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635" name="Freeform 4">
            <a:extLst>
              <a:ext uri="{FF2B5EF4-FFF2-40B4-BE49-F238E27FC236}">
                <a16:creationId xmlns:a16="http://schemas.microsoft.com/office/drawing/2014/main" id="{00000000-0008-0000-0000-0000B34C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32 w 2397"/>
              <a:gd name="T1" fmla="*/ 47 h 2282"/>
              <a:gd name="T2" fmla="*/ 31 w 2397"/>
              <a:gd name="T3" fmla="*/ 42 h 2282"/>
              <a:gd name="T4" fmla="*/ 29 w 2397"/>
              <a:gd name="T5" fmla="*/ 44 h 2282"/>
              <a:gd name="T6" fmla="*/ 27 w 2397"/>
              <a:gd name="T7" fmla="*/ 45 h 2282"/>
              <a:gd name="T8" fmla="*/ 26 w 2397"/>
              <a:gd name="T9" fmla="*/ 46 h 2282"/>
              <a:gd name="T10" fmla="*/ 24 w 2397"/>
              <a:gd name="T11" fmla="*/ 47 h 2282"/>
              <a:gd name="T12" fmla="*/ 23 w 2397"/>
              <a:gd name="T13" fmla="*/ 47 h 2282"/>
              <a:gd name="T14" fmla="*/ 22 w 2397"/>
              <a:gd name="T15" fmla="*/ 47 h 2282"/>
              <a:gd name="T16" fmla="*/ 21 w 2397"/>
              <a:gd name="T17" fmla="*/ 47 h 2282"/>
              <a:gd name="T18" fmla="*/ 20 w 2397"/>
              <a:gd name="T19" fmla="*/ 48 h 2282"/>
              <a:gd name="T20" fmla="*/ 19 w 2397"/>
              <a:gd name="T21" fmla="*/ 48 h 2282"/>
              <a:gd name="T22" fmla="*/ 18 w 2397"/>
              <a:gd name="T23" fmla="*/ 48 h 2282"/>
              <a:gd name="T24" fmla="*/ 17 w 2397"/>
              <a:gd name="T25" fmla="*/ 48 h 2282"/>
              <a:gd name="T26" fmla="*/ 15 w 2397"/>
              <a:gd name="T27" fmla="*/ 48 h 2282"/>
              <a:gd name="T28" fmla="*/ 14 w 2397"/>
              <a:gd name="T29" fmla="*/ 48 h 2282"/>
              <a:gd name="T30" fmla="*/ 12 w 2397"/>
              <a:gd name="T31" fmla="*/ 48 h 2282"/>
              <a:gd name="T32" fmla="*/ 10 w 2397"/>
              <a:gd name="T33" fmla="*/ 47 h 2282"/>
              <a:gd name="T34" fmla="*/ 9 w 2397"/>
              <a:gd name="T35" fmla="*/ 47 h 2282"/>
              <a:gd name="T36" fmla="*/ 8 w 2397"/>
              <a:gd name="T37" fmla="*/ 46 h 2282"/>
              <a:gd name="T38" fmla="*/ 7 w 2397"/>
              <a:gd name="T39" fmla="*/ 46 h 2282"/>
              <a:gd name="T40" fmla="*/ 6 w 2397"/>
              <a:gd name="T41" fmla="*/ 45 h 2282"/>
              <a:gd name="T42" fmla="*/ 6 w 2397"/>
              <a:gd name="T43" fmla="*/ 45 h 2282"/>
              <a:gd name="T44" fmla="*/ 5 w 2397"/>
              <a:gd name="T45" fmla="*/ 44 h 2282"/>
              <a:gd name="T46" fmla="*/ 5 w 2397"/>
              <a:gd name="T47" fmla="*/ 44 h 2282"/>
              <a:gd name="T48" fmla="*/ 4 w 2397"/>
              <a:gd name="T49" fmla="*/ 43 h 2282"/>
              <a:gd name="T50" fmla="*/ 4 w 2397"/>
              <a:gd name="T51" fmla="*/ 43 h 2282"/>
              <a:gd name="T52" fmla="*/ 3 w 2397"/>
              <a:gd name="T53" fmla="*/ 42 h 2282"/>
              <a:gd name="T54" fmla="*/ 3 w 2397"/>
              <a:gd name="T55" fmla="*/ 41 h 2282"/>
              <a:gd name="T56" fmla="*/ 2 w 2397"/>
              <a:gd name="T57" fmla="*/ 41 h 2282"/>
              <a:gd name="T58" fmla="*/ 2 w 2397"/>
              <a:gd name="T59" fmla="*/ 40 h 2282"/>
              <a:gd name="T60" fmla="*/ 2 w 2397"/>
              <a:gd name="T61" fmla="*/ 39 h 2282"/>
              <a:gd name="T62" fmla="*/ 1 w 2397"/>
              <a:gd name="T63" fmla="*/ 38 h 2282"/>
              <a:gd name="T64" fmla="*/ 1 w 2397"/>
              <a:gd name="T65" fmla="*/ 37 h 2282"/>
              <a:gd name="T66" fmla="*/ 0 w 2397"/>
              <a:gd name="T67" fmla="*/ 35 h 2282"/>
              <a:gd name="T68" fmla="*/ 0 w 2397"/>
              <a:gd name="T69" fmla="*/ 34 h 2282"/>
              <a:gd name="T70" fmla="*/ 0 w 2397"/>
              <a:gd name="T71" fmla="*/ 31 h 2282"/>
              <a:gd name="T72" fmla="*/ 0 w 2397"/>
              <a:gd name="T73" fmla="*/ 0 h 2282"/>
              <a:gd name="T74" fmla="*/ 15 w 2397"/>
              <a:gd name="T75" fmla="*/ 23 h 2282"/>
              <a:gd name="T76" fmla="*/ 15 w 2397"/>
              <a:gd name="T77" fmla="*/ 25 h 2282"/>
              <a:gd name="T78" fmla="*/ 15 w 2397"/>
              <a:gd name="T79" fmla="*/ 26 h 2282"/>
              <a:gd name="T80" fmla="*/ 16 w 2397"/>
              <a:gd name="T81" fmla="*/ 28 h 2282"/>
              <a:gd name="T82" fmla="*/ 16 w 2397"/>
              <a:gd name="T83" fmla="*/ 29 h 2282"/>
              <a:gd name="T84" fmla="*/ 16 w 2397"/>
              <a:gd name="T85" fmla="*/ 30 h 2282"/>
              <a:gd name="T86" fmla="*/ 16 w 2397"/>
              <a:gd name="T87" fmla="*/ 31 h 2282"/>
              <a:gd name="T88" fmla="*/ 16 w 2397"/>
              <a:gd name="T89" fmla="*/ 32 h 2282"/>
              <a:gd name="T90" fmla="*/ 17 w 2397"/>
              <a:gd name="T91" fmla="*/ 33 h 2282"/>
              <a:gd name="T92" fmla="*/ 17 w 2397"/>
              <a:gd name="T93" fmla="*/ 34 h 2282"/>
              <a:gd name="T94" fmla="*/ 18 w 2397"/>
              <a:gd name="T95" fmla="*/ 34 h 2282"/>
              <a:gd name="T96" fmla="*/ 18 w 2397"/>
              <a:gd name="T97" fmla="*/ 35 h 2282"/>
              <a:gd name="T98" fmla="*/ 19 w 2397"/>
              <a:gd name="T99" fmla="*/ 35 h 2282"/>
              <a:gd name="T100" fmla="*/ 20 w 2397"/>
              <a:gd name="T101" fmla="*/ 36 h 2282"/>
              <a:gd name="T102" fmla="*/ 21 w 2397"/>
              <a:gd name="T103" fmla="*/ 36 h 2282"/>
              <a:gd name="T104" fmla="*/ 22 w 2397"/>
              <a:gd name="T105" fmla="*/ 36 h 2282"/>
              <a:gd name="T106" fmla="*/ 24 w 2397"/>
              <a:gd name="T107" fmla="*/ 36 h 2282"/>
              <a:gd name="T108" fmla="*/ 25 w 2397"/>
              <a:gd name="T109" fmla="*/ 36 h 2282"/>
              <a:gd name="T110" fmla="*/ 26 w 2397"/>
              <a:gd name="T111" fmla="*/ 36 h 2282"/>
              <a:gd name="T112" fmla="*/ 27 w 2397"/>
              <a:gd name="T113" fmla="*/ 36 h 2282"/>
              <a:gd name="T114" fmla="*/ 28 w 2397"/>
              <a:gd name="T115" fmla="*/ 35 h 2282"/>
              <a:gd name="T116" fmla="*/ 29 w 2397"/>
              <a:gd name="T117" fmla="*/ 35 h 2282"/>
              <a:gd name="T118" fmla="*/ 30 w 2397"/>
              <a:gd name="T119" fmla="*/ 34 h 2282"/>
              <a:gd name="T120" fmla="*/ 31 w 2397"/>
              <a:gd name="T121" fmla="*/ 34 h 2282"/>
              <a:gd name="T122" fmla="*/ 32 w 2397"/>
              <a:gd name="T123" fmla="*/ 33 h 2282"/>
              <a:gd name="T124" fmla="*/ 48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636" name="Freeform 5">
            <a:extLst>
              <a:ext uri="{FF2B5EF4-FFF2-40B4-BE49-F238E27FC236}">
                <a16:creationId xmlns:a16="http://schemas.microsoft.com/office/drawing/2014/main" id="{00000000-0008-0000-0000-0000B44C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44 w 2241"/>
              <a:gd name="T1" fmla="*/ 35 h 2339"/>
              <a:gd name="T2" fmla="*/ 44 w 2241"/>
              <a:gd name="T3" fmla="*/ 38 h 2339"/>
              <a:gd name="T4" fmla="*/ 43 w 2241"/>
              <a:gd name="T5" fmla="*/ 40 h 2339"/>
              <a:gd name="T6" fmla="*/ 41 w 2241"/>
              <a:gd name="T7" fmla="*/ 42 h 2339"/>
              <a:gd name="T8" fmla="*/ 39 w 2241"/>
              <a:gd name="T9" fmla="*/ 44 h 2339"/>
              <a:gd name="T10" fmla="*/ 37 w 2241"/>
              <a:gd name="T11" fmla="*/ 46 h 2339"/>
              <a:gd name="T12" fmla="*/ 34 w 2241"/>
              <a:gd name="T13" fmla="*/ 47 h 2339"/>
              <a:gd name="T14" fmla="*/ 29 w 2241"/>
              <a:gd name="T15" fmla="*/ 48 h 2339"/>
              <a:gd name="T16" fmla="*/ 21 w 2241"/>
              <a:gd name="T17" fmla="*/ 49 h 2339"/>
              <a:gd name="T18" fmla="*/ 12 w 2241"/>
              <a:gd name="T19" fmla="*/ 49 h 2339"/>
              <a:gd name="T20" fmla="*/ 5 w 2241"/>
              <a:gd name="T21" fmla="*/ 47 h 2339"/>
              <a:gd name="T22" fmla="*/ 0 w 2241"/>
              <a:gd name="T23" fmla="*/ 33 h 2339"/>
              <a:gd name="T24" fmla="*/ 5 w 2241"/>
              <a:gd name="T25" fmla="*/ 35 h 2339"/>
              <a:gd name="T26" fmla="*/ 8 w 2241"/>
              <a:gd name="T27" fmla="*/ 37 h 2339"/>
              <a:gd name="T28" fmla="*/ 12 w 2241"/>
              <a:gd name="T29" fmla="*/ 38 h 2339"/>
              <a:gd name="T30" fmla="*/ 16 w 2241"/>
              <a:gd name="T31" fmla="*/ 39 h 2339"/>
              <a:gd name="T32" fmla="*/ 21 w 2241"/>
              <a:gd name="T33" fmla="*/ 39 h 2339"/>
              <a:gd name="T34" fmla="*/ 26 w 2241"/>
              <a:gd name="T35" fmla="*/ 39 h 2339"/>
              <a:gd name="T36" fmla="*/ 28 w 2241"/>
              <a:gd name="T37" fmla="*/ 38 h 2339"/>
              <a:gd name="T38" fmla="*/ 29 w 2241"/>
              <a:gd name="T39" fmla="*/ 37 h 2339"/>
              <a:gd name="T40" fmla="*/ 29 w 2241"/>
              <a:gd name="T41" fmla="*/ 36 h 2339"/>
              <a:gd name="T42" fmla="*/ 29 w 2241"/>
              <a:gd name="T43" fmla="*/ 34 h 2339"/>
              <a:gd name="T44" fmla="*/ 28 w 2241"/>
              <a:gd name="T45" fmla="*/ 33 h 2339"/>
              <a:gd name="T46" fmla="*/ 27 w 2241"/>
              <a:gd name="T47" fmla="*/ 32 h 2339"/>
              <a:gd name="T48" fmla="*/ 22 w 2241"/>
              <a:gd name="T49" fmla="*/ 31 h 2339"/>
              <a:gd name="T50" fmla="*/ 19 w 2241"/>
              <a:gd name="T51" fmla="*/ 31 h 2339"/>
              <a:gd name="T52" fmla="*/ 15 w 2241"/>
              <a:gd name="T53" fmla="*/ 30 h 2339"/>
              <a:gd name="T54" fmla="*/ 11 w 2241"/>
              <a:gd name="T55" fmla="*/ 29 h 2339"/>
              <a:gd name="T56" fmla="*/ 7 w 2241"/>
              <a:gd name="T57" fmla="*/ 27 h 2339"/>
              <a:gd name="T58" fmla="*/ 4 w 2241"/>
              <a:gd name="T59" fmla="*/ 25 h 2339"/>
              <a:gd name="T60" fmla="*/ 2 w 2241"/>
              <a:gd name="T61" fmla="*/ 22 h 2339"/>
              <a:gd name="T62" fmla="*/ 1 w 2241"/>
              <a:gd name="T63" fmla="*/ 19 h 2339"/>
              <a:gd name="T64" fmla="*/ 0 w 2241"/>
              <a:gd name="T65" fmla="*/ 15 h 2339"/>
              <a:gd name="T66" fmla="*/ 1 w 2241"/>
              <a:gd name="T67" fmla="*/ 13 h 2339"/>
              <a:gd name="T68" fmla="*/ 1 w 2241"/>
              <a:gd name="T69" fmla="*/ 11 h 2339"/>
              <a:gd name="T70" fmla="*/ 3 w 2241"/>
              <a:gd name="T71" fmla="*/ 8 h 2339"/>
              <a:gd name="T72" fmla="*/ 4 w 2241"/>
              <a:gd name="T73" fmla="*/ 7 h 2339"/>
              <a:gd name="T74" fmla="*/ 6 w 2241"/>
              <a:gd name="T75" fmla="*/ 5 h 2339"/>
              <a:gd name="T76" fmla="*/ 9 w 2241"/>
              <a:gd name="T77" fmla="*/ 3 h 2339"/>
              <a:gd name="T78" fmla="*/ 12 w 2241"/>
              <a:gd name="T79" fmla="*/ 2 h 2339"/>
              <a:gd name="T80" fmla="*/ 18 w 2241"/>
              <a:gd name="T81" fmla="*/ 0 h 2339"/>
              <a:gd name="T82" fmla="*/ 26 w 2241"/>
              <a:gd name="T83" fmla="*/ 0 h 2339"/>
              <a:gd name="T84" fmla="*/ 34 w 2241"/>
              <a:gd name="T85" fmla="*/ 1 h 2339"/>
              <a:gd name="T86" fmla="*/ 40 w 2241"/>
              <a:gd name="T87" fmla="*/ 2 h 2339"/>
              <a:gd name="T88" fmla="*/ 40 w 2241"/>
              <a:gd name="T89" fmla="*/ 14 h 2339"/>
              <a:gd name="T90" fmla="*/ 34 w 2241"/>
              <a:gd name="T91" fmla="*/ 12 h 2339"/>
              <a:gd name="T92" fmla="*/ 28 w 2241"/>
              <a:gd name="T93" fmla="*/ 10 h 2339"/>
              <a:gd name="T94" fmla="*/ 22 w 2241"/>
              <a:gd name="T95" fmla="*/ 10 h 2339"/>
              <a:gd name="T96" fmla="*/ 18 w 2241"/>
              <a:gd name="T97" fmla="*/ 11 h 2339"/>
              <a:gd name="T98" fmla="*/ 17 w 2241"/>
              <a:gd name="T99" fmla="*/ 12 h 2339"/>
              <a:gd name="T100" fmla="*/ 16 w 2241"/>
              <a:gd name="T101" fmla="*/ 13 h 2339"/>
              <a:gd name="T102" fmla="*/ 16 w 2241"/>
              <a:gd name="T103" fmla="*/ 15 h 2339"/>
              <a:gd name="T104" fmla="*/ 17 w 2241"/>
              <a:gd name="T105" fmla="*/ 16 h 2339"/>
              <a:gd name="T106" fmla="*/ 18 w 2241"/>
              <a:gd name="T107" fmla="*/ 17 h 2339"/>
              <a:gd name="T108" fmla="*/ 23 w 2241"/>
              <a:gd name="T109" fmla="*/ 18 h 2339"/>
              <a:gd name="T110" fmla="*/ 27 w 2241"/>
              <a:gd name="T111" fmla="*/ 19 h 2339"/>
              <a:gd name="T112" fmla="*/ 31 w 2241"/>
              <a:gd name="T113" fmla="*/ 20 h 2339"/>
              <a:gd name="T114" fmla="*/ 35 w 2241"/>
              <a:gd name="T115" fmla="*/ 21 h 2339"/>
              <a:gd name="T116" fmla="*/ 38 w 2241"/>
              <a:gd name="T117" fmla="*/ 22 h 2339"/>
              <a:gd name="T118" fmla="*/ 41 w 2241"/>
              <a:gd name="T119" fmla="*/ 24 h 2339"/>
              <a:gd name="T120" fmla="*/ 43 w 2241"/>
              <a:gd name="T121" fmla="*/ 27 h 2339"/>
              <a:gd name="T122" fmla="*/ 44 w 2241"/>
              <a:gd name="T123" fmla="*/ 30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637" name="Freeform 6">
            <a:extLst>
              <a:ext uri="{FF2B5EF4-FFF2-40B4-BE49-F238E27FC236}">
                <a16:creationId xmlns:a16="http://schemas.microsoft.com/office/drawing/2014/main" id="{00000000-0008-0000-0000-0000B54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35 w 2624"/>
              <a:gd name="T1" fmla="*/ 33 h 2356"/>
              <a:gd name="T2" fmla="*/ 36 w 2624"/>
              <a:gd name="T3" fmla="*/ 28 h 2356"/>
              <a:gd name="T4" fmla="*/ 36 w 2624"/>
              <a:gd name="T5" fmla="*/ 21 h 2356"/>
              <a:gd name="T6" fmla="*/ 35 w 2624"/>
              <a:gd name="T7" fmla="*/ 16 h 2356"/>
              <a:gd name="T8" fmla="*/ 33 w 2624"/>
              <a:gd name="T9" fmla="*/ 13 h 2356"/>
              <a:gd name="T10" fmla="*/ 30 w 2624"/>
              <a:gd name="T11" fmla="*/ 11 h 2356"/>
              <a:gd name="T12" fmla="*/ 26 w 2624"/>
              <a:gd name="T13" fmla="*/ 10 h 2356"/>
              <a:gd name="T14" fmla="*/ 23 w 2624"/>
              <a:gd name="T15" fmla="*/ 11 h 2356"/>
              <a:gd name="T16" fmla="*/ 20 w 2624"/>
              <a:gd name="T17" fmla="*/ 12 h 2356"/>
              <a:gd name="T18" fmla="*/ 17 w 2624"/>
              <a:gd name="T19" fmla="*/ 16 h 2356"/>
              <a:gd name="T20" fmla="*/ 16 w 2624"/>
              <a:gd name="T21" fmla="*/ 21 h 2356"/>
              <a:gd name="T22" fmla="*/ 16 w 2624"/>
              <a:gd name="T23" fmla="*/ 27 h 2356"/>
              <a:gd name="T24" fmla="*/ 17 w 2624"/>
              <a:gd name="T25" fmla="*/ 33 h 2356"/>
              <a:gd name="T26" fmla="*/ 19 w 2624"/>
              <a:gd name="T27" fmla="*/ 36 h 2356"/>
              <a:gd name="T28" fmla="*/ 22 w 2624"/>
              <a:gd name="T29" fmla="*/ 38 h 2356"/>
              <a:gd name="T30" fmla="*/ 26 w 2624"/>
              <a:gd name="T31" fmla="*/ 39 h 2356"/>
              <a:gd name="T32" fmla="*/ 29 w 2624"/>
              <a:gd name="T33" fmla="*/ 39 h 2356"/>
              <a:gd name="T34" fmla="*/ 32 w 2624"/>
              <a:gd name="T35" fmla="*/ 37 h 2356"/>
              <a:gd name="T36" fmla="*/ 52 w 2624"/>
              <a:gd name="T37" fmla="*/ 27 h 2356"/>
              <a:gd name="T38" fmla="*/ 51 w 2624"/>
              <a:gd name="T39" fmla="*/ 31 h 2356"/>
              <a:gd name="T40" fmla="*/ 50 w 2624"/>
              <a:gd name="T41" fmla="*/ 35 h 2356"/>
              <a:gd name="T42" fmla="*/ 48 w 2624"/>
              <a:gd name="T43" fmla="*/ 39 h 2356"/>
              <a:gd name="T44" fmla="*/ 46 w 2624"/>
              <a:gd name="T45" fmla="*/ 42 h 2356"/>
              <a:gd name="T46" fmla="*/ 43 w 2624"/>
              <a:gd name="T47" fmla="*/ 45 h 2356"/>
              <a:gd name="T48" fmla="*/ 39 w 2624"/>
              <a:gd name="T49" fmla="*/ 47 h 2356"/>
              <a:gd name="T50" fmla="*/ 35 w 2624"/>
              <a:gd name="T51" fmla="*/ 48 h 2356"/>
              <a:gd name="T52" fmla="*/ 30 w 2624"/>
              <a:gd name="T53" fmla="*/ 49 h 2356"/>
              <a:gd name="T54" fmla="*/ 25 w 2624"/>
              <a:gd name="T55" fmla="*/ 49 h 2356"/>
              <a:gd name="T56" fmla="*/ 20 w 2624"/>
              <a:gd name="T57" fmla="*/ 49 h 2356"/>
              <a:gd name="T58" fmla="*/ 15 w 2624"/>
              <a:gd name="T59" fmla="*/ 48 h 2356"/>
              <a:gd name="T60" fmla="*/ 11 w 2624"/>
              <a:gd name="T61" fmla="*/ 46 h 2356"/>
              <a:gd name="T62" fmla="*/ 8 w 2624"/>
              <a:gd name="T63" fmla="*/ 44 h 2356"/>
              <a:gd name="T64" fmla="*/ 5 w 2624"/>
              <a:gd name="T65" fmla="*/ 41 h 2356"/>
              <a:gd name="T66" fmla="*/ 3 w 2624"/>
              <a:gd name="T67" fmla="*/ 37 h 2356"/>
              <a:gd name="T68" fmla="*/ 1 w 2624"/>
              <a:gd name="T69" fmla="*/ 33 h 2356"/>
              <a:gd name="T70" fmla="*/ 0 w 2624"/>
              <a:gd name="T71" fmla="*/ 29 h 2356"/>
              <a:gd name="T72" fmla="*/ 0 w 2624"/>
              <a:gd name="T73" fmla="*/ 24 h 2356"/>
              <a:gd name="T74" fmla="*/ 0 w 2624"/>
              <a:gd name="T75" fmla="*/ 19 h 2356"/>
              <a:gd name="T76" fmla="*/ 2 w 2624"/>
              <a:gd name="T77" fmla="*/ 15 h 2356"/>
              <a:gd name="T78" fmla="*/ 3 w 2624"/>
              <a:gd name="T79" fmla="*/ 11 h 2356"/>
              <a:gd name="T80" fmla="*/ 6 w 2624"/>
              <a:gd name="T81" fmla="*/ 8 h 2356"/>
              <a:gd name="T82" fmla="*/ 9 w 2624"/>
              <a:gd name="T83" fmla="*/ 5 h 2356"/>
              <a:gd name="T84" fmla="*/ 12 w 2624"/>
              <a:gd name="T85" fmla="*/ 3 h 2356"/>
              <a:gd name="T86" fmla="*/ 16 w 2624"/>
              <a:gd name="T87" fmla="*/ 1 h 2356"/>
              <a:gd name="T88" fmla="*/ 21 w 2624"/>
              <a:gd name="T89" fmla="*/ 0 h 2356"/>
              <a:gd name="T90" fmla="*/ 26 w 2624"/>
              <a:gd name="T91" fmla="*/ 0 h 2356"/>
              <a:gd name="T92" fmla="*/ 31 w 2624"/>
              <a:gd name="T93" fmla="*/ 0 h 2356"/>
              <a:gd name="T94" fmla="*/ 36 w 2624"/>
              <a:gd name="T95" fmla="*/ 1 h 2356"/>
              <a:gd name="T96" fmla="*/ 40 w 2624"/>
              <a:gd name="T97" fmla="*/ 3 h 2356"/>
              <a:gd name="T98" fmla="*/ 44 w 2624"/>
              <a:gd name="T99" fmla="*/ 5 h 2356"/>
              <a:gd name="T100" fmla="*/ 47 w 2624"/>
              <a:gd name="T101" fmla="*/ 8 h 2356"/>
              <a:gd name="T102" fmla="*/ 49 w 2624"/>
              <a:gd name="T103" fmla="*/ 11 h 2356"/>
              <a:gd name="T104" fmla="*/ 51 w 2624"/>
              <a:gd name="T105" fmla="*/ 15 h 2356"/>
              <a:gd name="T106" fmla="*/ 52 w 2624"/>
              <a:gd name="T107" fmla="*/ 19 h 2356"/>
              <a:gd name="T108" fmla="*/ 52 w 2624"/>
              <a:gd name="T109" fmla="*/ 24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638" name="Freeform 7">
            <a:extLst>
              <a:ext uri="{FF2B5EF4-FFF2-40B4-BE49-F238E27FC236}">
                <a16:creationId xmlns:a16="http://schemas.microsoft.com/office/drawing/2014/main" id="{00000000-0008-0000-0000-0000B64C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53 w 3469"/>
              <a:gd name="T1" fmla="*/ 5 h 3131"/>
              <a:gd name="T2" fmla="*/ 69 w 3469"/>
              <a:gd name="T3" fmla="*/ 29 h 3131"/>
              <a:gd name="T4" fmla="*/ 55 w 3469"/>
              <a:gd name="T5" fmla="*/ 51 h 3131"/>
              <a:gd name="T6" fmla="*/ 55 w 3469"/>
              <a:gd name="T7" fmla="*/ 52 h 3131"/>
              <a:gd name="T8" fmla="*/ 56 w 3469"/>
              <a:gd name="T9" fmla="*/ 53 h 3131"/>
              <a:gd name="T10" fmla="*/ 57 w 3469"/>
              <a:gd name="T11" fmla="*/ 55 h 3131"/>
              <a:gd name="T12" fmla="*/ 58 w 3469"/>
              <a:gd name="T13" fmla="*/ 55 h 3131"/>
              <a:gd name="T14" fmla="*/ 60 w 3469"/>
              <a:gd name="T15" fmla="*/ 56 h 3131"/>
              <a:gd name="T16" fmla="*/ 62 w 3469"/>
              <a:gd name="T17" fmla="*/ 56 h 3131"/>
              <a:gd name="T18" fmla="*/ 64 w 3469"/>
              <a:gd name="T19" fmla="*/ 56 h 3131"/>
              <a:gd name="T20" fmla="*/ 66 w 3469"/>
              <a:gd name="T21" fmla="*/ 55 h 3131"/>
              <a:gd name="T22" fmla="*/ 69 w 3469"/>
              <a:gd name="T23" fmla="*/ 65 h 3131"/>
              <a:gd name="T24" fmla="*/ 67 w 3469"/>
              <a:gd name="T25" fmla="*/ 65 h 3131"/>
              <a:gd name="T26" fmla="*/ 63 w 3469"/>
              <a:gd name="T27" fmla="*/ 66 h 3131"/>
              <a:gd name="T28" fmla="*/ 60 w 3469"/>
              <a:gd name="T29" fmla="*/ 66 h 3131"/>
              <a:gd name="T30" fmla="*/ 57 w 3469"/>
              <a:gd name="T31" fmla="*/ 66 h 3131"/>
              <a:gd name="T32" fmla="*/ 53 w 3469"/>
              <a:gd name="T33" fmla="*/ 66 h 3131"/>
              <a:gd name="T34" fmla="*/ 49 w 3469"/>
              <a:gd name="T35" fmla="*/ 65 h 3131"/>
              <a:gd name="T36" fmla="*/ 47 w 3469"/>
              <a:gd name="T37" fmla="*/ 65 h 3131"/>
              <a:gd name="T38" fmla="*/ 46 w 3469"/>
              <a:gd name="T39" fmla="*/ 64 h 3131"/>
              <a:gd name="T40" fmla="*/ 44 w 3469"/>
              <a:gd name="T41" fmla="*/ 63 h 3131"/>
              <a:gd name="T42" fmla="*/ 43 w 3469"/>
              <a:gd name="T43" fmla="*/ 62 h 3131"/>
              <a:gd name="T44" fmla="*/ 41 w 3469"/>
              <a:gd name="T45" fmla="*/ 60 h 3131"/>
              <a:gd name="T46" fmla="*/ 40 w 3469"/>
              <a:gd name="T47" fmla="*/ 58 h 3131"/>
              <a:gd name="T48" fmla="*/ 40 w 3469"/>
              <a:gd name="T49" fmla="*/ 56 h 3131"/>
              <a:gd name="T50" fmla="*/ 39 w 3469"/>
              <a:gd name="T51" fmla="*/ 54 h 3131"/>
              <a:gd name="T52" fmla="*/ 39 w 3469"/>
              <a:gd name="T53" fmla="*/ 51 h 3131"/>
              <a:gd name="T54" fmla="*/ 6 w 3469"/>
              <a:gd name="T55" fmla="*/ 65 h 3131"/>
              <a:gd name="T56" fmla="*/ 7 w 3469"/>
              <a:gd name="T57" fmla="*/ 18 h 3131"/>
              <a:gd name="T58" fmla="*/ 7 w 3469"/>
              <a:gd name="T59" fmla="*/ 15 h 3131"/>
              <a:gd name="T60" fmla="*/ 7 w 3469"/>
              <a:gd name="T61" fmla="*/ 13 h 3131"/>
              <a:gd name="T62" fmla="*/ 7 w 3469"/>
              <a:gd name="T63" fmla="*/ 10 h 3131"/>
              <a:gd name="T64" fmla="*/ 8 w 3469"/>
              <a:gd name="T65" fmla="*/ 8 h 3131"/>
              <a:gd name="T66" fmla="*/ 10 w 3469"/>
              <a:gd name="T67" fmla="*/ 6 h 3131"/>
              <a:gd name="T68" fmla="*/ 12 w 3469"/>
              <a:gd name="T69" fmla="*/ 4 h 3131"/>
              <a:gd name="T70" fmla="*/ 13 w 3469"/>
              <a:gd name="T71" fmla="*/ 3 h 3131"/>
              <a:gd name="T72" fmla="*/ 15 w 3469"/>
              <a:gd name="T73" fmla="*/ 2 h 3131"/>
              <a:gd name="T74" fmla="*/ 17 w 3469"/>
              <a:gd name="T75" fmla="*/ 1 h 3131"/>
              <a:gd name="T76" fmla="*/ 21 w 3469"/>
              <a:gd name="T77" fmla="*/ 0 h 3131"/>
              <a:gd name="T78" fmla="*/ 25 w 3469"/>
              <a:gd name="T79" fmla="*/ 0 h 3131"/>
              <a:gd name="T80" fmla="*/ 30 w 3469"/>
              <a:gd name="T81" fmla="*/ 0 h 3131"/>
              <a:gd name="T82" fmla="*/ 36 w 3469"/>
              <a:gd name="T83" fmla="*/ 1 h 3131"/>
              <a:gd name="T84" fmla="*/ 33 w 3469"/>
              <a:gd name="T85" fmla="*/ 11 h 3131"/>
              <a:gd name="T86" fmla="*/ 30 w 3469"/>
              <a:gd name="T87" fmla="*/ 11 h 3131"/>
              <a:gd name="T88" fmla="*/ 28 w 3469"/>
              <a:gd name="T89" fmla="*/ 10 h 3131"/>
              <a:gd name="T90" fmla="*/ 26 w 3469"/>
              <a:gd name="T91" fmla="*/ 11 h 3131"/>
              <a:gd name="T92" fmla="*/ 24 w 3469"/>
              <a:gd name="T93" fmla="*/ 11 h 3131"/>
              <a:gd name="T94" fmla="*/ 23 w 3469"/>
              <a:gd name="T95" fmla="*/ 12 h 3131"/>
              <a:gd name="T96" fmla="*/ 22 w 3469"/>
              <a:gd name="T97" fmla="*/ 14 h 3131"/>
              <a:gd name="T98" fmla="*/ 21 w 3469"/>
              <a:gd name="T99" fmla="*/ 16 h 3131"/>
              <a:gd name="T100" fmla="*/ 21 w 3469"/>
              <a:gd name="T101" fmla="*/ 17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IPPR-I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9033;&#30446;&#24635;&#32467;&#25253;&#21578;-I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7324;&#31243;&#30865;&#24635;&#32467;&#25253;&#21578;-IV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4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PDB-DEV"/>
      <sheetName val="分类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目录"/>
      <sheetName val="基本信息"/>
      <sheetName val="项目目标"/>
      <sheetName val="质量"/>
      <sheetName val="同行评审"/>
      <sheetName val="测试过程"/>
      <sheetName val="工作量"/>
      <sheetName val="进度"/>
      <sheetName val="需求管理"/>
      <sheetName val="风险管理"/>
      <sheetName val="优秀实践"/>
      <sheetName val="优秀产品"/>
      <sheetName val="附录1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M8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引言"/>
      <sheetName val="生产率"/>
      <sheetName val="质量"/>
      <sheetName val="工作量"/>
      <sheetName val="进度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1.概述"/>
      <sheetName val="2.质量"/>
      <sheetName val="3.工作量"/>
      <sheetName val="4.进度"/>
      <sheetName val="3.成本"/>
      <sheetName val="4.工期"/>
    </sheetNames>
    <sheetDataSet>
      <sheetData sheetId="0"/>
      <sheetData sheetId="1"/>
      <sheetData sheetId="2">
        <row r="4">
          <cell r="H4">
            <v>25</v>
          </cell>
        </row>
      </sheetData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TP Tracking"/>
      <sheetName val="IC Tracking"/>
      <sheetName val="PDB-DEV"/>
      <sheetName val="分类数据"/>
      <sheetName val="PDB-MA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3">
          <cell r="B3" t="str">
            <v>RA</v>
          </cell>
          <cell r="E3" t="str">
            <v>用户需求&amp;RTM</v>
          </cell>
          <cell r="F3" t="str">
            <v>同行评审</v>
          </cell>
          <cell r="G3" t="str">
            <v>是</v>
          </cell>
        </row>
        <row r="4">
          <cell r="B4" t="str">
            <v>SD</v>
          </cell>
          <cell r="E4" t="str">
            <v>系统设计书</v>
          </cell>
          <cell r="F4" t="str">
            <v>技术评审</v>
          </cell>
          <cell r="G4" t="str">
            <v>否</v>
          </cell>
        </row>
        <row r="5">
          <cell r="B5" t="str">
            <v>PD</v>
          </cell>
          <cell r="E5" t="str">
            <v>概要设计书</v>
          </cell>
        </row>
        <row r="6">
          <cell r="B6" t="str">
            <v>DD</v>
          </cell>
          <cell r="E6" t="str">
            <v>详细设计书</v>
          </cell>
        </row>
        <row r="7">
          <cell r="B7" t="str">
            <v>CODING</v>
          </cell>
          <cell r="E7" t="str">
            <v>源代码</v>
          </cell>
        </row>
        <row r="8">
          <cell r="B8" t="str">
            <v>UT</v>
          </cell>
          <cell r="E8" t="str">
            <v>单体测试用例</v>
          </cell>
        </row>
        <row r="9">
          <cell r="B9" t="str">
            <v>IT</v>
          </cell>
          <cell r="E9" t="str">
            <v>结合测试用例</v>
          </cell>
        </row>
        <row r="10">
          <cell r="B10" t="str">
            <v>ST（&lt;0.8）</v>
          </cell>
          <cell r="E10" t="str">
            <v>系统测试用例</v>
          </cell>
        </row>
        <row r="11">
          <cell r="B11" t="str">
            <v>ST（0.8~0.9）</v>
          </cell>
          <cell r="E11" t="str">
            <v>验收测试用例</v>
          </cell>
        </row>
        <row r="12">
          <cell r="B12" t="str">
            <v>ST（&gt;=0.9）</v>
          </cell>
          <cell r="E12" t="str">
            <v>BugReport</v>
          </cell>
        </row>
        <row r="13">
          <cell r="B13" t="str">
            <v>AT</v>
          </cell>
        </row>
        <row r="14">
          <cell r="B14" t="str">
            <v>PostRelease</v>
          </cell>
        </row>
      </sheetData>
      <sheetData sheetId="1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3473677449@qq.com" TargetMode="External"/><Relationship Id="rId1" Type="http://schemas.openxmlformats.org/officeDocument/2006/relationships/hyperlink" Target="mailto:1352597478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"/>
  <sheetViews>
    <sheetView showGridLines="0" topLeftCell="A23" workbookViewId="0">
      <selection activeCell="F34" sqref="F34:H34"/>
    </sheetView>
  </sheetViews>
  <sheetFormatPr defaultColWidth="8" defaultRowHeight="15.6"/>
  <cols>
    <col min="1" max="1" width="9.19921875" style="31" customWidth="1"/>
    <col min="2" max="4" width="9.59765625" style="31" customWidth="1"/>
    <col min="5" max="5" width="13.09765625" style="31" customWidth="1"/>
    <col min="6" max="6" width="9.59765625" style="31" customWidth="1"/>
    <col min="7" max="7" width="15.5" style="31" customWidth="1"/>
    <col min="8" max="8" width="9.59765625" style="31" customWidth="1"/>
    <col min="9" max="16384" width="8" style="31"/>
  </cols>
  <sheetData>
    <row r="1" spans="1:9" s="5" customFormat="1" ht="22.8">
      <c r="A1" s="4"/>
    </row>
    <row r="2" spans="1:9" s="5" customFormat="1" ht="25.5" customHeight="1">
      <c r="A2" s="1" t="s">
        <v>97</v>
      </c>
    </row>
    <row r="3" spans="1:9" s="8" customFormat="1" ht="22.8">
      <c r="A3" s="2" t="s">
        <v>96</v>
      </c>
      <c r="B3" s="7"/>
      <c r="C3" s="6"/>
      <c r="D3" s="7"/>
      <c r="E3" s="7"/>
      <c r="F3" s="7"/>
      <c r="G3" s="7"/>
      <c r="H3" s="7"/>
      <c r="I3" s="7"/>
    </row>
    <row r="4" spans="1:9" s="5" customFormat="1"/>
    <row r="5" spans="1:9" s="5" customFormat="1" ht="18">
      <c r="A5" s="9"/>
    </row>
    <row r="6" spans="1:9" s="5" customFormat="1" ht="18">
      <c r="A6" s="9"/>
    </row>
    <row r="7" spans="1:9" s="5" customFormat="1" ht="18">
      <c r="A7" s="9"/>
    </row>
    <row r="8" spans="1:9" s="5" customFormat="1" ht="18">
      <c r="A8" s="9"/>
    </row>
    <row r="9" spans="1:9" s="5" customFormat="1" ht="9.75" customHeight="1">
      <c r="A9" s="9"/>
    </row>
    <row r="10" spans="1:9" s="5" customFormat="1" ht="18">
      <c r="A10" s="9"/>
    </row>
    <row r="11" spans="1:9" s="5" customFormat="1" ht="18">
      <c r="A11" s="9"/>
    </row>
    <row r="12" spans="1:9" s="5" customFormat="1" ht="18">
      <c r="A12" s="9"/>
    </row>
    <row r="13" spans="1:9" s="5" customFormat="1" ht="18">
      <c r="A13" s="9"/>
    </row>
    <row r="14" spans="1:9" s="5" customFormat="1" ht="18">
      <c r="A14" s="9"/>
    </row>
    <row r="15" spans="1:9" s="5" customFormat="1" ht="18">
      <c r="A15" s="10"/>
      <c r="B15" s="11"/>
      <c r="C15" s="11"/>
      <c r="D15" s="11"/>
      <c r="E15" s="11"/>
      <c r="F15" s="11"/>
      <c r="G15" s="11"/>
      <c r="H15" s="11"/>
    </row>
    <row r="16" spans="1:9" s="12" customFormat="1" ht="45">
      <c r="A16" s="129" t="s">
        <v>125</v>
      </c>
      <c r="B16" s="129"/>
      <c r="C16" s="129"/>
      <c r="D16" s="129"/>
      <c r="E16" s="129"/>
      <c r="F16" s="129"/>
      <c r="G16" s="129"/>
      <c r="H16" s="129"/>
    </row>
    <row r="17" spans="1:8" s="12" customFormat="1" ht="16.2">
      <c r="A17" s="13"/>
      <c r="B17" s="14"/>
      <c r="C17" s="15"/>
      <c r="D17" s="15"/>
      <c r="E17" s="15"/>
      <c r="F17" s="15"/>
      <c r="G17" s="15"/>
      <c r="H17" s="15"/>
    </row>
    <row r="18" spans="1:8" s="5" customFormat="1" ht="53.4">
      <c r="A18" s="16" t="s">
        <v>70</v>
      </c>
      <c r="B18" s="11"/>
      <c r="C18" s="11"/>
      <c r="D18" s="11"/>
      <c r="E18" s="11"/>
      <c r="F18" s="11"/>
      <c r="G18" s="11"/>
      <c r="H18" s="11"/>
    </row>
    <row r="19" spans="1:8" s="5" customFormat="1" ht="18">
      <c r="A19" s="10"/>
      <c r="B19" s="11"/>
      <c r="C19" s="11"/>
      <c r="D19" s="11"/>
      <c r="E19" s="11"/>
      <c r="F19" s="11"/>
      <c r="G19" s="11"/>
      <c r="H19" s="11"/>
    </row>
    <row r="20" spans="1:8" s="5" customFormat="1" ht="46.2">
      <c r="A20" s="17"/>
      <c r="B20" s="11"/>
      <c r="C20" s="11"/>
      <c r="D20" s="11"/>
      <c r="E20" s="11"/>
      <c r="F20" s="11"/>
      <c r="G20" s="11"/>
      <c r="H20" s="11"/>
    </row>
    <row r="21" spans="1:8" s="5" customFormat="1" ht="18">
      <c r="A21" s="3"/>
      <c r="B21" s="11"/>
      <c r="C21" s="11"/>
      <c r="D21" s="11"/>
      <c r="E21" s="11"/>
      <c r="F21" s="11"/>
      <c r="G21" s="11"/>
      <c r="H21" s="11"/>
    </row>
    <row r="22" spans="1:8" s="5" customFormat="1" ht="22.2" customHeight="1">
      <c r="A22" s="18" t="s">
        <v>128</v>
      </c>
      <c r="B22" s="19"/>
      <c r="C22" s="19"/>
      <c r="D22" s="19"/>
      <c r="E22" s="19"/>
      <c r="F22" s="19"/>
      <c r="G22" s="19"/>
      <c r="H22" s="19"/>
    </row>
    <row r="23" spans="1:8" s="5" customFormat="1" ht="18">
      <c r="A23" s="10"/>
      <c r="B23" s="11"/>
      <c r="C23" s="11"/>
      <c r="D23" s="11"/>
      <c r="E23" s="11"/>
      <c r="F23" s="11"/>
      <c r="G23" s="11"/>
      <c r="H23" s="11"/>
    </row>
    <row r="24" spans="1:8" s="5" customFormat="1" ht="18" customHeight="1">
      <c r="A24" s="10"/>
      <c r="B24" s="11"/>
      <c r="C24" s="11"/>
      <c r="D24" s="11"/>
      <c r="E24" s="11"/>
      <c r="F24" s="11"/>
      <c r="G24" s="11"/>
      <c r="H24" s="11"/>
    </row>
    <row r="25" spans="1:8" s="5" customFormat="1" ht="18" customHeight="1">
      <c r="A25" s="10"/>
      <c r="B25" s="11"/>
      <c r="C25" s="11"/>
      <c r="D25" s="11"/>
      <c r="E25" s="11"/>
      <c r="F25" s="11"/>
      <c r="G25" s="11"/>
      <c r="H25" s="11"/>
    </row>
    <row r="26" spans="1:8" s="5" customFormat="1" ht="18" customHeight="1">
      <c r="A26" s="10"/>
      <c r="B26" s="11"/>
      <c r="C26" s="11"/>
      <c r="D26" s="11"/>
      <c r="E26" s="11"/>
      <c r="F26" s="11"/>
      <c r="G26" s="11"/>
      <c r="H26" s="11"/>
    </row>
    <row r="27" spans="1:8" s="5" customFormat="1" ht="18" customHeight="1">
      <c r="A27" s="10"/>
      <c r="B27" s="11"/>
      <c r="C27" s="11"/>
      <c r="D27" s="11"/>
      <c r="E27" s="11"/>
      <c r="F27" s="11"/>
      <c r="G27" s="11"/>
      <c r="H27" s="11"/>
    </row>
    <row r="28" spans="1:8" s="5" customFormat="1" ht="18" customHeight="1">
      <c r="A28" s="10"/>
      <c r="B28" s="11"/>
      <c r="C28" s="11"/>
      <c r="D28" s="11"/>
      <c r="E28" s="11"/>
      <c r="F28" s="11"/>
      <c r="G28" s="11"/>
      <c r="H28" s="11"/>
    </row>
    <row r="29" spans="1:8" s="22" customFormat="1" ht="22.2" customHeight="1">
      <c r="A29" s="20" t="s">
        <v>129</v>
      </c>
      <c r="B29" s="21"/>
      <c r="C29" s="21"/>
      <c r="D29" s="21"/>
      <c r="E29" s="21"/>
      <c r="F29" s="21"/>
      <c r="G29" s="21"/>
      <c r="H29" s="21"/>
    </row>
    <row r="30" spans="1:8" s="22" customFormat="1">
      <c r="A30" s="23"/>
      <c r="B30" s="24"/>
      <c r="C30" s="24"/>
      <c r="D30" s="24"/>
      <c r="E30" s="24"/>
      <c r="F30" s="24"/>
      <c r="G30" s="24"/>
      <c r="H30" s="24"/>
    </row>
    <row r="31" spans="1:8" s="22" customFormat="1">
      <c r="A31" s="23"/>
      <c r="B31" s="24"/>
      <c r="C31" s="24"/>
      <c r="D31" s="24"/>
      <c r="E31" s="24"/>
      <c r="F31" s="24"/>
      <c r="G31" s="24"/>
      <c r="H31" s="24"/>
    </row>
    <row r="32" spans="1:8" s="22" customFormat="1">
      <c r="A32" s="23"/>
      <c r="B32" s="24"/>
      <c r="C32" s="24"/>
      <c r="D32" s="24"/>
      <c r="E32" s="24"/>
      <c r="F32" s="24"/>
      <c r="G32" s="24"/>
      <c r="H32" s="24"/>
    </row>
    <row r="33" spans="1:8" s="28" customFormat="1" ht="30" customHeight="1">
      <c r="A33" s="25" t="s">
        <v>4</v>
      </c>
      <c r="B33" s="26">
        <v>5</v>
      </c>
      <c r="C33" s="25" t="s">
        <v>5</v>
      </c>
      <c r="D33" s="26">
        <v>4</v>
      </c>
      <c r="E33" s="25" t="s">
        <v>6</v>
      </c>
      <c r="F33" s="26">
        <v>0</v>
      </c>
      <c r="G33" s="27" t="s">
        <v>7</v>
      </c>
      <c r="H33" s="123">
        <v>44799</v>
      </c>
    </row>
    <row r="34" spans="1:8" s="28" customFormat="1" ht="29.25" customHeight="1">
      <c r="A34" s="25" t="s">
        <v>8</v>
      </c>
      <c r="B34" s="130" t="s">
        <v>159</v>
      </c>
      <c r="C34" s="131"/>
      <c r="D34" s="131"/>
      <c r="E34" s="25" t="s">
        <v>9</v>
      </c>
      <c r="F34" s="130" t="s">
        <v>198</v>
      </c>
      <c r="G34" s="131"/>
      <c r="H34" s="131"/>
    </row>
    <row r="35" spans="1:8" s="5" customFormat="1" ht="18">
      <c r="A35" s="10"/>
      <c r="B35" s="11"/>
      <c r="C35" s="11"/>
      <c r="D35" s="11"/>
      <c r="E35" s="11"/>
      <c r="F35" s="11"/>
      <c r="G35" s="11"/>
      <c r="H35" s="11"/>
    </row>
    <row r="36" spans="1:8" s="5" customFormat="1" ht="19.2">
      <c r="A36" s="29"/>
      <c r="B36" s="11"/>
      <c r="C36" s="11"/>
      <c r="D36" s="11"/>
      <c r="E36" s="11"/>
      <c r="F36" s="11"/>
      <c r="G36" s="11"/>
      <c r="H36" s="11"/>
    </row>
    <row r="37" spans="1:8" s="5" customFormat="1" ht="18.600000000000001">
      <c r="A37" s="30"/>
      <c r="B37" s="11"/>
      <c r="C37" s="11"/>
      <c r="D37" s="11"/>
      <c r="E37" s="11"/>
      <c r="F37" s="11"/>
      <c r="G37" s="11"/>
      <c r="H37" s="11"/>
    </row>
    <row r="38" spans="1:8" s="5" customFormat="1"/>
    <row r="55" spans="1:1">
      <c r="A55" s="32"/>
    </row>
    <row r="56" spans="1:1">
      <c r="A56" s="33"/>
    </row>
  </sheetData>
  <mergeCells count="3">
    <mergeCell ref="A16:H16"/>
    <mergeCell ref="B34:D34"/>
    <mergeCell ref="F34:H34"/>
  </mergeCells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29"/>
  <sheetViews>
    <sheetView showGridLines="0" workbookViewId="0">
      <selection activeCell="H7" sqref="H7"/>
    </sheetView>
  </sheetViews>
  <sheetFormatPr defaultColWidth="9" defaultRowHeight="13.8"/>
  <cols>
    <col min="1" max="1" width="2.8984375" style="34" customWidth="1"/>
    <col min="2" max="2" width="3.8984375" style="42" customWidth="1"/>
    <col min="3" max="3" width="13.09765625" style="34" customWidth="1"/>
    <col min="4" max="5" width="8.69921875" style="34" customWidth="1"/>
    <col min="6" max="6" width="12.3984375" style="34" customWidth="1"/>
    <col min="7" max="7" width="33.19921875" style="34" customWidth="1"/>
    <col min="8" max="16384" width="9" style="34"/>
  </cols>
  <sheetData>
    <row r="1" spans="2:7" ht="22.2">
      <c r="B1" s="132" t="s">
        <v>10</v>
      </c>
      <c r="C1" s="132"/>
      <c r="D1" s="132"/>
      <c r="E1" s="132"/>
      <c r="F1" s="132"/>
      <c r="G1" s="132"/>
    </row>
    <row r="2" spans="2:7" ht="9" customHeight="1">
      <c r="B2" s="35"/>
      <c r="C2" s="35"/>
      <c r="D2" s="35"/>
      <c r="E2" s="35"/>
      <c r="F2" s="35"/>
      <c r="G2" s="35"/>
    </row>
    <row r="3" spans="2:7">
      <c r="B3" s="36" t="s">
        <v>11</v>
      </c>
      <c r="C3" s="37" t="s">
        <v>12</v>
      </c>
      <c r="D3" s="37" t="s">
        <v>13</v>
      </c>
      <c r="E3" s="37" t="s">
        <v>14</v>
      </c>
      <c r="F3" s="37" t="s">
        <v>15</v>
      </c>
      <c r="G3" s="37" t="s">
        <v>16</v>
      </c>
    </row>
    <row r="4" spans="2:7" s="41" customFormat="1">
      <c r="B4" s="38">
        <v>1</v>
      </c>
      <c r="C4" s="39">
        <v>44799</v>
      </c>
      <c r="D4" s="119" t="s">
        <v>160</v>
      </c>
      <c r="E4" s="40" t="s">
        <v>202</v>
      </c>
      <c r="F4" s="119" t="s">
        <v>180</v>
      </c>
      <c r="G4" s="119" t="s">
        <v>181</v>
      </c>
    </row>
    <row r="5" spans="2:7" s="41" customFormat="1">
      <c r="B5" s="38">
        <v>2</v>
      </c>
      <c r="C5" s="39">
        <v>44799</v>
      </c>
      <c r="D5" s="119" t="s">
        <v>159</v>
      </c>
      <c r="E5" s="40" t="s">
        <v>203</v>
      </c>
      <c r="F5" s="119" t="s">
        <v>182</v>
      </c>
      <c r="G5" s="119" t="s">
        <v>183</v>
      </c>
    </row>
    <row r="6" spans="2:7" s="41" customFormat="1">
      <c r="B6" s="38">
        <v>3</v>
      </c>
      <c r="C6" s="39">
        <v>44799</v>
      </c>
      <c r="D6" s="125" t="s">
        <v>193</v>
      </c>
      <c r="E6" s="40" t="s">
        <v>204</v>
      </c>
      <c r="F6" s="125" t="s">
        <v>194</v>
      </c>
      <c r="G6" s="125" t="s">
        <v>197</v>
      </c>
    </row>
    <row r="7" spans="2:7" s="41" customFormat="1">
      <c r="B7" s="38">
        <v>4</v>
      </c>
      <c r="C7" s="39">
        <v>44802</v>
      </c>
      <c r="D7" s="125" t="s">
        <v>205</v>
      </c>
      <c r="E7" s="40" t="s">
        <v>206</v>
      </c>
      <c r="F7" s="125" t="s">
        <v>207</v>
      </c>
      <c r="G7" s="40" t="str">
        <f>项目开发计划!B31</f>
        <v>需求分析理解评审</v>
      </c>
    </row>
    <row r="8" spans="2:7" s="41" customFormat="1">
      <c r="B8" s="38">
        <v>5</v>
      </c>
      <c r="C8" s="39">
        <v>44802</v>
      </c>
      <c r="D8" s="125" t="s">
        <v>205</v>
      </c>
      <c r="E8" s="40" t="s">
        <v>208</v>
      </c>
      <c r="F8" s="125" t="s">
        <v>207</v>
      </c>
      <c r="G8" s="40" t="str">
        <f>项目开发计划!B32</f>
        <v>概要设计评审</v>
      </c>
    </row>
    <row r="9" spans="2:7" s="41" customFormat="1">
      <c r="B9" s="38">
        <v>6</v>
      </c>
      <c r="C9" s="39">
        <v>44802</v>
      </c>
      <c r="D9" s="125" t="s">
        <v>205</v>
      </c>
      <c r="E9" s="40" t="s">
        <v>208</v>
      </c>
      <c r="F9" s="125" t="s">
        <v>209</v>
      </c>
      <c r="G9" s="40" t="s">
        <v>210</v>
      </c>
    </row>
    <row r="10" spans="2:7" s="41" customFormat="1">
      <c r="B10" s="38">
        <v>7</v>
      </c>
      <c r="C10" s="39">
        <v>44803</v>
      </c>
      <c r="D10" s="125" t="s">
        <v>211</v>
      </c>
      <c r="E10" s="40" t="s">
        <v>212</v>
      </c>
      <c r="F10" s="125" t="s">
        <v>122</v>
      </c>
      <c r="G10" s="40" t="s">
        <v>215</v>
      </c>
    </row>
    <row r="11" spans="2:7" s="41" customFormat="1">
      <c r="B11" s="38">
        <v>8</v>
      </c>
      <c r="C11" s="39">
        <v>44804</v>
      </c>
      <c r="D11" s="125" t="s">
        <v>211</v>
      </c>
      <c r="E11" s="40" t="s">
        <v>216</v>
      </c>
      <c r="F11" s="125" t="s">
        <v>122</v>
      </c>
      <c r="G11" s="40" t="s">
        <v>217</v>
      </c>
    </row>
    <row r="12" spans="2:7" s="41" customFormat="1">
      <c r="B12" s="38">
        <v>9</v>
      </c>
      <c r="C12" s="39"/>
      <c r="D12" s="40"/>
      <c r="E12" s="40"/>
      <c r="F12" s="40"/>
      <c r="G12" s="40"/>
    </row>
    <row r="13" spans="2:7" s="41" customFormat="1">
      <c r="B13" s="38">
        <v>10</v>
      </c>
      <c r="C13" s="39"/>
      <c r="D13" s="40"/>
      <c r="E13" s="40"/>
      <c r="F13" s="40"/>
      <c r="G13" s="40"/>
    </row>
    <row r="14" spans="2:7" s="41" customFormat="1">
      <c r="B14" s="38">
        <v>11</v>
      </c>
      <c r="C14" s="39"/>
      <c r="D14" s="40"/>
      <c r="E14" s="40"/>
      <c r="F14" s="40"/>
      <c r="G14" s="40"/>
    </row>
    <row r="15" spans="2:7" s="41" customFormat="1">
      <c r="B15" s="38">
        <v>12</v>
      </c>
      <c r="C15" s="39"/>
      <c r="D15" s="40"/>
      <c r="E15" s="40"/>
      <c r="F15" s="40"/>
      <c r="G15" s="40"/>
    </row>
    <row r="16" spans="2:7" s="41" customFormat="1">
      <c r="B16" s="38">
        <v>13</v>
      </c>
      <c r="C16" s="39"/>
      <c r="D16" s="40"/>
      <c r="E16" s="40"/>
      <c r="F16" s="40"/>
      <c r="G16" s="40"/>
    </row>
    <row r="17" spans="2:7" s="41" customFormat="1">
      <c r="B17" s="38">
        <v>14</v>
      </c>
      <c r="C17" s="39"/>
      <c r="D17" s="40"/>
      <c r="E17" s="40"/>
      <c r="F17" s="40"/>
      <c r="G17" s="40"/>
    </row>
    <row r="18" spans="2:7" s="41" customFormat="1">
      <c r="B18" s="38">
        <v>15</v>
      </c>
      <c r="C18" s="39"/>
      <c r="D18" s="40"/>
      <c r="E18" s="40"/>
      <c r="F18" s="40"/>
      <c r="G18" s="40"/>
    </row>
    <row r="19" spans="2:7" s="41" customFormat="1">
      <c r="B19" s="38">
        <v>16</v>
      </c>
      <c r="C19" s="39"/>
      <c r="D19" s="40"/>
      <c r="E19" s="40"/>
      <c r="F19" s="40"/>
      <c r="G19" s="40"/>
    </row>
    <row r="20" spans="2:7" s="41" customFormat="1">
      <c r="B20" s="38">
        <v>17</v>
      </c>
      <c r="C20" s="39"/>
      <c r="D20" s="40"/>
      <c r="E20" s="40"/>
      <c r="F20" s="40"/>
      <c r="G20" s="40"/>
    </row>
    <row r="21" spans="2:7" s="41" customFormat="1">
      <c r="B21" s="38">
        <v>18</v>
      </c>
      <c r="C21" s="39"/>
      <c r="D21" s="40"/>
      <c r="E21" s="40"/>
      <c r="F21" s="40"/>
      <c r="G21" s="40"/>
    </row>
    <row r="22" spans="2:7" s="41" customFormat="1">
      <c r="B22" s="38">
        <v>19</v>
      </c>
      <c r="C22" s="39"/>
      <c r="D22" s="40"/>
      <c r="E22" s="40"/>
      <c r="F22" s="40"/>
      <c r="G22" s="40"/>
    </row>
    <row r="23" spans="2:7" s="41" customFormat="1">
      <c r="B23" s="38">
        <v>20</v>
      </c>
      <c r="C23" s="39"/>
      <c r="D23" s="40"/>
      <c r="E23" s="40"/>
      <c r="F23" s="40"/>
      <c r="G23" s="40"/>
    </row>
    <row r="24" spans="2:7">
      <c r="C24" s="43"/>
    </row>
    <row r="25" spans="2:7">
      <c r="B25" s="44" t="s">
        <v>17</v>
      </c>
      <c r="C25" s="43"/>
    </row>
    <row r="26" spans="2:7">
      <c r="C26" s="43"/>
    </row>
    <row r="27" spans="2:7">
      <c r="C27" s="43"/>
    </row>
    <row r="28" spans="2:7">
      <c r="C28" s="43"/>
    </row>
    <row r="29" spans="2:7">
      <c r="C29" s="43"/>
    </row>
  </sheetData>
  <mergeCells count="1">
    <mergeCell ref="B1:G1"/>
  </mergeCells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60"/>
  <sheetViews>
    <sheetView showGridLines="0" tabSelected="1" topLeftCell="B40" zoomScale="85" zoomScaleNormal="85" workbookViewId="0">
      <selection activeCell="F35" sqref="F35:G35"/>
    </sheetView>
  </sheetViews>
  <sheetFormatPr defaultColWidth="9" defaultRowHeight="17.100000000000001" customHeight="1"/>
  <cols>
    <col min="1" max="1" width="1.69921875" style="45" customWidth="1"/>
    <col min="2" max="2" width="25.59765625" style="46" customWidth="1"/>
    <col min="3" max="3" width="17.8984375" style="46" customWidth="1"/>
    <col min="4" max="6" width="11.69921875" style="45" bestFit="1" customWidth="1"/>
    <col min="7" max="7" width="30.8984375" style="45" customWidth="1"/>
    <col min="8" max="8" width="27.69921875" style="45" customWidth="1"/>
    <col min="9" max="16384" width="9" style="45"/>
  </cols>
  <sheetData>
    <row r="2" spans="2:8" ht="34.5" customHeight="1">
      <c r="B2" s="147" t="s">
        <v>3</v>
      </c>
      <c r="C2" s="147"/>
      <c r="D2" s="147"/>
      <c r="E2" s="147"/>
      <c r="F2" s="147"/>
      <c r="G2" s="147"/>
      <c r="H2" s="147"/>
    </row>
    <row r="3" spans="2:8" ht="20.100000000000001" customHeight="1">
      <c r="B3" s="141" t="s">
        <v>118</v>
      </c>
      <c r="C3" s="142"/>
      <c r="D3" s="142"/>
      <c r="E3" s="142"/>
      <c r="F3" s="142"/>
      <c r="G3" s="142"/>
      <c r="H3" s="143"/>
    </row>
    <row r="4" spans="2:8" ht="20.100000000000001" customHeight="1">
      <c r="B4" s="148" t="s">
        <v>19</v>
      </c>
      <c r="C4" s="149"/>
      <c r="D4" s="150" t="s">
        <v>163</v>
      </c>
      <c r="E4" s="151"/>
      <c r="F4" s="78" t="s">
        <v>20</v>
      </c>
      <c r="G4" s="152" t="s">
        <v>161</v>
      </c>
      <c r="H4" s="153"/>
    </row>
    <row r="5" spans="2:8" ht="20.100000000000001" customHeight="1">
      <c r="B5" s="148" t="s">
        <v>18</v>
      </c>
      <c r="C5" s="149"/>
      <c r="D5" s="150" t="s">
        <v>195</v>
      </c>
      <c r="E5" s="151"/>
      <c r="F5" s="75" t="s">
        <v>21</v>
      </c>
      <c r="G5" s="160" t="s">
        <v>162</v>
      </c>
      <c r="H5" s="151"/>
    </row>
    <row r="6" spans="2:8" ht="20.100000000000001" customHeight="1">
      <c r="B6" s="148" t="s">
        <v>22</v>
      </c>
      <c r="C6" s="149"/>
      <c r="D6" s="155" t="s">
        <v>164</v>
      </c>
      <c r="E6" s="151"/>
      <c r="F6" s="78" t="s">
        <v>23</v>
      </c>
      <c r="G6" s="155" t="s">
        <v>184</v>
      </c>
      <c r="H6" s="151"/>
    </row>
    <row r="7" spans="2:8" ht="20.100000000000001" customHeight="1">
      <c r="B7" s="148" t="s">
        <v>24</v>
      </c>
      <c r="C7" s="149"/>
      <c r="D7" s="150" t="s">
        <v>174</v>
      </c>
      <c r="E7" s="151"/>
      <c r="F7" s="78" t="s">
        <v>25</v>
      </c>
      <c r="G7" s="150" t="s">
        <v>175</v>
      </c>
      <c r="H7" s="151"/>
    </row>
    <row r="8" spans="2:8" ht="20.100000000000001" customHeight="1">
      <c r="B8" s="148" t="s">
        <v>26</v>
      </c>
      <c r="C8" s="149"/>
      <c r="D8" s="173">
        <v>44795</v>
      </c>
      <c r="E8" s="151"/>
      <c r="F8" s="78" t="s">
        <v>27</v>
      </c>
      <c r="G8" s="173">
        <v>44805</v>
      </c>
      <c r="H8" s="151"/>
    </row>
    <row r="9" spans="2:8" ht="48" customHeight="1">
      <c r="B9" s="164" t="s">
        <v>28</v>
      </c>
      <c r="C9" s="165"/>
      <c r="D9" s="174" t="s">
        <v>185</v>
      </c>
      <c r="E9" s="175"/>
      <c r="F9" s="175"/>
      <c r="G9" s="175"/>
      <c r="H9" s="176"/>
    </row>
    <row r="10" spans="2:8" ht="20.100000000000001" customHeight="1">
      <c r="B10" s="164" t="s">
        <v>29</v>
      </c>
      <c r="C10" s="165"/>
      <c r="D10" s="165"/>
      <c r="E10" s="165"/>
      <c r="F10" s="165"/>
      <c r="G10" s="165"/>
      <c r="H10" s="166"/>
    </row>
    <row r="11" spans="2:8" ht="20.100000000000001" customHeight="1">
      <c r="B11" s="167" t="s">
        <v>165</v>
      </c>
      <c r="C11" s="168"/>
      <c r="D11" s="168"/>
      <c r="E11" s="168"/>
      <c r="F11" s="168"/>
      <c r="G11" s="168"/>
      <c r="H11" s="169"/>
    </row>
    <row r="12" spans="2:8" ht="20.100000000000001" customHeight="1">
      <c r="B12" s="170"/>
      <c r="C12" s="171"/>
      <c r="D12" s="171"/>
      <c r="E12" s="171"/>
      <c r="F12" s="171"/>
      <c r="G12" s="171"/>
      <c r="H12" s="172"/>
    </row>
    <row r="13" spans="2:8" ht="20.100000000000001" customHeight="1">
      <c r="B13" s="170"/>
      <c r="C13" s="171"/>
      <c r="D13" s="171"/>
      <c r="E13" s="171"/>
      <c r="F13" s="171"/>
      <c r="G13" s="171"/>
      <c r="H13" s="172"/>
    </row>
    <row r="14" spans="2:8" ht="20.100000000000001" customHeight="1">
      <c r="B14" s="170"/>
      <c r="C14" s="171"/>
      <c r="D14" s="171"/>
      <c r="E14" s="171"/>
      <c r="F14" s="171"/>
      <c r="G14" s="171"/>
      <c r="H14" s="172"/>
    </row>
    <row r="15" spans="2:8" ht="20.100000000000001" customHeight="1">
      <c r="B15" s="170"/>
      <c r="C15" s="171"/>
      <c r="D15" s="171"/>
      <c r="E15" s="171"/>
      <c r="F15" s="171"/>
      <c r="G15" s="171"/>
      <c r="H15" s="172"/>
    </row>
    <row r="16" spans="2:8" ht="20.100000000000001" customHeight="1">
      <c r="B16" s="141" t="s">
        <v>119</v>
      </c>
      <c r="C16" s="142"/>
      <c r="D16" s="142"/>
      <c r="E16" s="142"/>
      <c r="F16" s="142"/>
      <c r="G16" s="142"/>
      <c r="H16" s="143"/>
    </row>
    <row r="17" spans="2:8" ht="20.100000000000001" customHeight="1">
      <c r="B17" s="161" t="s">
        <v>30</v>
      </c>
      <c r="C17" s="162"/>
      <c r="D17" s="155" t="s">
        <v>166</v>
      </c>
      <c r="E17" s="151"/>
      <c r="F17" s="75" t="s">
        <v>31</v>
      </c>
      <c r="G17" s="155" t="s">
        <v>167</v>
      </c>
      <c r="H17" s="151"/>
    </row>
    <row r="18" spans="2:8" ht="20.100000000000001" customHeight="1">
      <c r="B18" s="161" t="s">
        <v>32</v>
      </c>
      <c r="C18" s="162"/>
      <c r="D18" s="155" t="s">
        <v>168</v>
      </c>
      <c r="E18" s="151"/>
      <c r="F18" s="75" t="s">
        <v>33</v>
      </c>
      <c r="G18" s="163" t="s">
        <v>71</v>
      </c>
      <c r="H18" s="151"/>
    </row>
    <row r="19" spans="2:8" ht="20.100000000000001" customHeight="1">
      <c r="B19" s="164" t="s">
        <v>34</v>
      </c>
      <c r="C19" s="165"/>
      <c r="D19" s="165"/>
      <c r="E19" s="165"/>
      <c r="F19" s="165"/>
      <c r="G19" s="165"/>
      <c r="H19" s="166"/>
    </row>
    <row r="20" spans="2:8" ht="20.100000000000001" customHeight="1">
      <c r="B20" s="75" t="s">
        <v>35</v>
      </c>
      <c r="C20" s="75" t="s">
        <v>36</v>
      </c>
      <c r="D20" s="75" t="s">
        <v>37</v>
      </c>
      <c r="E20" s="75" t="s">
        <v>38</v>
      </c>
      <c r="F20" s="75" t="s">
        <v>39</v>
      </c>
      <c r="G20" s="75" t="s">
        <v>40</v>
      </c>
      <c r="H20" s="75" t="s">
        <v>41</v>
      </c>
    </row>
    <row r="21" spans="2:8" ht="20.100000000000001" customHeight="1">
      <c r="B21" s="48" t="s">
        <v>72</v>
      </c>
      <c r="C21" s="79">
        <v>44795</v>
      </c>
      <c r="D21" s="79">
        <v>44796</v>
      </c>
      <c r="E21" s="48" t="s">
        <v>169</v>
      </c>
      <c r="F21" s="53" t="s">
        <v>73</v>
      </c>
      <c r="G21" s="55" t="s">
        <v>89</v>
      </c>
      <c r="H21" s="49"/>
    </row>
    <row r="22" spans="2:8" ht="20.100000000000001" customHeight="1">
      <c r="B22" s="48" t="s">
        <v>74</v>
      </c>
      <c r="C22" s="79">
        <v>44796</v>
      </c>
      <c r="D22" s="79">
        <v>44799</v>
      </c>
      <c r="E22" s="48" t="s">
        <v>170</v>
      </c>
      <c r="F22" s="53" t="s">
        <v>77</v>
      </c>
      <c r="G22" s="53" t="s">
        <v>0</v>
      </c>
      <c r="H22" s="82"/>
    </row>
    <row r="23" spans="2:8" ht="20.100000000000001" customHeight="1">
      <c r="B23" s="126" t="s">
        <v>75</v>
      </c>
      <c r="C23" s="127"/>
      <c r="D23" s="128"/>
      <c r="E23" s="128"/>
      <c r="F23" s="53" t="s">
        <v>76</v>
      </c>
      <c r="G23" s="53" t="s">
        <v>1</v>
      </c>
      <c r="H23" s="49"/>
    </row>
    <row r="24" spans="2:8" ht="20.100000000000001" customHeight="1">
      <c r="B24" s="48" t="s">
        <v>78</v>
      </c>
      <c r="C24" s="79">
        <v>44799</v>
      </c>
      <c r="D24" s="79">
        <v>44804</v>
      </c>
      <c r="E24" s="48" t="s">
        <v>196</v>
      </c>
      <c r="F24" s="53" t="s">
        <v>51</v>
      </c>
      <c r="G24" s="53" t="s">
        <v>79</v>
      </c>
      <c r="H24" s="49"/>
    </row>
    <row r="25" spans="2:8" ht="20.100000000000001" customHeight="1">
      <c r="B25" s="48" t="s">
        <v>80</v>
      </c>
      <c r="C25" s="79">
        <v>44804</v>
      </c>
      <c r="D25" s="79">
        <v>44805</v>
      </c>
      <c r="E25" s="48" t="s">
        <v>169</v>
      </c>
      <c r="F25" s="53" t="s">
        <v>81</v>
      </c>
      <c r="G25" s="53" t="s">
        <v>84</v>
      </c>
      <c r="H25" s="49"/>
    </row>
    <row r="26" spans="2:8" ht="20.100000000000001" customHeight="1">
      <c r="B26" s="48" t="s">
        <v>82</v>
      </c>
      <c r="C26" s="48"/>
      <c r="D26" s="54"/>
      <c r="E26" s="48"/>
      <c r="F26" s="53" t="s">
        <v>83</v>
      </c>
      <c r="G26" s="53" t="s">
        <v>85</v>
      </c>
      <c r="H26" s="82"/>
    </row>
    <row r="27" spans="2:8" ht="20.100000000000001" customHeight="1">
      <c r="B27" s="52" t="s">
        <v>86</v>
      </c>
      <c r="C27" s="79">
        <v>44805</v>
      </c>
      <c r="D27" s="79">
        <v>44806</v>
      </c>
      <c r="E27" s="48" t="s">
        <v>169</v>
      </c>
      <c r="F27" s="53" t="s">
        <v>87</v>
      </c>
      <c r="G27" s="47" t="s">
        <v>90</v>
      </c>
      <c r="H27" s="49"/>
    </row>
    <row r="28" spans="2:8" ht="20.100000000000001" customHeight="1">
      <c r="B28" s="141" t="s">
        <v>123</v>
      </c>
      <c r="C28" s="142"/>
      <c r="D28" s="142"/>
      <c r="E28" s="142"/>
      <c r="F28" s="142"/>
      <c r="G28" s="142"/>
      <c r="H28" s="143"/>
    </row>
    <row r="29" spans="2:8" ht="20.100000000000001" customHeight="1">
      <c r="B29" s="76" t="s">
        <v>42</v>
      </c>
      <c r="C29" s="76" t="s">
        <v>43</v>
      </c>
      <c r="D29" s="76" t="s">
        <v>44</v>
      </c>
      <c r="E29" s="76" t="s">
        <v>45</v>
      </c>
      <c r="F29" s="180" t="s">
        <v>46</v>
      </c>
      <c r="G29" s="180"/>
      <c r="H29" s="76" t="s">
        <v>47</v>
      </c>
    </row>
    <row r="30" spans="2:8" ht="20.100000000000001" customHeight="1">
      <c r="B30" s="75" t="s">
        <v>48</v>
      </c>
      <c r="C30" s="79">
        <v>44795</v>
      </c>
      <c r="D30" s="83">
        <v>44795</v>
      </c>
      <c r="E30" s="56">
        <v>0</v>
      </c>
      <c r="F30" s="181" t="s">
        <v>91</v>
      </c>
      <c r="G30" s="182"/>
      <c r="H30" s="49"/>
    </row>
    <row r="31" spans="2:8" ht="20.100000000000001" customHeight="1">
      <c r="B31" s="77" t="s">
        <v>92</v>
      </c>
      <c r="C31" s="79">
        <v>44802</v>
      </c>
      <c r="D31" s="79">
        <v>44802</v>
      </c>
      <c r="E31" s="48">
        <v>0</v>
      </c>
      <c r="F31" s="181" t="s">
        <v>201</v>
      </c>
      <c r="G31" s="182"/>
      <c r="H31" s="49"/>
    </row>
    <row r="32" spans="2:8" ht="20.100000000000001" customHeight="1">
      <c r="B32" s="77" t="s">
        <v>49</v>
      </c>
      <c r="C32" s="124">
        <v>44802</v>
      </c>
      <c r="D32" s="79">
        <v>44802</v>
      </c>
      <c r="E32" s="48">
        <v>0</v>
      </c>
      <c r="F32" s="181" t="s">
        <v>201</v>
      </c>
      <c r="G32" s="182"/>
      <c r="H32" s="82"/>
    </row>
    <row r="33" spans="2:8" ht="20.100000000000001" customHeight="1">
      <c r="B33" s="75" t="s">
        <v>50</v>
      </c>
      <c r="C33" s="79"/>
      <c r="D33" s="124"/>
      <c r="E33" s="48"/>
      <c r="F33" s="181"/>
      <c r="G33" s="182"/>
      <c r="H33" s="49"/>
    </row>
    <row r="34" spans="2:8" ht="20.100000000000001" customHeight="1">
      <c r="B34" s="75" t="s">
        <v>52</v>
      </c>
      <c r="C34" s="79">
        <v>44804</v>
      </c>
      <c r="D34" s="48"/>
      <c r="E34" s="48"/>
      <c r="F34" s="177"/>
      <c r="G34" s="178"/>
      <c r="H34" s="49"/>
    </row>
    <row r="35" spans="2:8" ht="20.100000000000001" customHeight="1">
      <c r="B35" s="77" t="s">
        <v>93</v>
      </c>
      <c r="C35" s="79">
        <v>44805</v>
      </c>
      <c r="D35" s="124">
        <v>44804</v>
      </c>
      <c r="E35" s="48">
        <v>0</v>
      </c>
      <c r="F35" s="177"/>
      <c r="G35" s="178"/>
      <c r="H35" s="49"/>
    </row>
    <row r="36" spans="2:8" ht="20.100000000000001" customHeight="1">
      <c r="B36" s="77" t="s">
        <v>94</v>
      </c>
      <c r="C36" s="54"/>
      <c r="D36" s="48"/>
      <c r="E36" s="48"/>
      <c r="F36" s="177"/>
      <c r="G36" s="178"/>
      <c r="H36" s="82"/>
    </row>
    <row r="37" spans="2:8" ht="20.100000000000001" customHeight="1">
      <c r="B37" s="75" t="s">
        <v>53</v>
      </c>
      <c r="C37" s="124">
        <v>44806</v>
      </c>
      <c r="D37" s="48"/>
      <c r="E37" s="48"/>
      <c r="F37" s="177"/>
      <c r="G37" s="178"/>
      <c r="H37" s="49"/>
    </row>
    <row r="38" spans="2:8" ht="20.100000000000001" customHeight="1">
      <c r="B38" s="75" t="s">
        <v>54</v>
      </c>
      <c r="C38" s="124">
        <v>44806</v>
      </c>
      <c r="D38" s="48"/>
      <c r="E38" s="48"/>
      <c r="F38" s="177"/>
      <c r="G38" s="178"/>
      <c r="H38" s="49"/>
    </row>
    <row r="39" spans="2:8" ht="20.100000000000001" customHeight="1">
      <c r="B39" s="141" t="s">
        <v>122</v>
      </c>
      <c r="C39" s="142"/>
      <c r="D39" s="142"/>
      <c r="E39" s="142"/>
      <c r="F39" s="142"/>
      <c r="G39" s="142"/>
      <c r="H39" s="143"/>
    </row>
    <row r="40" spans="2:8" ht="20.100000000000001" customHeight="1">
      <c r="B40" s="76" t="s">
        <v>55</v>
      </c>
      <c r="C40" s="76" t="s">
        <v>2</v>
      </c>
      <c r="D40" s="76" t="s">
        <v>43</v>
      </c>
      <c r="E40" s="76" t="s">
        <v>44</v>
      </c>
      <c r="F40" s="76" t="s">
        <v>45</v>
      </c>
      <c r="G40" s="76" t="s">
        <v>46</v>
      </c>
      <c r="H40" s="76" t="s">
        <v>47</v>
      </c>
    </row>
    <row r="41" spans="2:8" ht="20.100000000000001" customHeight="1">
      <c r="B41" s="55" t="s">
        <v>95</v>
      </c>
      <c r="C41" s="56">
        <v>0.9</v>
      </c>
      <c r="D41" s="79">
        <v>44802</v>
      </c>
      <c r="E41" s="79">
        <v>44802</v>
      </c>
      <c r="F41" s="49">
        <v>0</v>
      </c>
      <c r="G41" s="49" t="s">
        <v>213</v>
      </c>
      <c r="H41" s="49"/>
    </row>
    <row r="42" spans="2:8" ht="20.100000000000001" customHeight="1">
      <c r="B42" s="53" t="s">
        <v>0</v>
      </c>
      <c r="C42" s="48">
        <v>0.9</v>
      </c>
      <c r="D42" s="124">
        <v>44802</v>
      </c>
      <c r="E42" s="124">
        <v>44802</v>
      </c>
      <c r="F42" s="49">
        <v>0</v>
      </c>
      <c r="G42" s="49" t="s">
        <v>214</v>
      </c>
      <c r="H42" s="82"/>
    </row>
    <row r="43" spans="2:8" ht="20.100000000000001" customHeight="1">
      <c r="B43" s="53" t="s">
        <v>1</v>
      </c>
      <c r="C43" s="48"/>
      <c r="D43" s="54"/>
      <c r="E43" s="48"/>
      <c r="F43" s="49"/>
      <c r="G43" s="49"/>
      <c r="H43" s="49"/>
    </row>
    <row r="44" spans="2:8" ht="20.100000000000001" customHeight="1">
      <c r="B44" s="53" t="s">
        <v>79</v>
      </c>
      <c r="C44" s="48">
        <v>0.9</v>
      </c>
      <c r="D44" s="79">
        <v>44804</v>
      </c>
      <c r="E44" s="79">
        <v>44804</v>
      </c>
      <c r="F44" s="49">
        <v>0</v>
      </c>
      <c r="G44" s="49" t="s">
        <v>218</v>
      </c>
      <c r="H44" s="49"/>
    </row>
    <row r="45" spans="2:8" ht="20.100000000000001" customHeight="1">
      <c r="B45" s="53" t="s">
        <v>84</v>
      </c>
      <c r="C45" s="48">
        <v>0.9</v>
      </c>
      <c r="D45" s="79">
        <v>44804</v>
      </c>
      <c r="E45" s="79">
        <v>44804</v>
      </c>
      <c r="F45" s="49">
        <v>0</v>
      </c>
      <c r="G45" s="49" t="s">
        <v>219</v>
      </c>
      <c r="H45" s="47"/>
    </row>
    <row r="46" spans="2:8" ht="20.100000000000001" customHeight="1">
      <c r="B46" s="53" t="s">
        <v>85</v>
      </c>
      <c r="C46" s="48" t="s">
        <v>186</v>
      </c>
      <c r="D46" s="124">
        <v>44805</v>
      </c>
      <c r="E46" s="48"/>
      <c r="F46" s="49"/>
      <c r="G46" s="49"/>
      <c r="H46" s="49"/>
    </row>
    <row r="47" spans="2:8" ht="20.100000000000001" customHeight="1">
      <c r="B47" s="53" t="s">
        <v>88</v>
      </c>
      <c r="C47" s="48" t="s">
        <v>186</v>
      </c>
      <c r="D47" s="124">
        <v>44806</v>
      </c>
      <c r="E47" s="48"/>
      <c r="F47" s="49"/>
      <c r="G47" s="49"/>
      <c r="H47" s="49"/>
    </row>
    <row r="48" spans="2:8" ht="20.100000000000001" customHeight="1">
      <c r="B48" s="141" t="s">
        <v>121</v>
      </c>
      <c r="C48" s="142"/>
      <c r="D48" s="142"/>
      <c r="E48" s="142"/>
      <c r="F48" s="142"/>
      <c r="G48" s="142"/>
      <c r="H48" s="143"/>
    </row>
    <row r="49" spans="2:8" ht="20.100000000000001" customHeight="1">
      <c r="B49" s="161" t="s">
        <v>56</v>
      </c>
      <c r="C49" s="179"/>
      <c r="D49" s="162"/>
      <c r="E49" s="161" t="s">
        <v>57</v>
      </c>
      <c r="F49" s="179"/>
      <c r="G49" s="179"/>
      <c r="H49" s="162"/>
    </row>
    <row r="50" spans="2:8" ht="25.2" customHeight="1">
      <c r="B50" s="133" t="s">
        <v>58</v>
      </c>
      <c r="C50" s="133"/>
      <c r="D50" s="133"/>
      <c r="E50" s="134" t="s">
        <v>59</v>
      </c>
      <c r="F50" s="134"/>
      <c r="G50" s="134"/>
      <c r="H50" s="134"/>
    </row>
    <row r="51" spans="2:8" ht="25.2" customHeight="1">
      <c r="B51" s="133" t="s">
        <v>60</v>
      </c>
      <c r="C51" s="133"/>
      <c r="D51" s="133"/>
      <c r="E51" s="134" t="s">
        <v>61</v>
      </c>
      <c r="F51" s="134"/>
      <c r="G51" s="134"/>
      <c r="H51" s="134"/>
    </row>
    <row r="52" spans="2:8" ht="25.2" customHeight="1">
      <c r="B52" s="133" t="s">
        <v>62</v>
      </c>
      <c r="C52" s="133"/>
      <c r="D52" s="133"/>
      <c r="E52" s="134" t="s">
        <v>63</v>
      </c>
      <c r="F52" s="134"/>
      <c r="G52" s="134"/>
      <c r="H52" s="134"/>
    </row>
    <row r="53" spans="2:8" ht="20.100000000000001" customHeight="1">
      <c r="B53" s="141" t="s">
        <v>120</v>
      </c>
      <c r="C53" s="142"/>
      <c r="D53" s="142"/>
      <c r="E53" s="142"/>
      <c r="F53" s="142"/>
      <c r="G53" s="142"/>
      <c r="H53" s="143"/>
    </row>
    <row r="54" spans="2:8" ht="20.100000000000001" customHeight="1">
      <c r="B54" s="144" t="s">
        <v>64</v>
      </c>
      <c r="C54" s="145"/>
      <c r="D54" s="146"/>
      <c r="E54" s="144" t="s">
        <v>65</v>
      </c>
      <c r="F54" s="145"/>
      <c r="G54" s="145"/>
      <c r="H54" s="146"/>
    </row>
    <row r="55" spans="2:8" ht="20.100000000000001" customHeight="1">
      <c r="B55" s="135" t="s">
        <v>189</v>
      </c>
      <c r="C55" s="136"/>
      <c r="D55" s="137"/>
      <c r="E55" s="138" t="s">
        <v>190</v>
      </c>
      <c r="F55" s="139"/>
      <c r="G55" s="139"/>
      <c r="H55" s="140"/>
    </row>
    <row r="56" spans="2:8" ht="17.100000000000001" customHeight="1">
      <c r="B56" s="157"/>
      <c r="C56" s="158"/>
      <c r="D56" s="159"/>
      <c r="E56" s="155"/>
      <c r="F56" s="156"/>
      <c r="G56" s="156"/>
      <c r="H56" s="151"/>
    </row>
    <row r="57" spans="2:8" ht="20.100000000000001" customHeight="1">
      <c r="B57" s="141" t="s">
        <v>124</v>
      </c>
      <c r="C57" s="142"/>
      <c r="D57" s="142"/>
      <c r="E57" s="142"/>
      <c r="F57" s="142"/>
      <c r="G57" s="142"/>
      <c r="H57" s="143"/>
    </row>
    <row r="58" spans="2:8" ht="20.100000000000001" customHeight="1">
      <c r="B58" s="50" t="s">
        <v>66</v>
      </c>
      <c r="C58" s="138" t="s">
        <v>188</v>
      </c>
      <c r="D58" s="139"/>
      <c r="E58" s="139"/>
      <c r="F58" s="139"/>
      <c r="G58" s="139"/>
      <c r="H58" s="140"/>
    </row>
    <row r="59" spans="2:8" ht="20.100000000000001" customHeight="1">
      <c r="B59" s="50" t="s">
        <v>67</v>
      </c>
      <c r="C59" s="138" t="s">
        <v>188</v>
      </c>
      <c r="D59" s="139"/>
      <c r="E59" s="139"/>
      <c r="F59" s="139"/>
      <c r="G59" s="139"/>
      <c r="H59" s="140"/>
    </row>
    <row r="60" spans="2:8" ht="17.100000000000001" customHeight="1">
      <c r="B60" s="51" t="s">
        <v>68</v>
      </c>
      <c r="C60" s="154" t="s">
        <v>187</v>
      </c>
      <c r="D60" s="154"/>
      <c r="E60" s="47" t="s">
        <v>69</v>
      </c>
      <c r="F60" s="155"/>
      <c r="G60" s="156"/>
      <c r="H60" s="151"/>
    </row>
  </sheetData>
  <mergeCells count="62">
    <mergeCell ref="B19:H19"/>
    <mergeCell ref="F33:G33"/>
    <mergeCell ref="F34:G34"/>
    <mergeCell ref="F35:G35"/>
    <mergeCell ref="F37:G37"/>
    <mergeCell ref="F31:G31"/>
    <mergeCell ref="F38:G38"/>
    <mergeCell ref="B49:D49"/>
    <mergeCell ref="E49:H49"/>
    <mergeCell ref="B28:H28"/>
    <mergeCell ref="F29:G29"/>
    <mergeCell ref="B39:H39"/>
    <mergeCell ref="B48:H48"/>
    <mergeCell ref="F32:G32"/>
    <mergeCell ref="F30:G30"/>
    <mergeCell ref="F36:G36"/>
    <mergeCell ref="B10:H10"/>
    <mergeCell ref="B11:H15"/>
    <mergeCell ref="B7:C7"/>
    <mergeCell ref="D7:E7"/>
    <mergeCell ref="G7:H7"/>
    <mergeCell ref="B8:C8"/>
    <mergeCell ref="D8:E8"/>
    <mergeCell ref="G8:H8"/>
    <mergeCell ref="B9:C9"/>
    <mergeCell ref="D9:H9"/>
    <mergeCell ref="B16:H16"/>
    <mergeCell ref="B17:C17"/>
    <mergeCell ref="D17:E17"/>
    <mergeCell ref="G17:H17"/>
    <mergeCell ref="B18:C18"/>
    <mergeCell ref="D18:E18"/>
    <mergeCell ref="G18:H18"/>
    <mergeCell ref="B5:C5"/>
    <mergeCell ref="D5:E5"/>
    <mergeCell ref="G5:H5"/>
    <mergeCell ref="B6:C6"/>
    <mergeCell ref="D6:E6"/>
    <mergeCell ref="G6:H6"/>
    <mergeCell ref="C60:D60"/>
    <mergeCell ref="F60:H60"/>
    <mergeCell ref="B56:D56"/>
    <mergeCell ref="E56:H56"/>
    <mergeCell ref="B57:H57"/>
    <mergeCell ref="C58:H58"/>
    <mergeCell ref="C59:H59"/>
    <mergeCell ref="B2:H2"/>
    <mergeCell ref="B3:H3"/>
    <mergeCell ref="B4:C4"/>
    <mergeCell ref="D4:E4"/>
    <mergeCell ref="G4:H4"/>
    <mergeCell ref="B50:D50"/>
    <mergeCell ref="E50:H50"/>
    <mergeCell ref="B55:D55"/>
    <mergeCell ref="E55:H55"/>
    <mergeCell ref="B51:D51"/>
    <mergeCell ref="E51:H51"/>
    <mergeCell ref="B52:D52"/>
    <mergeCell ref="E52:H52"/>
    <mergeCell ref="B53:H53"/>
    <mergeCell ref="B54:D54"/>
    <mergeCell ref="E54:H54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E27"/>
  <sheetViews>
    <sheetView topLeftCell="A16" workbookViewId="0">
      <selection activeCell="E31" sqref="E31"/>
    </sheetView>
  </sheetViews>
  <sheetFormatPr defaultRowHeight="15.6"/>
  <cols>
    <col min="3" max="3" width="18.3984375" bestFit="1" customWidth="1"/>
  </cols>
  <sheetData>
    <row r="1" spans="2:31" ht="16.2" thickBot="1">
      <c r="I1" t="s">
        <v>130</v>
      </c>
      <c r="P1" t="s">
        <v>130</v>
      </c>
      <c r="W1" t="s">
        <v>130</v>
      </c>
    </row>
    <row r="2" spans="2:31">
      <c r="B2" s="84" t="s">
        <v>131</v>
      </c>
      <c r="C2" s="85">
        <v>44654</v>
      </c>
      <c r="D2" s="85">
        <v>44655</v>
      </c>
      <c r="E2" s="85">
        <v>44656</v>
      </c>
      <c r="F2" s="85">
        <v>44657</v>
      </c>
      <c r="G2" s="85">
        <v>44658</v>
      </c>
      <c r="H2" s="85">
        <v>44659</v>
      </c>
      <c r="I2" s="85">
        <v>44660</v>
      </c>
      <c r="J2" s="85">
        <v>44661</v>
      </c>
      <c r="K2" s="85">
        <v>44662</v>
      </c>
      <c r="L2" s="85">
        <v>44663</v>
      </c>
      <c r="M2" s="85">
        <v>44664</v>
      </c>
      <c r="N2" s="85">
        <v>44665</v>
      </c>
      <c r="O2" s="85">
        <v>44666</v>
      </c>
      <c r="P2" s="85">
        <v>44667</v>
      </c>
      <c r="Q2" s="85">
        <v>44668</v>
      </c>
      <c r="R2" s="85">
        <v>44669</v>
      </c>
      <c r="S2" s="85">
        <v>44670</v>
      </c>
      <c r="T2" s="85">
        <v>44671</v>
      </c>
      <c r="U2" s="85">
        <v>44672</v>
      </c>
      <c r="V2" s="85">
        <v>44673</v>
      </c>
      <c r="W2" s="85">
        <v>44674</v>
      </c>
      <c r="X2" s="86">
        <v>44675</v>
      </c>
      <c r="Y2" s="87">
        <v>44676</v>
      </c>
      <c r="Z2" s="87">
        <v>44677</v>
      </c>
      <c r="AA2" s="87">
        <v>44678</v>
      </c>
      <c r="AB2" s="87">
        <v>44679</v>
      </c>
      <c r="AC2" s="87">
        <v>44680</v>
      </c>
      <c r="AD2" s="87">
        <v>44681</v>
      </c>
      <c r="AE2" s="87">
        <v>44682</v>
      </c>
    </row>
    <row r="3" spans="2:31" ht="28.2" customHeight="1">
      <c r="B3" s="88">
        <v>0.375</v>
      </c>
      <c r="C3" s="89" t="s">
        <v>132</v>
      </c>
      <c r="D3" s="185" t="s">
        <v>133</v>
      </c>
      <c r="E3" s="185" t="s">
        <v>133</v>
      </c>
      <c r="F3" s="185" t="s">
        <v>133</v>
      </c>
      <c r="G3" s="185" t="s">
        <v>134</v>
      </c>
      <c r="H3" s="185" t="s">
        <v>134</v>
      </c>
      <c r="I3" s="195" t="s">
        <v>135</v>
      </c>
      <c r="J3" s="90"/>
      <c r="K3" s="185" t="s">
        <v>136</v>
      </c>
      <c r="L3" s="185" t="s">
        <v>136</v>
      </c>
      <c r="M3" s="185" t="s">
        <v>136</v>
      </c>
      <c r="N3" s="185" t="s">
        <v>136</v>
      </c>
      <c r="O3" s="185" t="s">
        <v>136</v>
      </c>
      <c r="P3" s="197" t="s">
        <v>137</v>
      </c>
      <c r="Q3" s="90"/>
      <c r="R3" s="185" t="s">
        <v>138</v>
      </c>
      <c r="S3" s="185" t="s">
        <v>138</v>
      </c>
      <c r="T3" s="185" t="s">
        <v>139</v>
      </c>
      <c r="U3" s="185" t="s">
        <v>139</v>
      </c>
      <c r="V3" s="185" t="s">
        <v>139</v>
      </c>
      <c r="W3" s="204" t="s">
        <v>140</v>
      </c>
      <c r="X3" s="91"/>
      <c r="Y3" s="185" t="s">
        <v>141</v>
      </c>
      <c r="Z3" s="185" t="s">
        <v>141</v>
      </c>
      <c r="AA3" s="185" t="s">
        <v>142</v>
      </c>
      <c r="AB3" s="185" t="s">
        <v>143</v>
      </c>
      <c r="AC3" s="185" t="s">
        <v>144</v>
      </c>
      <c r="AD3" s="201" t="s">
        <v>145</v>
      </c>
      <c r="AE3" s="92"/>
    </row>
    <row r="4" spans="2:31" ht="28.2" customHeight="1">
      <c r="B4" s="88">
        <v>0.39583333333333331</v>
      </c>
      <c r="C4" s="193" t="s">
        <v>146</v>
      </c>
      <c r="D4" s="186"/>
      <c r="E4" s="186"/>
      <c r="F4" s="186"/>
      <c r="G4" s="186"/>
      <c r="H4" s="186"/>
      <c r="I4" s="196"/>
      <c r="J4" s="93"/>
      <c r="K4" s="186"/>
      <c r="L4" s="186"/>
      <c r="M4" s="186"/>
      <c r="N4" s="186"/>
      <c r="O4" s="186"/>
      <c r="P4" s="197"/>
      <c r="Q4" s="93"/>
      <c r="R4" s="186"/>
      <c r="S4" s="186"/>
      <c r="T4" s="186"/>
      <c r="U4" s="186"/>
      <c r="V4" s="186"/>
      <c r="W4" s="199"/>
      <c r="X4" s="92"/>
      <c r="Y4" s="186"/>
      <c r="Z4" s="186"/>
      <c r="AA4" s="186"/>
      <c r="AB4" s="186"/>
      <c r="AC4" s="186"/>
      <c r="AD4" s="202"/>
      <c r="AE4" s="92"/>
    </row>
    <row r="5" spans="2:31" ht="28.2" customHeight="1">
      <c r="B5" s="88">
        <v>0.41666666666666702</v>
      </c>
      <c r="C5" s="194"/>
      <c r="D5" s="186"/>
      <c r="E5" s="186"/>
      <c r="F5" s="187"/>
      <c r="G5" s="186"/>
      <c r="H5" s="186"/>
      <c r="I5" s="195" t="s">
        <v>147</v>
      </c>
      <c r="J5" s="93"/>
      <c r="K5" s="186"/>
      <c r="L5" s="186"/>
      <c r="M5" s="186"/>
      <c r="N5" s="186"/>
      <c r="O5" s="186"/>
      <c r="P5" s="197" t="s">
        <v>148</v>
      </c>
      <c r="Q5" s="93"/>
      <c r="R5" s="186"/>
      <c r="S5" s="186"/>
      <c r="T5" s="186"/>
      <c r="U5" s="186"/>
      <c r="V5" s="186"/>
      <c r="W5" s="198" t="s">
        <v>149</v>
      </c>
      <c r="X5" s="92"/>
      <c r="Y5" s="186"/>
      <c r="Z5" s="186"/>
      <c r="AA5" s="186"/>
      <c r="AB5" s="186"/>
      <c r="AC5" s="186"/>
      <c r="AD5" s="202"/>
      <c r="AE5" s="92"/>
    </row>
    <row r="6" spans="2:31" ht="28.2" customHeight="1">
      <c r="B6" s="88">
        <v>0.4375</v>
      </c>
      <c r="C6" s="94" t="s">
        <v>150</v>
      </c>
      <c r="D6" s="186"/>
      <c r="E6" s="186"/>
      <c r="F6" s="187"/>
      <c r="G6" s="186"/>
      <c r="H6" s="186"/>
      <c r="I6" s="196"/>
      <c r="J6" s="93"/>
      <c r="K6" s="186"/>
      <c r="L6" s="186"/>
      <c r="M6" s="186"/>
      <c r="N6" s="186"/>
      <c r="O6" s="186"/>
      <c r="P6" s="197"/>
      <c r="Q6" s="93"/>
      <c r="R6" s="186"/>
      <c r="S6" s="186"/>
      <c r="T6" s="186"/>
      <c r="U6" s="186"/>
      <c r="V6" s="186"/>
      <c r="W6" s="199"/>
      <c r="X6" s="92"/>
      <c r="Y6" s="186"/>
      <c r="Z6" s="186"/>
      <c r="AA6" s="186"/>
      <c r="AB6" s="186"/>
      <c r="AC6" s="186"/>
      <c r="AD6" s="202"/>
      <c r="AE6" s="92"/>
    </row>
    <row r="7" spans="2:31" ht="28.2" customHeight="1">
      <c r="B7" s="88">
        <v>0.45833333333333298</v>
      </c>
      <c r="C7" s="189"/>
      <c r="D7" s="186"/>
      <c r="E7" s="186"/>
      <c r="F7" s="187"/>
      <c r="G7" s="186"/>
      <c r="H7" s="186"/>
      <c r="I7" s="195" t="s">
        <v>151</v>
      </c>
      <c r="J7" s="93"/>
      <c r="K7" s="186"/>
      <c r="L7" s="186"/>
      <c r="M7" s="186"/>
      <c r="N7" s="186"/>
      <c r="O7" s="186"/>
      <c r="P7" s="197" t="s">
        <v>152</v>
      </c>
      <c r="Q7" s="93"/>
      <c r="R7" s="186"/>
      <c r="S7" s="186"/>
      <c r="T7" s="186"/>
      <c r="U7" s="186"/>
      <c r="V7" s="186"/>
      <c r="W7" s="198" t="s">
        <v>152</v>
      </c>
      <c r="X7" s="92"/>
      <c r="Y7" s="186"/>
      <c r="Z7" s="186"/>
      <c r="AA7" s="186"/>
      <c r="AB7" s="186"/>
      <c r="AC7" s="186"/>
      <c r="AD7" s="202"/>
      <c r="AE7" s="92"/>
    </row>
    <row r="8" spans="2:31" ht="28.2" customHeight="1">
      <c r="B8" s="88">
        <v>0.47916666666666702</v>
      </c>
      <c r="C8" s="190"/>
      <c r="D8" s="200"/>
      <c r="E8" s="200"/>
      <c r="F8" s="188"/>
      <c r="G8" s="200"/>
      <c r="H8" s="200"/>
      <c r="I8" s="196"/>
      <c r="J8" s="93"/>
      <c r="K8" s="200"/>
      <c r="L8" s="200"/>
      <c r="M8" s="200"/>
      <c r="N8" s="200"/>
      <c r="O8" s="200"/>
      <c r="P8" s="197"/>
      <c r="Q8" s="93"/>
      <c r="R8" s="200"/>
      <c r="S8" s="200"/>
      <c r="T8" s="200"/>
      <c r="U8" s="200"/>
      <c r="V8" s="200"/>
      <c r="W8" s="199"/>
      <c r="X8" s="92"/>
      <c r="Y8" s="200"/>
      <c r="Z8" s="200"/>
      <c r="AA8" s="200"/>
      <c r="AB8" s="200"/>
      <c r="AC8" s="200"/>
      <c r="AD8" s="203"/>
      <c r="AE8" s="92"/>
    </row>
    <row r="9" spans="2:31">
      <c r="B9" s="95">
        <v>0.5</v>
      </c>
      <c r="C9" s="96"/>
      <c r="D9" s="96"/>
      <c r="E9" s="96"/>
      <c r="F9" s="97"/>
      <c r="G9" s="97"/>
      <c r="H9" s="97"/>
      <c r="I9" s="93"/>
      <c r="J9" s="93"/>
      <c r="K9" s="98"/>
      <c r="L9" s="98"/>
      <c r="M9" s="98"/>
      <c r="N9" s="98"/>
      <c r="O9" s="98"/>
      <c r="P9" s="93"/>
      <c r="Q9" s="93"/>
      <c r="R9" s="99"/>
      <c r="S9" s="99"/>
      <c r="T9" s="99"/>
      <c r="U9" s="99"/>
      <c r="V9" s="99"/>
      <c r="W9" s="100"/>
      <c r="X9" s="92"/>
      <c r="Y9" s="99"/>
      <c r="Z9" s="99"/>
      <c r="AA9" s="99"/>
      <c r="AB9" s="99"/>
      <c r="AC9" s="99"/>
      <c r="AD9" s="100"/>
      <c r="AE9" s="92"/>
    </row>
    <row r="10" spans="2:31">
      <c r="B10" s="95">
        <v>0.52083333333333304</v>
      </c>
      <c r="C10" s="101"/>
      <c r="D10" s="101"/>
      <c r="E10" s="101"/>
      <c r="F10" s="96"/>
      <c r="G10" s="97"/>
      <c r="H10" s="97"/>
      <c r="I10" s="93"/>
      <c r="J10" s="93"/>
      <c r="K10" s="98"/>
      <c r="L10" s="98"/>
      <c r="M10" s="102"/>
      <c r="N10" s="98"/>
      <c r="O10" s="98"/>
      <c r="P10" s="93"/>
      <c r="Q10" s="93"/>
      <c r="R10" s="99"/>
      <c r="S10" s="99"/>
      <c r="T10" s="99"/>
      <c r="U10" s="99"/>
      <c r="V10" s="99"/>
      <c r="W10" s="100"/>
      <c r="X10" s="92"/>
      <c r="Y10" s="99"/>
      <c r="Z10" s="99"/>
      <c r="AA10" s="99"/>
      <c r="AB10" s="99"/>
      <c r="AC10" s="99"/>
      <c r="AD10" s="100"/>
      <c r="AE10" s="92"/>
    </row>
    <row r="11" spans="2:31" ht="27.75" customHeight="1">
      <c r="B11" s="88">
        <v>0.54166666666666696</v>
      </c>
      <c r="C11" s="189"/>
      <c r="D11" s="185" t="s">
        <v>133</v>
      </c>
      <c r="E11" s="185" t="s">
        <v>133</v>
      </c>
      <c r="F11" s="185" t="s">
        <v>133</v>
      </c>
      <c r="G11" s="185" t="s">
        <v>134</v>
      </c>
      <c r="H11" s="185" t="s">
        <v>153</v>
      </c>
      <c r="I11" s="93"/>
      <c r="J11" s="93"/>
      <c r="K11" s="185" t="s">
        <v>136</v>
      </c>
      <c r="L11" s="185" t="s">
        <v>136</v>
      </c>
      <c r="M11" s="185" t="s">
        <v>136</v>
      </c>
      <c r="N11" s="185" t="s">
        <v>136</v>
      </c>
      <c r="O11" s="185" t="s">
        <v>136</v>
      </c>
      <c r="P11" s="93"/>
      <c r="Q11" s="93"/>
      <c r="R11" s="185" t="s">
        <v>138</v>
      </c>
      <c r="S11" s="185" t="s">
        <v>138</v>
      </c>
      <c r="T11" s="185" t="s">
        <v>139</v>
      </c>
      <c r="U11" s="185" t="s">
        <v>139</v>
      </c>
      <c r="V11" s="185" t="s">
        <v>139</v>
      </c>
      <c r="W11" s="100"/>
      <c r="X11" s="92"/>
      <c r="Y11" s="185" t="s">
        <v>141</v>
      </c>
      <c r="Z11" s="185" t="s">
        <v>141</v>
      </c>
      <c r="AA11" s="185" t="s">
        <v>142</v>
      </c>
      <c r="AB11" s="185" t="s">
        <v>143</v>
      </c>
      <c r="AC11" s="185" t="s">
        <v>144</v>
      </c>
      <c r="AD11" s="100"/>
      <c r="AE11" s="92"/>
    </row>
    <row r="12" spans="2:31" ht="28.2" customHeight="1">
      <c r="B12" s="88">
        <v>0.5625</v>
      </c>
      <c r="C12" s="190"/>
      <c r="D12" s="186"/>
      <c r="E12" s="186"/>
      <c r="F12" s="186"/>
      <c r="G12" s="186"/>
      <c r="H12" s="186"/>
      <c r="I12" s="93"/>
      <c r="J12" s="93"/>
      <c r="K12" s="186"/>
      <c r="L12" s="186"/>
      <c r="M12" s="186"/>
      <c r="N12" s="186"/>
      <c r="O12" s="186"/>
      <c r="P12" s="93"/>
      <c r="Q12" s="93"/>
      <c r="R12" s="186"/>
      <c r="S12" s="186"/>
      <c r="T12" s="186"/>
      <c r="U12" s="186"/>
      <c r="V12" s="186"/>
      <c r="W12" s="100"/>
      <c r="X12" s="92"/>
      <c r="Y12" s="186"/>
      <c r="Z12" s="186"/>
      <c r="AA12" s="186"/>
      <c r="AB12" s="186"/>
      <c r="AC12" s="186"/>
      <c r="AD12" s="100"/>
      <c r="AE12" s="92"/>
    </row>
    <row r="13" spans="2:31" ht="28.2" customHeight="1">
      <c r="B13" s="88">
        <v>0.58333333333333304</v>
      </c>
      <c r="C13" s="189"/>
      <c r="D13" s="186"/>
      <c r="E13" s="186"/>
      <c r="F13" s="186"/>
      <c r="G13" s="186"/>
      <c r="H13" s="186"/>
      <c r="I13" s="93"/>
      <c r="J13" s="92"/>
      <c r="K13" s="186"/>
      <c r="L13" s="186"/>
      <c r="M13" s="186"/>
      <c r="N13" s="186"/>
      <c r="O13" s="186"/>
      <c r="P13" s="93"/>
      <c r="Q13" s="92"/>
      <c r="R13" s="186"/>
      <c r="S13" s="186"/>
      <c r="T13" s="186"/>
      <c r="U13" s="186"/>
      <c r="V13" s="186"/>
      <c r="W13" s="92"/>
      <c r="X13" s="92"/>
      <c r="Y13" s="186"/>
      <c r="Z13" s="186"/>
      <c r="AA13" s="186"/>
      <c r="AB13" s="186"/>
      <c r="AC13" s="186"/>
      <c r="AD13" s="100"/>
      <c r="AE13" s="92"/>
    </row>
    <row r="14" spans="2:31" ht="28.2" customHeight="1">
      <c r="B14" s="88">
        <v>0.60416666666666596</v>
      </c>
      <c r="C14" s="190"/>
      <c r="D14" s="186"/>
      <c r="E14" s="186"/>
      <c r="F14" s="186"/>
      <c r="G14" s="186"/>
      <c r="H14" s="186"/>
      <c r="I14" s="93"/>
      <c r="J14" s="92"/>
      <c r="K14" s="186"/>
      <c r="L14" s="186"/>
      <c r="M14" s="186"/>
      <c r="N14" s="186"/>
      <c r="O14" s="186"/>
      <c r="P14" s="93"/>
      <c r="Q14" s="92"/>
      <c r="R14" s="186"/>
      <c r="S14" s="186"/>
      <c r="T14" s="186"/>
      <c r="U14" s="186"/>
      <c r="V14" s="186"/>
      <c r="W14" s="92"/>
      <c r="X14" s="92"/>
      <c r="Y14" s="186"/>
      <c r="Z14" s="186"/>
      <c r="AA14" s="186"/>
      <c r="AB14" s="186"/>
      <c r="AC14" s="186"/>
      <c r="AD14" s="100"/>
      <c r="AE14" s="92"/>
    </row>
    <row r="15" spans="2:31" ht="28.2" customHeight="1">
      <c r="B15" s="88">
        <v>0.625</v>
      </c>
      <c r="C15" s="191"/>
      <c r="D15" s="186"/>
      <c r="E15" s="186"/>
      <c r="F15" s="186"/>
      <c r="G15" s="186"/>
      <c r="H15" s="186"/>
      <c r="I15" s="93"/>
      <c r="J15" s="92"/>
      <c r="K15" s="186"/>
      <c r="L15" s="186"/>
      <c r="M15" s="186"/>
      <c r="N15" s="186"/>
      <c r="O15" s="186"/>
      <c r="P15" s="92"/>
      <c r="Q15" s="92"/>
      <c r="R15" s="186"/>
      <c r="S15" s="186"/>
      <c r="T15" s="186"/>
      <c r="U15" s="186"/>
      <c r="V15" s="186"/>
      <c r="W15" s="92"/>
      <c r="X15" s="92"/>
      <c r="Y15" s="186"/>
      <c r="Z15" s="186"/>
      <c r="AA15" s="186"/>
      <c r="AB15" s="186"/>
      <c r="AC15" s="186"/>
      <c r="AD15" s="100"/>
      <c r="AE15" s="92"/>
    </row>
    <row r="16" spans="2:31" ht="28.2" customHeight="1">
      <c r="B16" s="88">
        <v>0.64583333333333304</v>
      </c>
      <c r="C16" s="192"/>
      <c r="D16" s="186"/>
      <c r="E16" s="186"/>
      <c r="F16" s="186"/>
      <c r="G16" s="186"/>
      <c r="H16" s="186"/>
      <c r="I16" s="93"/>
      <c r="J16" s="92"/>
      <c r="K16" s="186"/>
      <c r="L16" s="186"/>
      <c r="M16" s="186"/>
      <c r="N16" s="186"/>
      <c r="O16" s="186"/>
      <c r="P16" s="92"/>
      <c r="Q16" s="92"/>
      <c r="R16" s="186"/>
      <c r="S16" s="186"/>
      <c r="T16" s="186"/>
      <c r="U16" s="186"/>
      <c r="V16" s="186"/>
      <c r="W16" s="92"/>
      <c r="X16" s="92"/>
      <c r="Y16" s="186"/>
      <c r="Z16" s="186"/>
      <c r="AA16" s="186"/>
      <c r="AB16" s="186"/>
      <c r="AC16" s="186"/>
      <c r="AD16" s="100"/>
      <c r="AE16" s="92"/>
    </row>
    <row r="17" spans="2:31" ht="28.2" customHeight="1">
      <c r="B17" s="88">
        <v>0.66666666666666596</v>
      </c>
      <c r="C17" s="191"/>
      <c r="D17" s="187"/>
      <c r="E17" s="187"/>
      <c r="F17" s="187"/>
      <c r="G17" s="187"/>
      <c r="H17" s="187"/>
      <c r="I17" s="92"/>
      <c r="J17" s="92"/>
      <c r="K17" s="187"/>
      <c r="L17" s="187"/>
      <c r="M17" s="187"/>
      <c r="N17" s="187"/>
      <c r="O17" s="187"/>
      <c r="P17" s="92"/>
      <c r="Q17" s="92"/>
      <c r="R17" s="187"/>
      <c r="S17" s="187"/>
      <c r="T17" s="187"/>
      <c r="U17" s="187"/>
      <c r="V17" s="187"/>
      <c r="W17" s="92"/>
      <c r="X17" s="92"/>
      <c r="Y17" s="187"/>
      <c r="Z17" s="187"/>
      <c r="AA17" s="187"/>
      <c r="AB17" s="187"/>
      <c r="AC17" s="187"/>
      <c r="AD17" s="100"/>
      <c r="AE17" s="92"/>
    </row>
    <row r="18" spans="2:31" ht="28.2" customHeight="1">
      <c r="B18" s="88">
        <v>0.6875</v>
      </c>
      <c r="C18" s="192"/>
      <c r="D18" s="187"/>
      <c r="E18" s="187"/>
      <c r="F18" s="187"/>
      <c r="G18" s="187"/>
      <c r="H18" s="187"/>
      <c r="I18" s="92"/>
      <c r="J18" s="92"/>
      <c r="K18" s="187"/>
      <c r="L18" s="187"/>
      <c r="M18" s="187"/>
      <c r="N18" s="187"/>
      <c r="O18" s="187"/>
      <c r="P18" s="92"/>
      <c r="Q18" s="92"/>
      <c r="R18" s="187"/>
      <c r="S18" s="187"/>
      <c r="T18" s="187"/>
      <c r="U18" s="187"/>
      <c r="V18" s="187"/>
      <c r="W18" s="92"/>
      <c r="X18" s="92"/>
      <c r="Y18" s="187"/>
      <c r="Z18" s="187"/>
      <c r="AA18" s="187"/>
      <c r="AB18" s="187"/>
      <c r="AC18" s="187"/>
      <c r="AD18" s="100"/>
      <c r="AE18" s="92"/>
    </row>
    <row r="19" spans="2:31" ht="28.2" customHeight="1">
      <c r="B19" s="88">
        <v>0.70833333333333304</v>
      </c>
      <c r="C19" s="103"/>
      <c r="D19" s="187"/>
      <c r="E19" s="187"/>
      <c r="F19" s="187"/>
      <c r="G19" s="187"/>
      <c r="H19" s="187"/>
      <c r="I19" s="92"/>
      <c r="J19" s="92"/>
      <c r="K19" s="187"/>
      <c r="L19" s="187"/>
      <c r="M19" s="187"/>
      <c r="N19" s="187"/>
      <c r="O19" s="187"/>
      <c r="P19" s="92"/>
      <c r="Q19" s="92"/>
      <c r="R19" s="187"/>
      <c r="S19" s="187"/>
      <c r="T19" s="187"/>
      <c r="U19" s="187"/>
      <c r="V19" s="187"/>
      <c r="W19" s="100"/>
      <c r="X19" s="92"/>
      <c r="Y19" s="187"/>
      <c r="Z19" s="187"/>
      <c r="AA19" s="187"/>
      <c r="AB19" s="187"/>
      <c r="AC19" s="187"/>
      <c r="AD19" s="100"/>
      <c r="AE19" s="92"/>
    </row>
    <row r="20" spans="2:31" ht="28.2" customHeight="1">
      <c r="B20" s="88">
        <v>0.72916666666666596</v>
      </c>
      <c r="C20" s="104"/>
      <c r="D20" s="188"/>
      <c r="E20" s="188"/>
      <c r="F20" s="188"/>
      <c r="G20" s="188"/>
      <c r="H20" s="188"/>
      <c r="I20" s="92"/>
      <c r="J20" s="92"/>
      <c r="K20" s="188"/>
      <c r="L20" s="188"/>
      <c r="M20" s="188"/>
      <c r="N20" s="188"/>
      <c r="O20" s="188"/>
      <c r="P20" s="92"/>
      <c r="Q20" s="92"/>
      <c r="R20" s="188"/>
      <c r="S20" s="188"/>
      <c r="T20" s="188"/>
      <c r="U20" s="188"/>
      <c r="V20" s="188"/>
      <c r="W20" s="92"/>
      <c r="X20" s="92"/>
      <c r="Y20" s="188"/>
      <c r="Z20" s="188"/>
      <c r="AA20" s="188"/>
      <c r="AB20" s="188"/>
      <c r="AC20" s="188"/>
      <c r="AD20" s="92"/>
      <c r="AE20" s="92"/>
    </row>
    <row r="21" spans="2:31" ht="28.2" customHeight="1">
      <c r="B21" s="105">
        <v>0.75</v>
      </c>
      <c r="C21" s="103"/>
      <c r="D21" s="106"/>
      <c r="E21" s="106"/>
      <c r="F21" s="106"/>
      <c r="G21" s="106"/>
      <c r="H21" s="106"/>
      <c r="I21" s="107"/>
      <c r="J21" s="107"/>
      <c r="K21" s="106"/>
      <c r="L21" s="106"/>
      <c r="M21" s="106"/>
      <c r="N21" s="106"/>
      <c r="O21" s="106"/>
      <c r="P21" s="107"/>
      <c r="Q21" s="107"/>
      <c r="R21" s="106"/>
      <c r="S21" s="106"/>
      <c r="T21" s="106"/>
      <c r="U21" s="106"/>
      <c r="V21" s="106"/>
      <c r="W21" s="108"/>
      <c r="X21" s="107"/>
      <c r="Y21" s="106"/>
      <c r="Z21" s="106"/>
      <c r="AA21" s="106"/>
      <c r="AB21" s="106"/>
      <c r="AC21" s="106"/>
      <c r="AD21" s="108"/>
      <c r="AE21" s="107"/>
    </row>
    <row r="22" spans="2:31" ht="28.2" customHeight="1">
      <c r="B22" s="88">
        <v>0.77083333333333337</v>
      </c>
      <c r="C22" s="104"/>
      <c r="D22" s="109"/>
      <c r="E22" s="109"/>
      <c r="F22" s="109"/>
      <c r="G22" s="109"/>
      <c r="H22" s="109"/>
      <c r="I22" s="91"/>
      <c r="J22" s="91"/>
      <c r="K22" s="109"/>
      <c r="L22" s="109"/>
      <c r="M22" s="109"/>
      <c r="N22" s="109"/>
      <c r="O22" s="109"/>
      <c r="P22" s="91"/>
      <c r="Q22" s="91"/>
      <c r="R22" s="109"/>
      <c r="S22" s="109"/>
      <c r="T22" s="109"/>
      <c r="U22" s="109"/>
      <c r="V22" s="109"/>
      <c r="W22" s="91"/>
      <c r="X22" s="91"/>
      <c r="Y22" s="109"/>
      <c r="Z22" s="109"/>
      <c r="AA22" s="109"/>
      <c r="AB22" s="109"/>
      <c r="AC22" s="109"/>
      <c r="AD22" s="91"/>
      <c r="AE22" s="91"/>
    </row>
    <row r="23" spans="2:31" ht="28.2" customHeight="1">
      <c r="B23" s="110">
        <v>0.79166666666666663</v>
      </c>
      <c r="C23" s="111"/>
      <c r="D23" s="106"/>
      <c r="E23" s="106"/>
      <c r="F23" s="112" t="s">
        <v>154</v>
      </c>
      <c r="G23" s="106"/>
      <c r="H23" s="106"/>
      <c r="I23" s="107"/>
      <c r="J23" s="107"/>
      <c r="K23" s="106"/>
      <c r="L23" s="106"/>
      <c r="M23" s="112" t="s">
        <v>155</v>
      </c>
      <c r="N23" s="106"/>
      <c r="O23" s="106"/>
      <c r="P23" s="107"/>
      <c r="Q23" s="107"/>
      <c r="R23" s="183" t="s">
        <v>156</v>
      </c>
      <c r="S23" s="106"/>
      <c r="T23" s="106"/>
      <c r="U23" s="106"/>
      <c r="V23" s="106"/>
      <c r="W23" s="108"/>
      <c r="X23" s="107"/>
      <c r="Y23" s="106"/>
      <c r="Z23" s="106"/>
      <c r="AA23" s="106"/>
      <c r="AB23" s="106" t="s">
        <v>157</v>
      </c>
      <c r="AC23" s="106"/>
      <c r="AD23" s="107"/>
      <c r="AE23" s="107"/>
    </row>
    <row r="24" spans="2:31" ht="28.2" customHeight="1">
      <c r="B24" s="113">
        <v>0.8125</v>
      </c>
      <c r="C24" s="184"/>
      <c r="D24" s="109"/>
      <c r="E24" s="109"/>
      <c r="F24" s="114"/>
      <c r="G24" s="109"/>
      <c r="H24" s="109"/>
      <c r="I24" s="91"/>
      <c r="J24" s="91"/>
      <c r="K24" s="109"/>
      <c r="L24" s="109"/>
      <c r="M24" s="114"/>
      <c r="N24" s="109"/>
      <c r="O24" s="109"/>
      <c r="P24" s="91"/>
      <c r="Q24" s="91"/>
      <c r="R24" s="183"/>
      <c r="S24" s="109"/>
      <c r="T24" s="109"/>
      <c r="U24" s="109"/>
      <c r="V24" s="109"/>
      <c r="W24" s="91"/>
      <c r="X24" s="91"/>
      <c r="Y24" s="109"/>
      <c r="Z24" s="109"/>
      <c r="AA24" s="109"/>
      <c r="AB24" s="109"/>
      <c r="AC24" s="109"/>
      <c r="AD24" s="91"/>
      <c r="AE24" s="91"/>
    </row>
    <row r="25" spans="2:31" ht="28.2" customHeight="1">
      <c r="B25" s="110">
        <v>0.83333333333333337</v>
      </c>
      <c r="C25" s="184"/>
      <c r="D25" s="106"/>
      <c r="E25" s="106"/>
      <c r="F25" s="112" t="s">
        <v>158</v>
      </c>
      <c r="G25" s="106"/>
      <c r="H25" s="106"/>
      <c r="I25" s="107"/>
      <c r="J25" s="107"/>
      <c r="K25" s="106"/>
      <c r="L25" s="106"/>
      <c r="M25" s="112" t="s">
        <v>152</v>
      </c>
      <c r="N25" s="106"/>
      <c r="O25" s="106"/>
      <c r="P25" s="107"/>
      <c r="Q25" s="107"/>
      <c r="R25" s="183" t="s">
        <v>152</v>
      </c>
      <c r="S25" s="106"/>
      <c r="T25" s="106"/>
      <c r="U25" s="106"/>
      <c r="V25" s="106"/>
      <c r="W25" s="108"/>
      <c r="X25" s="107"/>
      <c r="Y25" s="106"/>
      <c r="Z25" s="106"/>
      <c r="AA25" s="106"/>
      <c r="AB25" s="106"/>
      <c r="AC25" s="106"/>
      <c r="AD25" s="107"/>
      <c r="AE25" s="107"/>
    </row>
    <row r="26" spans="2:31" ht="28.2" customHeight="1">
      <c r="B26" s="113">
        <v>0.85416666666666663</v>
      </c>
      <c r="C26" s="115"/>
      <c r="D26" s="109"/>
      <c r="E26" s="109"/>
      <c r="F26" s="114"/>
      <c r="G26" s="109"/>
      <c r="H26" s="109"/>
      <c r="I26" s="91"/>
      <c r="J26" s="91"/>
      <c r="K26" s="109"/>
      <c r="L26" s="109"/>
      <c r="M26" s="114"/>
      <c r="N26" s="109"/>
      <c r="O26" s="109"/>
      <c r="P26" s="91"/>
      <c r="Q26" s="91"/>
      <c r="R26" s="183"/>
      <c r="S26" s="109"/>
      <c r="T26" s="109"/>
      <c r="U26" s="109"/>
      <c r="V26" s="109"/>
      <c r="W26" s="91"/>
      <c r="X26" s="91"/>
      <c r="Y26" s="109"/>
      <c r="Z26" s="109"/>
      <c r="AA26" s="109"/>
      <c r="AB26" s="109"/>
      <c r="AC26" s="109"/>
      <c r="AD26" s="91"/>
      <c r="AE26" s="91"/>
    </row>
    <row r="27" spans="2:31" ht="28.2" customHeight="1" thickBot="1">
      <c r="B27" s="116">
        <v>0.875</v>
      </c>
      <c r="C27" s="117"/>
      <c r="D27" s="117"/>
      <c r="E27" s="117"/>
      <c r="F27" s="117"/>
      <c r="G27" s="117"/>
      <c r="H27" s="117"/>
      <c r="I27" s="118"/>
      <c r="J27" s="118"/>
      <c r="K27" s="117"/>
      <c r="L27" s="117"/>
      <c r="M27" s="117"/>
      <c r="N27" s="117"/>
      <c r="O27" s="117"/>
      <c r="P27" s="118"/>
      <c r="Q27" s="118"/>
      <c r="R27" s="117"/>
      <c r="S27" s="117"/>
      <c r="T27" s="117"/>
      <c r="U27" s="117"/>
      <c r="V27" s="117"/>
      <c r="W27" s="118"/>
      <c r="X27" s="118"/>
      <c r="Y27" s="117"/>
      <c r="Z27" s="117"/>
      <c r="AA27" s="117"/>
      <c r="AB27" s="117"/>
      <c r="AC27" s="117"/>
      <c r="AD27" s="118"/>
      <c r="AE27" s="118"/>
    </row>
  </sheetData>
  <mergeCells count="59">
    <mergeCell ref="F3:F8"/>
    <mergeCell ref="G3:G8"/>
    <mergeCell ref="H3:H8"/>
    <mergeCell ref="I3:I4"/>
    <mergeCell ref="AD3:AD8"/>
    <mergeCell ref="R3:R8"/>
    <mergeCell ref="S3:S8"/>
    <mergeCell ref="T3:T8"/>
    <mergeCell ref="U3:U8"/>
    <mergeCell ref="V3:V8"/>
    <mergeCell ref="W3:W4"/>
    <mergeCell ref="Y3:Y8"/>
    <mergeCell ref="Z3:Z8"/>
    <mergeCell ref="AA3:AA8"/>
    <mergeCell ref="AB3:AB8"/>
    <mergeCell ref="AC3:AC8"/>
    <mergeCell ref="C4:C5"/>
    <mergeCell ref="I5:I6"/>
    <mergeCell ref="P5:P6"/>
    <mergeCell ref="W5:W6"/>
    <mergeCell ref="C7:C8"/>
    <mergeCell ref="I7:I8"/>
    <mergeCell ref="P7:P8"/>
    <mergeCell ref="W7:W8"/>
    <mergeCell ref="K3:K8"/>
    <mergeCell ref="L3:L8"/>
    <mergeCell ref="M3:M8"/>
    <mergeCell ref="N3:N8"/>
    <mergeCell ref="O3:O8"/>
    <mergeCell ref="P3:P4"/>
    <mergeCell ref="D3:D8"/>
    <mergeCell ref="E3:E8"/>
    <mergeCell ref="AC11:AC20"/>
    <mergeCell ref="C13:C14"/>
    <mergeCell ref="C15:C16"/>
    <mergeCell ref="C17:C18"/>
    <mergeCell ref="S11:S20"/>
    <mergeCell ref="T11:T20"/>
    <mergeCell ref="U11:U20"/>
    <mergeCell ref="V11:V20"/>
    <mergeCell ref="Y11:Y20"/>
    <mergeCell ref="Z11:Z20"/>
    <mergeCell ref="K11:K20"/>
    <mergeCell ref="L11:L20"/>
    <mergeCell ref="M11:M20"/>
    <mergeCell ref="N11:N20"/>
    <mergeCell ref="O11:O20"/>
    <mergeCell ref="R11:R20"/>
    <mergeCell ref="R23:R24"/>
    <mergeCell ref="C24:C25"/>
    <mergeCell ref="R25:R26"/>
    <mergeCell ref="AA11:AA20"/>
    <mergeCell ref="AB11:AB20"/>
    <mergeCell ref="C11:C12"/>
    <mergeCell ref="D11:D20"/>
    <mergeCell ref="E11:E20"/>
    <mergeCell ref="F11:F20"/>
    <mergeCell ref="G11:G20"/>
    <mergeCell ref="H11:H20"/>
  </mergeCells>
  <phoneticPr fontId="4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0"/>
  <sheetViews>
    <sheetView workbookViewId="0">
      <selection activeCell="D8" sqref="D8"/>
    </sheetView>
  </sheetViews>
  <sheetFormatPr defaultColWidth="9" defaultRowHeight="15.6"/>
  <cols>
    <col min="1" max="1" width="9" style="61"/>
    <col min="2" max="2" width="11" style="63" customWidth="1"/>
    <col min="3" max="3" width="13.8984375" style="64" customWidth="1"/>
    <col min="4" max="4" width="56.19921875" style="64" bestFit="1" customWidth="1"/>
    <col min="5" max="5" width="26.09765625" style="64" bestFit="1" customWidth="1"/>
    <col min="6" max="6" width="12.69921875" style="64" bestFit="1" customWidth="1"/>
    <col min="7" max="7" width="36.59765625" style="64" customWidth="1"/>
    <col min="8" max="16384" width="9" style="61"/>
  </cols>
  <sheetData>
    <row r="1" spans="1:7" ht="13.5" customHeight="1">
      <c r="A1" s="209" t="s">
        <v>109</v>
      </c>
      <c r="B1" s="210"/>
      <c r="C1" s="210"/>
      <c r="D1" s="210"/>
      <c r="E1" s="211" t="s">
        <v>110</v>
      </c>
      <c r="F1" s="211"/>
      <c r="G1" s="208" t="s">
        <v>111</v>
      </c>
    </row>
    <row r="2" spans="1:7">
      <c r="A2" s="72" t="s">
        <v>112</v>
      </c>
      <c r="B2" s="73" t="s">
        <v>113</v>
      </c>
      <c r="C2" s="74" t="s">
        <v>114</v>
      </c>
      <c r="D2" s="74" t="s">
        <v>115</v>
      </c>
      <c r="E2" s="74" t="s">
        <v>116</v>
      </c>
      <c r="F2" s="74" t="s">
        <v>117</v>
      </c>
      <c r="G2" s="208"/>
    </row>
    <row r="3" spans="1:7">
      <c r="A3" s="205" t="s">
        <v>98</v>
      </c>
      <c r="B3" s="65" t="s">
        <v>99</v>
      </c>
      <c r="C3" s="69" t="s">
        <v>171</v>
      </c>
      <c r="D3" s="66" t="s">
        <v>192</v>
      </c>
      <c r="E3" s="71" t="s">
        <v>177</v>
      </c>
      <c r="F3" s="67">
        <v>15108225852</v>
      </c>
      <c r="G3" s="68" t="s">
        <v>172</v>
      </c>
    </row>
    <row r="4" spans="1:7">
      <c r="A4" s="206"/>
      <c r="B4" s="65" t="s">
        <v>100</v>
      </c>
      <c r="C4" s="69"/>
      <c r="D4" s="66"/>
      <c r="E4" s="66"/>
      <c r="F4" s="69"/>
      <c r="G4" s="68"/>
    </row>
    <row r="5" spans="1:7">
      <c r="A5" s="206"/>
      <c r="B5" s="65" t="s">
        <v>101</v>
      </c>
      <c r="C5" s="69"/>
      <c r="D5" s="66"/>
      <c r="E5" s="66"/>
      <c r="F5" s="69"/>
      <c r="G5" s="68"/>
    </row>
    <row r="6" spans="1:7">
      <c r="A6" s="206"/>
      <c r="B6" s="65" t="s">
        <v>102</v>
      </c>
      <c r="C6" s="80" t="s">
        <v>173</v>
      </c>
      <c r="D6" s="66" t="s">
        <v>191</v>
      </c>
      <c r="E6" s="121" t="s">
        <v>178</v>
      </c>
      <c r="F6" s="120">
        <v>18378552732</v>
      </c>
      <c r="G6" s="68"/>
    </row>
    <row r="7" spans="1:7">
      <c r="A7" s="206"/>
      <c r="B7" s="65" t="s">
        <v>103</v>
      </c>
      <c r="C7" s="69" t="s">
        <v>174</v>
      </c>
      <c r="D7" s="66" t="s">
        <v>199</v>
      </c>
      <c r="E7" s="122" t="s">
        <v>179</v>
      </c>
      <c r="F7" s="120">
        <v>13994911223</v>
      </c>
      <c r="G7" s="68"/>
    </row>
    <row r="8" spans="1:7">
      <c r="A8" s="206"/>
      <c r="B8" s="65" t="s">
        <v>104</v>
      </c>
      <c r="C8" s="80" t="s">
        <v>175</v>
      </c>
      <c r="D8" s="70" t="s">
        <v>200</v>
      </c>
      <c r="E8" s="121" t="s">
        <v>176</v>
      </c>
      <c r="F8" s="120">
        <v>15181771686</v>
      </c>
      <c r="G8" s="68"/>
    </row>
    <row r="9" spans="1:7">
      <c r="A9" s="207"/>
      <c r="B9" s="65" t="s">
        <v>105</v>
      </c>
      <c r="C9" s="69"/>
      <c r="D9" s="66"/>
      <c r="E9" s="66"/>
      <c r="F9" s="69"/>
      <c r="G9" s="68"/>
    </row>
    <row r="10" spans="1:7" s="62" customFormat="1">
      <c r="A10" s="212" t="s">
        <v>106</v>
      </c>
      <c r="B10" s="57" t="s">
        <v>99</v>
      </c>
      <c r="C10" s="58"/>
      <c r="D10" s="58"/>
      <c r="E10" s="59"/>
      <c r="F10" s="58"/>
      <c r="G10" s="60"/>
    </row>
    <row r="11" spans="1:7" s="62" customFormat="1">
      <c r="A11" s="213"/>
      <c r="B11" s="57" t="s">
        <v>100</v>
      </c>
      <c r="C11" s="81"/>
      <c r="D11" s="58"/>
      <c r="E11" s="59"/>
      <c r="F11" s="58"/>
      <c r="G11" s="60"/>
    </row>
    <row r="12" spans="1:7" s="62" customFormat="1">
      <c r="A12" s="213"/>
      <c r="B12" s="57" t="s">
        <v>101</v>
      </c>
      <c r="C12" s="58"/>
      <c r="D12" s="58"/>
      <c r="E12" s="59"/>
      <c r="F12" s="58"/>
      <c r="G12" s="60"/>
    </row>
    <row r="13" spans="1:7" s="62" customFormat="1">
      <c r="A13" s="213"/>
      <c r="B13" s="57" t="s">
        <v>102</v>
      </c>
      <c r="C13" s="81"/>
      <c r="D13" s="58"/>
      <c r="E13" s="59"/>
      <c r="F13" s="58"/>
      <c r="G13" s="60"/>
    </row>
    <row r="14" spans="1:7" s="62" customFormat="1">
      <c r="A14" s="213"/>
      <c r="B14" s="57" t="s">
        <v>103</v>
      </c>
      <c r="C14" s="81"/>
      <c r="D14" s="58"/>
      <c r="E14" s="59"/>
      <c r="F14" s="58"/>
      <c r="G14" s="60"/>
    </row>
    <row r="15" spans="1:7" s="62" customFormat="1">
      <c r="A15" s="213"/>
      <c r="B15" s="57" t="s">
        <v>104</v>
      </c>
      <c r="C15" s="81"/>
      <c r="D15" s="58"/>
      <c r="E15" s="59"/>
      <c r="F15" s="58"/>
      <c r="G15" s="60"/>
    </row>
    <row r="16" spans="1:7" s="62" customFormat="1">
      <c r="A16" s="214"/>
      <c r="B16" s="57" t="s">
        <v>105</v>
      </c>
      <c r="C16" s="81"/>
      <c r="D16" s="58"/>
      <c r="E16" s="59"/>
      <c r="F16" s="58"/>
      <c r="G16" s="60"/>
    </row>
    <row r="17" spans="1:7">
      <c r="A17" s="205" t="s">
        <v>107</v>
      </c>
      <c r="B17" s="65" t="s">
        <v>99</v>
      </c>
      <c r="C17" s="69"/>
      <c r="D17" s="69"/>
      <c r="E17" s="71"/>
      <c r="F17" s="69"/>
      <c r="G17" s="68"/>
    </row>
    <row r="18" spans="1:7">
      <c r="A18" s="206"/>
      <c r="B18" s="65" t="s">
        <v>100</v>
      </c>
      <c r="C18" s="80"/>
      <c r="D18" s="69"/>
      <c r="E18" s="71"/>
      <c r="F18" s="69"/>
      <c r="G18" s="68"/>
    </row>
    <row r="19" spans="1:7">
      <c r="A19" s="206"/>
      <c r="B19" s="65" t="s">
        <v>101</v>
      </c>
      <c r="C19" s="80"/>
      <c r="D19" s="69"/>
      <c r="E19" s="71"/>
      <c r="F19" s="69"/>
      <c r="G19" s="68"/>
    </row>
    <row r="20" spans="1:7">
      <c r="A20" s="206"/>
      <c r="B20" s="65" t="s">
        <v>102</v>
      </c>
      <c r="C20" s="80"/>
      <c r="D20" s="69"/>
      <c r="E20" s="71"/>
      <c r="F20" s="69"/>
      <c r="G20" s="68"/>
    </row>
    <row r="21" spans="1:7">
      <c r="A21" s="206"/>
      <c r="B21" s="65" t="s">
        <v>103</v>
      </c>
      <c r="C21" s="80"/>
      <c r="D21" s="69"/>
      <c r="E21" s="71"/>
      <c r="F21" s="69"/>
      <c r="G21" s="68"/>
    </row>
    <row r="22" spans="1:7">
      <c r="A22" s="206"/>
      <c r="B22" s="65" t="s">
        <v>104</v>
      </c>
      <c r="C22" s="80"/>
      <c r="D22" s="69"/>
      <c r="E22" s="71"/>
      <c r="F22" s="69"/>
      <c r="G22" s="68"/>
    </row>
    <row r="23" spans="1:7">
      <c r="A23" s="206"/>
      <c r="B23" s="65" t="s">
        <v>105</v>
      </c>
      <c r="C23" s="80"/>
      <c r="D23" s="69"/>
      <c r="E23" s="71"/>
      <c r="F23" s="69"/>
      <c r="G23" s="68"/>
    </row>
    <row r="24" spans="1:7">
      <c r="A24" s="207"/>
      <c r="B24" s="65" t="s">
        <v>108</v>
      </c>
      <c r="C24" s="69"/>
      <c r="D24" s="69"/>
      <c r="E24" s="71"/>
      <c r="F24" s="69"/>
      <c r="G24" s="68"/>
    </row>
    <row r="25" spans="1:7">
      <c r="A25" s="205" t="s">
        <v>126</v>
      </c>
      <c r="B25" s="65" t="s">
        <v>99</v>
      </c>
      <c r="C25" s="69"/>
      <c r="D25" s="69"/>
      <c r="E25" s="71"/>
      <c r="F25" s="69"/>
      <c r="G25" s="68"/>
    </row>
    <row r="26" spans="1:7">
      <c r="A26" s="206"/>
      <c r="B26" s="65" t="s">
        <v>100</v>
      </c>
      <c r="C26" s="80"/>
      <c r="D26" s="69"/>
      <c r="E26" s="71"/>
      <c r="F26" s="69"/>
      <c r="G26" s="68"/>
    </row>
    <row r="27" spans="1:7">
      <c r="A27" s="206"/>
      <c r="B27" s="65" t="s">
        <v>101</v>
      </c>
      <c r="C27" s="80"/>
      <c r="D27" s="69"/>
      <c r="E27" s="71"/>
      <c r="F27" s="69"/>
      <c r="G27" s="68"/>
    </row>
    <row r="28" spans="1:7">
      <c r="A28" s="206"/>
      <c r="B28" s="65" t="s">
        <v>102</v>
      </c>
      <c r="C28" s="80"/>
      <c r="D28" s="69"/>
      <c r="E28" s="71"/>
      <c r="F28" s="69"/>
      <c r="G28" s="68"/>
    </row>
    <row r="29" spans="1:7">
      <c r="A29" s="206"/>
      <c r="B29" s="65" t="s">
        <v>103</v>
      </c>
      <c r="C29" s="80"/>
      <c r="D29" s="69"/>
      <c r="E29" s="71"/>
      <c r="F29" s="69"/>
      <c r="G29" s="68"/>
    </row>
    <row r="30" spans="1:7">
      <c r="A30" s="206"/>
      <c r="B30" s="65" t="s">
        <v>104</v>
      </c>
      <c r="C30" s="80"/>
      <c r="D30" s="69"/>
      <c r="E30" s="71"/>
      <c r="F30" s="69"/>
      <c r="G30" s="68"/>
    </row>
    <row r="31" spans="1:7">
      <c r="A31" s="206"/>
      <c r="B31" s="65" t="s">
        <v>105</v>
      </c>
      <c r="C31" s="80"/>
      <c r="D31" s="69"/>
      <c r="E31" s="71"/>
      <c r="F31" s="69"/>
      <c r="G31" s="68"/>
    </row>
    <row r="32" spans="1:7">
      <c r="A32" s="207"/>
      <c r="B32" s="65" t="s">
        <v>108</v>
      </c>
      <c r="C32" s="69"/>
      <c r="D32" s="69"/>
      <c r="E32" s="71"/>
      <c r="F32" s="69"/>
      <c r="G32" s="68"/>
    </row>
    <row r="33" spans="1:7">
      <c r="A33" s="205" t="s">
        <v>127</v>
      </c>
      <c r="B33" s="65" t="s">
        <v>99</v>
      </c>
      <c r="C33" s="69"/>
      <c r="D33" s="69"/>
      <c r="E33" s="71"/>
      <c r="F33" s="69"/>
      <c r="G33" s="68"/>
    </row>
    <row r="34" spans="1:7">
      <c r="A34" s="206"/>
      <c r="B34" s="65" t="s">
        <v>100</v>
      </c>
      <c r="C34" s="80"/>
      <c r="D34" s="69"/>
      <c r="E34" s="71"/>
      <c r="F34" s="69"/>
      <c r="G34" s="68"/>
    </row>
    <row r="35" spans="1:7">
      <c r="A35" s="206"/>
      <c r="B35" s="65" t="s">
        <v>101</v>
      </c>
      <c r="C35" s="80"/>
      <c r="D35" s="69"/>
      <c r="E35" s="71"/>
      <c r="F35" s="69"/>
      <c r="G35" s="68"/>
    </row>
    <row r="36" spans="1:7">
      <c r="A36" s="206"/>
      <c r="B36" s="65" t="s">
        <v>102</v>
      </c>
      <c r="C36" s="80"/>
      <c r="D36" s="69"/>
      <c r="E36" s="71"/>
      <c r="F36" s="69"/>
      <c r="G36" s="68"/>
    </row>
    <row r="37" spans="1:7">
      <c r="A37" s="206"/>
      <c r="B37" s="65" t="s">
        <v>103</v>
      </c>
      <c r="C37" s="80"/>
      <c r="D37" s="69"/>
      <c r="E37" s="71"/>
      <c r="F37" s="69"/>
      <c r="G37" s="68"/>
    </row>
    <row r="38" spans="1:7">
      <c r="A38" s="206"/>
      <c r="B38" s="65" t="s">
        <v>104</v>
      </c>
      <c r="C38" s="80"/>
      <c r="D38" s="69"/>
      <c r="E38" s="71"/>
      <c r="F38" s="69"/>
      <c r="G38" s="68"/>
    </row>
    <row r="39" spans="1:7">
      <c r="A39" s="206"/>
      <c r="B39" s="65" t="s">
        <v>105</v>
      </c>
      <c r="C39" s="80"/>
      <c r="D39" s="69"/>
      <c r="E39" s="71"/>
      <c r="F39" s="69"/>
      <c r="G39" s="68"/>
    </row>
    <row r="40" spans="1:7">
      <c r="A40" s="207"/>
      <c r="B40" s="65" t="s">
        <v>108</v>
      </c>
      <c r="C40" s="69"/>
      <c r="D40" s="69"/>
      <c r="E40" s="71"/>
      <c r="F40" s="69"/>
      <c r="G40" s="68"/>
    </row>
  </sheetData>
  <mergeCells count="8">
    <mergeCell ref="A25:A32"/>
    <mergeCell ref="A33:A40"/>
    <mergeCell ref="G1:G2"/>
    <mergeCell ref="A3:A9"/>
    <mergeCell ref="A1:D1"/>
    <mergeCell ref="E1:F1"/>
    <mergeCell ref="A10:A16"/>
    <mergeCell ref="A17:A24"/>
  </mergeCells>
  <phoneticPr fontId="2" type="noConversion"/>
  <hyperlinks>
    <hyperlink ref="E3" r:id="rId1" xr:uid="{61536921-B59E-46C3-ADFA-94264B5DA88C}"/>
    <hyperlink ref="E7" r:id="rId2" xr:uid="{4EFE1B3E-9C1D-4F27-85AF-A93EF4F722CD}"/>
  </hyperlinks>
  <pageMargins left="0.75" right="0.75" top="1" bottom="1" header="0.5" footer="0.5"/>
  <pageSetup paperSize="9" orientation="portrait" horizontalDpi="180" verticalDpi="18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封面</vt:lpstr>
      <vt:lpstr>变更履历</vt:lpstr>
      <vt:lpstr>项目开发计划</vt:lpstr>
      <vt:lpstr>C项目详细日程</vt:lpstr>
      <vt:lpstr>人员分配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G-PT1111 SOW V2.0</dc:title>
  <dc:subject/>
  <dc:creator>吴剑光</dc:creator>
  <dc:description>发布：2006-03-30</dc:description>
  <cp:lastModifiedBy>lrx</cp:lastModifiedBy>
  <cp:lastPrinted>2009-03-24T04:27:02Z</cp:lastPrinted>
  <dcterms:created xsi:type="dcterms:W3CDTF">2005-10-24T06:16:29Z</dcterms:created>
  <dcterms:modified xsi:type="dcterms:W3CDTF">2022-08-31T02:12:01Z</dcterms:modified>
  <cp:category>iMS2006</cp:category>
</cp:coreProperties>
</file>