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Exercício 2 " sheetId="4" r:id="rId1"/>
    <sheet name="Exercício 2 resolvido " sheetId="1" r:id="rId2"/>
    <sheet name="Plan2" sheetId="2" r:id="rId3"/>
    <sheet name="Plan3" sheetId="3" r:id="rId4"/>
  </sheets>
  <calcPr calcId="145621"/>
</workbook>
</file>

<file path=xl/calcChain.xml><?xml version="1.0" encoding="utf-8"?>
<calcChain xmlns="http://schemas.openxmlformats.org/spreadsheetml/2006/main">
  <c r="F23" i="1" l="1"/>
  <c r="G23" i="1"/>
  <c r="G17" i="1"/>
  <c r="F17" i="1"/>
  <c r="D23" i="1"/>
  <c r="D21" i="1"/>
  <c r="F21" i="1" s="1"/>
  <c r="E21" i="1"/>
  <c r="G21" i="1"/>
  <c r="E18" i="1"/>
  <c r="G18" i="1" s="1"/>
  <c r="E19" i="1"/>
  <c r="E20" i="1"/>
  <c r="G20" i="1" s="1"/>
  <c r="E22" i="1"/>
  <c r="G22" i="1" s="1"/>
  <c r="D18" i="1"/>
  <c r="F18" i="1" s="1"/>
  <c r="D19" i="1"/>
  <c r="D20" i="1"/>
  <c r="F20" i="1" s="1"/>
  <c r="D22" i="1"/>
  <c r="F22" i="1" s="1"/>
  <c r="D17" i="1"/>
  <c r="E17" i="1"/>
  <c r="E23" i="1" s="1"/>
  <c r="G19" i="1"/>
  <c r="F19" i="1"/>
  <c r="E9" i="1"/>
  <c r="G9" i="1" s="1"/>
  <c r="E8" i="1"/>
  <c r="G8" i="1" s="1"/>
  <c r="E7" i="1"/>
  <c r="G7" i="1" s="1"/>
  <c r="E6" i="1"/>
  <c r="G6" i="1" s="1"/>
  <c r="D9" i="1"/>
  <c r="F9" i="1" s="1"/>
  <c r="D8" i="1"/>
  <c r="F8" i="1" s="1"/>
  <c r="D7" i="1"/>
  <c r="F7" i="1" s="1"/>
  <c r="D6" i="1"/>
  <c r="F6" i="1" s="1"/>
  <c r="F10" i="1" l="1"/>
  <c r="D10" i="1"/>
  <c r="E10" i="1"/>
  <c r="G24" i="1"/>
  <c r="G11" i="4"/>
  <c r="G10" i="1"/>
  <c r="G11" i="1" s="1"/>
</calcChain>
</file>

<file path=xl/sharedStrings.xml><?xml version="1.0" encoding="utf-8"?>
<sst xmlns="http://schemas.openxmlformats.org/spreadsheetml/2006/main" count="41" uniqueCount="17">
  <si>
    <t>Estaca</t>
  </si>
  <si>
    <t>A</t>
  </si>
  <si>
    <t>B</t>
  </si>
  <si>
    <t>C</t>
  </si>
  <si>
    <t>D</t>
  </si>
  <si>
    <r>
      <t>N</t>
    </r>
    <r>
      <rPr>
        <vertAlign val="subscript"/>
        <sz val="11"/>
        <color theme="1"/>
        <rFont val="Calibri"/>
        <family val="2"/>
        <scheme val="minor"/>
      </rPr>
      <t>n</t>
    </r>
  </si>
  <si>
    <r>
      <t>E</t>
    </r>
    <r>
      <rPr>
        <vertAlign val="subscript"/>
        <sz val="11"/>
        <color theme="1"/>
        <rFont val="Calibri"/>
        <family val="2"/>
        <scheme val="minor"/>
      </rPr>
      <t>n</t>
    </r>
  </si>
  <si>
    <r>
      <t>N</t>
    </r>
    <r>
      <rPr>
        <vertAlign val="subscript"/>
        <sz val="11"/>
        <color theme="1"/>
        <rFont val="Calibri"/>
        <family val="2"/>
        <scheme val="minor"/>
      </rPr>
      <t xml:space="preserve">n+1  - </t>
    </r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 xml:space="preserve">n-1 </t>
    </r>
  </si>
  <si>
    <r>
      <t>E</t>
    </r>
    <r>
      <rPr>
        <vertAlign val="subscript"/>
        <sz val="11"/>
        <color theme="1"/>
        <rFont val="Calibri"/>
        <family val="2"/>
        <scheme val="minor"/>
      </rPr>
      <t xml:space="preserve">n+1  - </t>
    </r>
    <r>
      <rPr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 xml:space="preserve">n-1 </t>
    </r>
  </si>
  <si>
    <r>
      <t>E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(N</t>
    </r>
    <r>
      <rPr>
        <vertAlign val="subscript"/>
        <sz val="11"/>
        <color theme="1"/>
        <rFont val="Calibri"/>
        <family val="2"/>
        <scheme val="minor"/>
      </rPr>
      <t xml:space="preserve">n+1  - </t>
    </r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n-1 )</t>
    </r>
  </si>
  <si>
    <r>
      <t>N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(E</t>
    </r>
    <r>
      <rPr>
        <vertAlign val="subscript"/>
        <sz val="11"/>
        <color theme="1"/>
        <rFont val="Calibri"/>
        <family val="2"/>
        <scheme val="minor"/>
      </rPr>
      <t xml:space="preserve">n+1  - </t>
    </r>
    <r>
      <rPr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 xml:space="preserve">n-1) </t>
    </r>
  </si>
  <si>
    <t>Área</t>
  </si>
  <si>
    <t>Planilha Modelo</t>
  </si>
  <si>
    <t>Exercício 2 resolvido</t>
  </si>
  <si>
    <t>Exercício 3 resolvido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</si>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</sst>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tabSelected="1" workbookViewId="0">
      <selection activeCell="G17" sqref="G17"/>
    </sheetView>
  </sheetViews>
  <sheetFormatPr defaultRowHeight="15" x14ac:dyDescent="0.25"/>
  <cols>
    <col min="1" max="1" width="26.5703125" bestFit="1" customWidth="1"/>
    <col min="6" max="6" width="12.7109375" bestFit="1" customWidth="1"/>
    <col min="7" max="7" width="12" bestFit="1" customWidth="1"/>
  </cols>
  <sheetData>
    <row r="2" spans="1:7" x14ac:dyDescent="0.25">
      <c r="A2" t="s">
        <v>12</v>
      </c>
    </row>
    <row r="4" spans="1:7" ht="18" x14ac:dyDescent="0.35">
      <c r="A4" s="1" t="s">
        <v>0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 t="s">
        <v>1</v>
      </c>
      <c r="B6" s="1"/>
      <c r="C6" s="1"/>
      <c r="D6" s="1"/>
      <c r="E6" s="1"/>
      <c r="F6" s="1"/>
      <c r="G6" s="1"/>
    </row>
    <row r="7" spans="1:7" x14ac:dyDescent="0.25">
      <c r="A7" s="1" t="s">
        <v>2</v>
      </c>
      <c r="B7" s="1"/>
      <c r="C7" s="1"/>
      <c r="D7" s="1"/>
      <c r="E7" s="1"/>
      <c r="F7" s="1"/>
      <c r="G7" s="1"/>
    </row>
    <row r="8" spans="1:7" x14ac:dyDescent="0.25">
      <c r="A8" s="1" t="s">
        <v>3</v>
      </c>
      <c r="B8" s="1"/>
      <c r="C8" s="1"/>
      <c r="D8" s="1"/>
      <c r="E8" s="1"/>
      <c r="F8" s="1"/>
      <c r="G8" s="1"/>
    </row>
    <row r="9" spans="1:7" x14ac:dyDescent="0.25">
      <c r="A9" s="1" t="s">
        <v>4</v>
      </c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2"/>
      <c r="E10" s="2"/>
      <c r="F10" s="1"/>
      <c r="G10" s="1"/>
    </row>
    <row r="11" spans="1:7" x14ac:dyDescent="0.25">
      <c r="A11" s="1" t="s">
        <v>11</v>
      </c>
      <c r="B11" s="1"/>
      <c r="C11" s="1"/>
      <c r="D11" s="1"/>
      <c r="E11" s="1"/>
      <c r="F11" s="3"/>
      <c r="G11" s="3">
        <f>G10/2</f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topLeftCell="A4" workbookViewId="0">
      <selection activeCell="H26" sqref="H26"/>
    </sheetView>
  </sheetViews>
  <sheetFormatPr defaultRowHeight="15" x14ac:dyDescent="0.25"/>
  <cols>
    <col min="1" max="1" width="26.5703125" bestFit="1" customWidth="1"/>
    <col min="6" max="6" width="12.7109375" bestFit="1" customWidth="1"/>
    <col min="7" max="7" width="12" bestFit="1" customWidth="1"/>
  </cols>
  <sheetData>
    <row r="2" spans="1:7" x14ac:dyDescent="0.25">
      <c r="A2" t="s">
        <v>13</v>
      </c>
    </row>
    <row r="4" spans="1:7" ht="18" x14ac:dyDescent="0.35">
      <c r="A4" s="1" t="s">
        <v>0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25">
      <c r="A5" s="1"/>
      <c r="B5" s="1">
        <v>16.29</v>
      </c>
      <c r="C5" s="1">
        <v>5.0599999999999996</v>
      </c>
      <c r="D5" s="1"/>
      <c r="E5" s="1"/>
      <c r="F5" s="1"/>
      <c r="G5" s="1"/>
    </row>
    <row r="6" spans="1:7" x14ac:dyDescent="0.25">
      <c r="A6" s="1" t="s">
        <v>1</v>
      </c>
      <c r="B6" s="1">
        <v>25.34</v>
      </c>
      <c r="C6" s="1">
        <v>25.09</v>
      </c>
      <c r="D6" s="1">
        <f>B7-B5</f>
        <v>-4.5299999999999994</v>
      </c>
      <c r="E6" s="1">
        <f>C7-C5</f>
        <v>32.309999999999995</v>
      </c>
      <c r="F6" s="1">
        <f>C6*D6</f>
        <v>-113.65769999999998</v>
      </c>
      <c r="G6" s="1">
        <f>B6*E6</f>
        <v>818.73539999999991</v>
      </c>
    </row>
    <row r="7" spans="1:7" x14ac:dyDescent="0.25">
      <c r="A7" s="1" t="s">
        <v>2</v>
      </c>
      <c r="B7" s="1">
        <v>11.76</v>
      </c>
      <c r="C7" s="1">
        <v>37.369999999999997</v>
      </c>
      <c r="D7" s="1">
        <f>B8-B6</f>
        <v>-18.899999999999999</v>
      </c>
      <c r="E7" s="1">
        <f>C8-C6</f>
        <v>-15.86</v>
      </c>
      <c r="F7" s="1">
        <f>C7*D7</f>
        <v>-706.29299999999989</v>
      </c>
      <c r="G7" s="1">
        <f>B7*E7</f>
        <v>-186.5136</v>
      </c>
    </row>
    <row r="8" spans="1:7" x14ac:dyDescent="0.25">
      <c r="A8" s="1" t="s">
        <v>3</v>
      </c>
      <c r="B8" s="1">
        <v>6.44</v>
      </c>
      <c r="C8" s="1">
        <v>9.23</v>
      </c>
      <c r="D8" s="1">
        <f>B9-B7</f>
        <v>4.5299999999999994</v>
      </c>
      <c r="E8" s="1">
        <f>C9-C7</f>
        <v>-32.309999999999995</v>
      </c>
      <c r="F8" s="1">
        <f>C8*D8</f>
        <v>41.811899999999994</v>
      </c>
      <c r="G8" s="1">
        <f>B8*E8</f>
        <v>-208.07639999999998</v>
      </c>
    </row>
    <row r="9" spans="1:7" x14ac:dyDescent="0.25">
      <c r="A9" s="1" t="s">
        <v>4</v>
      </c>
      <c r="B9" s="1">
        <v>16.29</v>
      </c>
      <c r="C9" s="1">
        <v>5.0599999999999996</v>
      </c>
      <c r="D9" s="1">
        <f>B10-B8</f>
        <v>18.899999999999999</v>
      </c>
      <c r="E9" s="1">
        <f>C10-C8</f>
        <v>15.86</v>
      </c>
      <c r="F9" s="1">
        <f>C9*D9</f>
        <v>95.633999999999986</v>
      </c>
      <c r="G9" s="1">
        <f>B9*E9</f>
        <v>258.35939999999999</v>
      </c>
    </row>
    <row r="10" spans="1:7" x14ac:dyDescent="0.25">
      <c r="A10" s="1"/>
      <c r="B10" s="1">
        <v>25.34</v>
      </c>
      <c r="C10" s="1">
        <v>25.09</v>
      </c>
      <c r="D10" s="2">
        <f>SUM(D6:D9)</f>
        <v>0</v>
      </c>
      <c r="E10" s="2">
        <f>SUM(E6:E9)</f>
        <v>0</v>
      </c>
      <c r="F10" s="1">
        <f>SUM(F6:F9)</f>
        <v>-682.50479999999982</v>
      </c>
      <c r="G10" s="1">
        <f>SUM(G6:G9)</f>
        <v>682.50479999999993</v>
      </c>
    </row>
    <row r="11" spans="1:7" x14ac:dyDescent="0.25">
      <c r="A11" s="1" t="s">
        <v>11</v>
      </c>
      <c r="B11" s="1"/>
      <c r="C11" s="1"/>
      <c r="D11" s="1"/>
      <c r="E11" s="1"/>
      <c r="F11" s="3"/>
      <c r="G11" s="3">
        <f>G10/2</f>
        <v>341.25239999999997</v>
      </c>
    </row>
    <row r="13" spans="1:7" x14ac:dyDescent="0.25">
      <c r="A13" t="s">
        <v>14</v>
      </c>
    </row>
    <row r="15" spans="1:7" ht="18" x14ac:dyDescent="0.35">
      <c r="A15" s="1" t="s">
        <v>0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</row>
    <row r="16" spans="1:7" x14ac:dyDescent="0.25">
      <c r="A16" s="1"/>
      <c r="B16" s="1">
        <v>19.989999999999998</v>
      </c>
      <c r="C16" s="1">
        <v>16.59</v>
      </c>
      <c r="D16" s="1"/>
      <c r="E16" s="1"/>
      <c r="F16" s="1"/>
      <c r="G16" s="1"/>
    </row>
    <row r="17" spans="1:7" x14ac:dyDescent="0.25">
      <c r="A17" s="1" t="s">
        <v>1</v>
      </c>
      <c r="B17" s="1">
        <v>23.24</v>
      </c>
      <c r="C17" s="1">
        <v>32.159999999999997</v>
      </c>
      <c r="D17" s="1">
        <f>B18-B16</f>
        <v>-17.61</v>
      </c>
      <c r="E17" s="1">
        <f>C18-C16</f>
        <v>21.040000000000003</v>
      </c>
      <c r="F17" s="1">
        <f>C17*D17</f>
        <v>-566.33759999999995</v>
      </c>
      <c r="G17" s="1">
        <f>B17*E17</f>
        <v>488.96960000000001</v>
      </c>
    </row>
    <row r="18" spans="1:7" x14ac:dyDescent="0.25">
      <c r="A18" s="1" t="s">
        <v>2</v>
      </c>
      <c r="B18" s="1">
        <v>2.38</v>
      </c>
      <c r="C18" s="1">
        <v>37.630000000000003</v>
      </c>
      <c r="D18" s="1">
        <f t="shared" ref="D18:D21" si="0">B19-B17</f>
        <v>-17.089999999999996</v>
      </c>
      <c r="E18" s="1">
        <f t="shared" ref="E18:E21" si="1">C19-C17</f>
        <v>-19.049999999999997</v>
      </c>
      <c r="F18" s="1">
        <f>C18*D18</f>
        <v>-643.09669999999994</v>
      </c>
      <c r="G18" s="1">
        <f>B18*E18</f>
        <v>-45.338999999999992</v>
      </c>
    </row>
    <row r="19" spans="1:7" x14ac:dyDescent="0.25">
      <c r="A19" s="1" t="s">
        <v>3</v>
      </c>
      <c r="B19" s="1">
        <v>6.15</v>
      </c>
      <c r="C19" s="1">
        <v>13.11</v>
      </c>
      <c r="D19" s="1">
        <f t="shared" si="0"/>
        <v>11.29</v>
      </c>
      <c r="E19" s="1">
        <f t="shared" si="1"/>
        <v>-27.190000000000005</v>
      </c>
      <c r="F19" s="1">
        <f>C19*D19</f>
        <v>148.01189999999997</v>
      </c>
      <c r="G19" s="1">
        <f>B19*E19</f>
        <v>-167.21850000000003</v>
      </c>
    </row>
    <row r="20" spans="1:7" x14ac:dyDescent="0.25">
      <c r="A20" s="1" t="s">
        <v>4</v>
      </c>
      <c r="B20" s="1">
        <v>13.67</v>
      </c>
      <c r="C20" s="1">
        <v>10.44</v>
      </c>
      <c r="D20" s="1">
        <f>B21-B19</f>
        <v>4.2699999999999996</v>
      </c>
      <c r="E20" s="1">
        <f>C21-C19</f>
        <v>14.09</v>
      </c>
      <c r="F20" s="1">
        <f>C20*D20</f>
        <v>44.578799999999994</v>
      </c>
      <c r="G20" s="1">
        <f>B20*E20</f>
        <v>192.6103</v>
      </c>
    </row>
    <row r="21" spans="1:7" x14ac:dyDescent="0.25">
      <c r="A21" s="1" t="s">
        <v>15</v>
      </c>
      <c r="B21" s="1">
        <v>10.42</v>
      </c>
      <c r="C21" s="1">
        <v>27.2</v>
      </c>
      <c r="D21" s="1">
        <f t="shared" si="0"/>
        <v>6.3199999999999985</v>
      </c>
      <c r="E21" s="1">
        <f t="shared" si="1"/>
        <v>6.15</v>
      </c>
      <c r="F21" s="1">
        <f>C21*D21</f>
        <v>171.90399999999997</v>
      </c>
      <c r="G21" s="1">
        <f>B21*E21</f>
        <v>64.082999999999998</v>
      </c>
    </row>
    <row r="22" spans="1:7" x14ac:dyDescent="0.25">
      <c r="A22" s="1" t="s">
        <v>16</v>
      </c>
      <c r="B22" s="1">
        <v>19.989999999999998</v>
      </c>
      <c r="C22" s="1">
        <v>16.59</v>
      </c>
      <c r="D22" s="1">
        <f>B23-B21</f>
        <v>12.819999999999999</v>
      </c>
      <c r="E22" s="1">
        <f>C23-C21</f>
        <v>4.9599999999999973</v>
      </c>
      <c r="F22" s="1">
        <f>C22*D22</f>
        <v>212.68379999999996</v>
      </c>
      <c r="G22" s="1">
        <f>B22*E22</f>
        <v>99.150399999999934</v>
      </c>
    </row>
    <row r="23" spans="1:7" x14ac:dyDescent="0.25">
      <c r="A23" s="1"/>
      <c r="B23" s="1">
        <v>23.24</v>
      </c>
      <c r="C23" s="1">
        <v>32.159999999999997</v>
      </c>
      <c r="D23" s="2">
        <f>SUM(D17:D22)</f>
        <v>0</v>
      </c>
      <c r="E23" s="2">
        <f>SUM(E17:E22)</f>
        <v>0</v>
      </c>
      <c r="F23" s="1">
        <f>SUM(F17:F22)</f>
        <v>-632.25579999999991</v>
      </c>
      <c r="G23" s="1">
        <f>SUM(G17:G22)</f>
        <v>632.25579999999991</v>
      </c>
    </row>
    <row r="24" spans="1:7" x14ac:dyDescent="0.25">
      <c r="A24" s="1" t="s">
        <v>11</v>
      </c>
      <c r="B24" s="1"/>
      <c r="C24" s="1"/>
      <c r="D24" s="1"/>
      <c r="E24" s="1"/>
      <c r="F24" s="3"/>
      <c r="G24" s="3">
        <f>G23/2</f>
        <v>316.12789999999995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Exercício 2 </vt:lpstr>
      <vt:lpstr>Exercício 2 resolvido 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Felzemburgh</dc:creator>
  <cp:lastModifiedBy>Felzemburgh</cp:lastModifiedBy>
  <dcterms:created xsi:type="dcterms:W3CDTF">2012-09-21T20:48:21Z</dcterms:created>
  <dcterms:modified xsi:type="dcterms:W3CDTF">2012-09-21T21:30:22Z</dcterms:modified>
</cp:coreProperties>
</file>