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0" activeTab="0" autoFilterDateGrouping="1"/>
  </bookViews>
  <sheets>
    <sheet xmlns:r="http://schemas.openxmlformats.org/officeDocument/2006/relationships" name="被动道具" sheetId="1" state="visible" r:id="rId1"/>
    <sheet xmlns:r="http://schemas.openxmlformats.org/officeDocument/2006/relationships" name="主动道具" sheetId="2" state="visible" r:id="rId2"/>
    <sheet xmlns:r="http://schemas.openxmlformats.org/officeDocument/2006/relationships" name="道具设计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Linux Libertine G"/>
      <charset val="134"/>
      <color theme="1"/>
      <sz val="11"/>
    </font>
    <font>
      <name val="Linux Libertine G"/>
      <charset val="134"/>
      <color theme="1"/>
      <sz val="10"/>
    </font>
    <font>
      <name val="宋体"/>
      <charset val="134"/>
      <color theme="1"/>
      <sz val="10"/>
    </font>
    <font>
      <name val="宋体"/>
      <charset val="134"/>
      <color theme="1"/>
      <sz val="11"/>
    </font>
    <font>
      <name val="Linux Libertine G"/>
      <charset val="1"/>
      <color theme="1"/>
      <sz val="11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Linux Libertine G"/>
      <charset val="1"/>
      <color theme="1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/>
    <xf numFmtId="44" fontId="5" fillId="0" borderId="0"/>
    <xf numFmtId="9" fontId="5" fillId="0" borderId="0"/>
    <xf numFmtId="41" fontId="5" fillId="0" borderId="0"/>
    <xf numFmtId="42" fontId="5" fillId="0" borderId="0"/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2" borderId="3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4" applyAlignment="1">
      <alignment vertical="center"/>
    </xf>
    <xf numFmtId="0" fontId="13" fillId="0" borderId="4" applyAlignment="1">
      <alignment vertical="center"/>
    </xf>
    <xf numFmtId="0" fontId="14" fillId="0" borderId="5" applyAlignment="1">
      <alignment vertical="center"/>
    </xf>
    <xf numFmtId="0" fontId="14" fillId="0" borderId="0" applyAlignment="1">
      <alignment vertical="center"/>
    </xf>
    <xf numFmtId="0" fontId="15" fillId="3" borderId="6" applyAlignment="1">
      <alignment vertical="center"/>
    </xf>
    <xf numFmtId="0" fontId="16" fillId="4" borderId="7" applyAlignment="1">
      <alignment vertical="center"/>
    </xf>
    <xf numFmtId="0" fontId="17" fillId="4" borderId="6" applyAlignment="1">
      <alignment vertical="center"/>
    </xf>
    <xf numFmtId="0" fontId="18" fillId="5" borderId="8" applyAlignment="1">
      <alignment vertical="center"/>
    </xf>
    <xf numFmtId="0" fontId="19" fillId="0" borderId="9" applyAlignment="1">
      <alignment vertical="center"/>
    </xf>
    <xf numFmtId="0" fontId="20" fillId="0" borderId="10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2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2"/>
  <sheetViews>
    <sheetView tabSelected="1" topLeftCell="C1" zoomScale="115" zoomScaleNormal="115" workbookViewId="0">
      <selection activeCell="H11" sqref="H11"/>
    </sheetView>
  </sheetViews>
  <sheetFormatPr baseColWidth="8" defaultColWidth="9.007352941176469" defaultRowHeight="16.8"/>
  <cols>
    <col width="13.0808823529412" customWidth="1" style="2" min="1" max="1"/>
    <col width="30.3823529411765" customWidth="1" style="2" min="2" max="2"/>
    <col width="15.1617647058824" customWidth="1" style="2" min="3" max="3"/>
    <col width="35.4632352941176" customWidth="1" style="2" min="4" max="4"/>
    <col width="12.8382352941176" customWidth="1" style="2" min="5" max="5"/>
    <col width="15.1617647058824" customWidth="1" style="2" min="6" max="6"/>
    <col width="11.9191176470588" customWidth="1" style="2" min="7" max="7"/>
    <col width="13.7720588235294" customWidth="1" style="2" min="8" max="8"/>
    <col width="15.1617647058824" customWidth="1" style="2" min="9" max="9"/>
    <col width="36" customWidth="1" style="2" min="10" max="10"/>
    <col width="25.0808823529412" customWidth="1" style="2" min="11" max="11"/>
    <col width="18.0808823529412" customWidth="1" style="2" min="12" max="12"/>
    <col width="25.6985294117647" customWidth="1" style="2" min="13" max="13"/>
    <col width="24.5367647058824" customWidth="1" style="2" min="14" max="14"/>
    <col width="23" customWidth="1" style="2" min="15" max="15"/>
    <col width="18.3014705882353" customWidth="1" style="2" min="16" max="16"/>
    <col width="26.4632352941176" customWidth="1" style="1" min="17" max="17"/>
    <col width="11.7720588235294" customWidth="1" style="1" min="20" max="20"/>
  </cols>
  <sheetData>
    <row r="1" ht="16.5" customHeight="1" s="1">
      <c r="A1" s="8" t="inlineStr">
        <is>
          <t>##var</t>
        </is>
      </c>
      <c r="B1" s="8" t="inlineStr">
        <is>
          <t>id</t>
        </is>
      </c>
      <c r="C1" s="8" t="inlineStr">
        <is>
          <t>name</t>
        </is>
      </c>
      <c r="D1" s="8" t="inlineStr">
        <is>
          <t>desc</t>
        </is>
      </c>
      <c r="E1" s="8" t="inlineStr">
        <is>
          <t>quality</t>
        </is>
      </c>
      <c r="F1" s="8" t="inlineStr">
        <is>
          <t>specialTags</t>
        </is>
      </c>
      <c r="G1" s="8" t="inlineStr">
        <is>
          <t>effectValue</t>
        </is>
      </c>
      <c r="H1" s="8" t="inlineStr">
        <is>
          <t>effectParam</t>
        </is>
      </c>
      <c r="I1" s="8" t="inlineStr">
        <is>
          <t>baseWeight</t>
        </is>
      </c>
      <c r="J1" s="8" t="inlineStr">
        <is>
          <t>hiddenRange</t>
        </is>
      </c>
      <c r="K1" s="8" t="inlineStr">
        <is>
          <t>targetScoreHiddenOffset</t>
        </is>
      </c>
      <c r="L1" s="8" t="inlineStr">
        <is>
          <t>dishHiddenOffset</t>
        </is>
      </c>
      <c r="M1" s="8" t="inlineStr">
        <is>
          <t>passiveItemHiddenOffset</t>
        </is>
      </c>
      <c r="N1" s="8" t="inlineStr">
        <is>
          <t>activeItemHiddenOffset</t>
        </is>
      </c>
      <c r="O1" s="8" t="inlineStr">
        <is>
          <t>fragmentHiddenOffset</t>
        </is>
      </c>
      <c r="P1" s="8" t="inlineStr">
        <is>
          <t>goldHiddenOffset</t>
        </is>
      </c>
      <c r="Q1" s="10" t="inlineStr">
        <is>
          <t>termId</t>
        </is>
      </c>
      <c r="R1" t="inlineStr">
        <is>
          <t>price</t>
        </is>
      </c>
    </row>
    <row r="2" ht="16.5" customHeight="1" s="1">
      <c r="A2" s="8" t="inlineStr">
        <is>
          <t>##comment</t>
        </is>
      </c>
      <c r="B2" s="2" t="inlineStr">
        <is>
          <t>道具ID</t>
        </is>
      </c>
      <c r="C2" s="2" t="inlineStr">
        <is>
          <t>道具名称</t>
        </is>
      </c>
      <c r="D2" s="2" t="inlineStr">
        <is>
          <t>道具描述</t>
        </is>
      </c>
      <c r="E2" s="2" t="inlineStr">
        <is>
          <t>道具品质</t>
        </is>
      </c>
      <c r="F2" s="2" t="inlineStr">
        <is>
          <t>特殊标签标记</t>
        </is>
      </c>
      <c r="G2" s="2" t="inlineStr">
        <is>
          <t>效果数值</t>
        </is>
      </c>
      <c r="H2" s="2" t="inlineStr">
        <is>
          <t>效果参数</t>
        </is>
      </c>
      <c r="I2" s="2" t="inlineStr">
        <is>
          <t>随机基础权重</t>
        </is>
      </c>
      <c r="J2" s="2" t="inlineStr">
        <is>
          <t>出现隐藏分区间(单元格: min,max)</t>
        </is>
      </c>
      <c r="K2" s="2" t="inlineStr">
        <is>
          <t>目标分隐藏分修正</t>
        </is>
      </c>
      <c r="L2" s="2" t="inlineStr">
        <is>
          <t>食物隐藏分修正</t>
        </is>
      </c>
      <c r="M2" s="2" t="inlineStr">
        <is>
          <t>被动道具隐藏分修正</t>
        </is>
      </c>
      <c r="N2" s="2" t="inlineStr">
        <is>
          <t>主动道具隐藏分修正</t>
        </is>
      </c>
      <c r="O2" s="2" t="inlineStr">
        <is>
          <t>餐桌格子隐藏分修正</t>
        </is>
      </c>
      <c r="P2" s="2" t="inlineStr">
        <is>
          <t>金币隐藏分修正</t>
        </is>
      </c>
      <c r="Q2" t="inlineStr">
        <is>
          <t>关联术语ID(可空,| 分隔)</t>
        </is>
      </c>
      <c r="R2" t="inlineStr">
        <is>
          <t>商店基础价格</t>
        </is>
      </c>
    </row>
    <row r="3" ht="16.5" customHeight="1" s="1">
      <c r="A3" s="8" t="inlineStr">
        <is>
          <t>##type</t>
        </is>
      </c>
      <c r="B3" s="8" t="inlineStr">
        <is>
          <t>string</t>
        </is>
      </c>
      <c r="C3" s="8" t="inlineStr">
        <is>
          <t>string</t>
        </is>
      </c>
      <c r="D3" s="8" t="inlineStr">
        <is>
          <t>string</t>
        </is>
      </c>
      <c r="E3" s="8" t="inlineStr">
        <is>
          <t>ItemQuality</t>
        </is>
      </c>
      <c r="F3" s="8" t="inlineStr">
        <is>
          <t>ItemSpecialTag</t>
        </is>
      </c>
      <c r="G3" s="8" t="inlineStr">
        <is>
          <t>float</t>
        </is>
      </c>
      <c r="H3" s="8" t="inlineStr">
        <is>
          <t>string</t>
        </is>
      </c>
      <c r="I3" s="8" t="inlineStr">
        <is>
          <t>float</t>
        </is>
      </c>
      <c r="J3" s="8" t="inlineStr">
        <is>
          <t>HiddenRange</t>
        </is>
      </c>
      <c r="K3" s="8" t="inlineStr">
        <is>
          <t>int</t>
        </is>
      </c>
      <c r="L3" s="8" t="inlineStr">
        <is>
          <t>int</t>
        </is>
      </c>
      <c r="M3" s="8" t="inlineStr">
        <is>
          <t>int</t>
        </is>
      </c>
      <c r="N3" s="8" t="inlineStr">
        <is>
          <t>int</t>
        </is>
      </c>
      <c r="O3" s="8" t="inlineStr">
        <is>
          <t>int</t>
        </is>
      </c>
      <c r="P3" s="8" t="inlineStr">
        <is>
          <t>int</t>
        </is>
      </c>
      <c r="Q3" s="10" t="inlineStr">
        <is>
          <t>string</t>
        </is>
      </c>
      <c r="R3" t="inlineStr">
        <is>
          <t>int</t>
        </is>
      </c>
    </row>
    <row r="4" ht="16.5" customHeight="1" s="1">
      <c r="B4" s="8" t="inlineStr">
        <is>
          <t>item_grant_two_passive</t>
        </is>
      </c>
      <c r="C4" s="2" t="inlineStr">
        <is>
          <t>随机被动包</t>
        </is>
      </c>
      <c r="D4" s="2" t="inlineStr">
        <is>
          <t>随机获得2个被动道具</t>
        </is>
      </c>
      <c r="E4" s="8" t="inlineStr">
        <is>
          <t>Uncommon</t>
        </is>
      </c>
      <c r="F4" s="8" t="inlineStr">
        <is>
          <t>None</t>
        </is>
      </c>
      <c r="G4" s="2" t="n"/>
      <c r="H4" s="8" t="inlineStr">
        <is>
          <t>passive_grant_2</t>
        </is>
      </c>
      <c r="I4" s="2" t="n">
        <v>100</v>
      </c>
      <c r="J4" s="2" t="inlineStr">
        <is>
          <t>20,80</t>
        </is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R4" t="n">
        <v>45</v>
      </c>
    </row>
    <row r="5" ht="16.5" customHeight="1" s="1">
      <c r="B5" s="8" t="inlineStr">
        <is>
          <t>item_choose_one_passive</t>
        </is>
      </c>
      <c r="C5" s="2" t="inlineStr">
        <is>
          <t>被动三选一</t>
        </is>
      </c>
      <c r="D5" s="2" t="inlineStr">
        <is>
          <t>从3个被动道具中选择1个获得</t>
        </is>
      </c>
      <c r="E5" s="8" t="inlineStr">
        <is>
          <t>Common</t>
        </is>
      </c>
      <c r="F5" s="8" t="inlineStr">
        <is>
          <t>None</t>
        </is>
      </c>
      <c r="G5" s="2" t="n"/>
      <c r="H5" s="11" t="inlineStr">
        <is>
          <t>passive_choice_3</t>
        </is>
      </c>
      <c r="I5" s="2" t="n">
        <v>300</v>
      </c>
      <c r="J5" s="2" t="inlineStr">
        <is>
          <t>10,80</t>
        </is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R5" t="n">
        <v>45</v>
      </c>
    </row>
    <row r="6" ht="16.5" customHeight="1" s="1">
      <c r="B6" s="8" t="inlineStr">
        <is>
          <t>item_grant_two_active</t>
        </is>
      </c>
      <c r="C6" s="2" t="inlineStr">
        <is>
          <t>随机主动包</t>
        </is>
      </c>
      <c r="D6" s="2" t="inlineStr">
        <is>
          <t>随机获得2个主动道具</t>
        </is>
      </c>
      <c r="E6" s="8" t="inlineStr">
        <is>
          <t>Common</t>
        </is>
      </c>
      <c r="F6" s="8" t="inlineStr">
        <is>
          <t>None</t>
        </is>
      </c>
      <c r="G6" s="2" t="n"/>
      <c r="H6" s="11" t="inlineStr">
        <is>
          <t>active_grant_2</t>
        </is>
      </c>
      <c r="I6" s="2" t="n">
        <v>300</v>
      </c>
      <c r="J6" s="2" t="inlineStr">
        <is>
          <t>10,80</t>
        </is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R6" t="n">
        <v>45</v>
      </c>
    </row>
    <row r="7" ht="16.5" customHeight="1" s="1">
      <c r="B7" s="8" t="inlineStr">
        <is>
          <t>item_choose_one_active</t>
        </is>
      </c>
      <c r="C7" s="2" t="inlineStr">
        <is>
          <t>主动三选一</t>
        </is>
      </c>
      <c r="D7" s="2" t="inlineStr">
        <is>
          <t>从3个主动道具中选择1个获得</t>
        </is>
      </c>
      <c r="E7" s="8" t="inlineStr">
        <is>
          <t>Common</t>
        </is>
      </c>
      <c r="F7" s="8" t="inlineStr">
        <is>
          <t>None</t>
        </is>
      </c>
      <c r="G7" s="2" t="n"/>
      <c r="H7" s="11" t="inlineStr">
        <is>
          <t>active_choice_3</t>
        </is>
      </c>
      <c r="I7" s="2" t="n">
        <v>300</v>
      </c>
      <c r="J7" s="2" t="inlineStr">
        <is>
          <t>10,80</t>
        </is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R7" t="n">
        <v>45</v>
      </c>
    </row>
    <row r="8" ht="16.5" customHeight="1" s="1">
      <c r="B8" s="8" t="inlineStr">
        <is>
          <t>item_choose_one_food</t>
        </is>
      </c>
      <c r="C8" s="2" t="inlineStr">
        <is>
          <t>食物三选一</t>
        </is>
      </c>
      <c r="D8" s="2" t="inlineStr">
        <is>
          <t>从3个食物中选择1个获得</t>
        </is>
      </c>
      <c r="E8" s="8" t="inlineStr">
        <is>
          <t>Common</t>
        </is>
      </c>
      <c r="F8" s="8" t="inlineStr">
        <is>
          <t>None</t>
        </is>
      </c>
      <c r="G8" s="2" t="n"/>
      <c r="H8" s="11" t="inlineStr">
        <is>
          <t>dish_choice_3</t>
        </is>
      </c>
      <c r="I8" s="2" t="n">
        <v>300</v>
      </c>
      <c r="J8" s="2" t="inlineStr">
        <is>
          <t>10,80</t>
        </is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R8" t="n">
        <v>45</v>
      </c>
      <c r="S8" s="8" t="inlineStr">
        <is>
          <t>0周</t>
        </is>
      </c>
      <c r="T8" s="2" t="n">
        <v>10</v>
      </c>
      <c r="U8" s="2" t="n">
        <v>11</v>
      </c>
      <c r="V8" s="2" t="n">
        <v>12</v>
      </c>
      <c r="W8" s="2" t="n">
        <v>13</v>
      </c>
      <c r="X8" s="2" t="n">
        <v>14</v>
      </c>
      <c r="Y8" s="2" t="n">
        <v>15</v>
      </c>
      <c r="Z8" s="2" t="n">
        <v>16</v>
      </c>
      <c r="AA8" s="2" t="n">
        <v>17</v>
      </c>
    </row>
    <row r="9" ht="16.5" customHeight="1" s="1">
      <c r="B9" s="8" t="inlineStr">
        <is>
          <t>item_choose_one_fragment</t>
        </is>
      </c>
      <c r="C9" s="2" t="inlineStr">
        <is>
          <t>碎片三选一</t>
        </is>
      </c>
      <c r="D9" s="2" t="inlineStr">
        <is>
          <t>从3个餐桌格子中选择1个获得</t>
        </is>
      </c>
      <c r="E9" s="8" t="inlineStr">
        <is>
          <t>Common</t>
        </is>
      </c>
      <c r="F9" s="8" t="inlineStr">
        <is>
          <t>None</t>
        </is>
      </c>
      <c r="G9" s="2" t="n"/>
      <c r="H9" s="11" t="inlineStr">
        <is>
          <t>fragment_choice_3</t>
        </is>
      </c>
      <c r="I9" s="2" t="n">
        <v>300</v>
      </c>
      <c r="J9" s="2" t="inlineStr">
        <is>
          <t>10,80</t>
        </is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R9" t="n">
        <v>45</v>
      </c>
      <c r="S9" s="8" t="inlineStr">
        <is>
          <t>1周</t>
        </is>
      </c>
      <c r="T9" s="2" t="n">
        <v>20</v>
      </c>
      <c r="U9" s="2" t="n">
        <v>21</v>
      </c>
      <c r="V9" s="2" t="n">
        <v>22</v>
      </c>
      <c r="W9" s="2" t="n">
        <v>23</v>
      </c>
      <c r="X9" s="2" t="n">
        <v>24</v>
      </c>
      <c r="Y9" s="2" t="n">
        <v>25</v>
      </c>
      <c r="Z9" s="2" t="n">
        <v>26</v>
      </c>
      <c r="AA9" s="2" t="n">
        <v>27</v>
      </c>
    </row>
    <row r="10" ht="16.5" customHeight="1" s="1">
      <c r="B10" s="8" t="inlineStr">
        <is>
          <t>item_grant_recipe</t>
        </is>
      </c>
      <c r="C10" s="2" t="inlineStr">
        <is>
          <t>菜谱券</t>
        </is>
      </c>
      <c r="D10" s="2" t="inlineStr">
        <is>
          <t>获得1个菜谱</t>
        </is>
      </c>
      <c r="E10" s="8" t="inlineStr">
        <is>
          <t>Common</t>
        </is>
      </c>
      <c r="F10" s="8" t="inlineStr">
        <is>
          <t>None</t>
        </is>
      </c>
      <c r="G10" s="2" t="n">
        <v>1</v>
      </c>
      <c r="I10" s="2" t="n">
        <v>300</v>
      </c>
      <c r="J10" s="2" t="inlineStr">
        <is>
          <t>10,80</t>
        </is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R10" t="n">
        <v>45</v>
      </c>
      <c r="S10" s="8" t="inlineStr">
        <is>
          <t>2周</t>
        </is>
      </c>
      <c r="T10" s="2" t="n">
        <v>30</v>
      </c>
      <c r="U10" s="2" t="n">
        <v>31</v>
      </c>
      <c r="V10" s="2" t="n">
        <v>32</v>
      </c>
      <c r="W10" s="2" t="n">
        <v>33</v>
      </c>
      <c r="X10" s="2" t="n">
        <v>34</v>
      </c>
      <c r="Y10" s="2" t="n">
        <v>35</v>
      </c>
      <c r="Z10" s="2" t="n">
        <v>36</v>
      </c>
      <c r="AA10" s="2" t="n">
        <v>37</v>
      </c>
    </row>
    <row r="11" ht="16.5" customHeight="1" s="1">
      <c r="B11" s="8" t="inlineStr">
        <is>
          <t>item_family_pack</t>
        </is>
      </c>
      <c r="C11" s="2" t="inlineStr">
        <is>
          <t>全家福</t>
        </is>
      </c>
      <c r="D11" s="2" t="inlineStr">
        <is>
          <t>获得1个被动道具、食物和50金币</t>
        </is>
      </c>
      <c r="E11" s="8" t="inlineStr">
        <is>
          <t>Rare</t>
        </is>
      </c>
      <c r="F11" s="8" t="inlineStr">
        <is>
          <t>None</t>
        </is>
      </c>
      <c r="G11" s="2" t="n">
        <v>50</v>
      </c>
      <c r="H11" s="8" t="inlineStr">
        <is>
          <t>passive_choice_1|dish_grant_1</t>
        </is>
      </c>
      <c r="I11" s="2" t="n">
        <v>30</v>
      </c>
      <c r="J11" s="2" t="inlineStr">
        <is>
          <t>30,80</t>
        </is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R11" t="n">
        <v>45</v>
      </c>
      <c r="S11" s="8" t="inlineStr">
        <is>
          <t>3周</t>
        </is>
      </c>
      <c r="T11" s="2" t="n">
        <v>40</v>
      </c>
      <c r="U11" s="2" t="n">
        <v>41</v>
      </c>
      <c r="V11" s="2" t="n">
        <v>42</v>
      </c>
      <c r="W11" s="2" t="n">
        <v>43</v>
      </c>
      <c r="X11" s="2" t="n">
        <v>44</v>
      </c>
      <c r="Y11" s="2" t="n">
        <v>45</v>
      </c>
      <c r="Z11" s="2" t="n">
        <v>46</v>
      </c>
      <c r="AA11" s="2" t="n">
        <v>47</v>
      </c>
    </row>
    <row r="12" ht="16.5" customHeight="1" s="1">
      <c r="B12" s="8" t="inlineStr">
        <is>
          <t>item_randomize_items</t>
        </is>
      </c>
      <c r="C12" s="2" t="inlineStr">
        <is>
          <t>混沌重置</t>
        </is>
      </c>
      <c r="D12" s="2" t="inlineStr">
        <is>
          <t>所有道具替换为随机道具</t>
        </is>
      </c>
      <c r="E12" s="8" t="inlineStr">
        <is>
          <t>Rare</t>
        </is>
      </c>
      <c r="F12" s="8" t="inlineStr">
        <is>
          <t>None</t>
        </is>
      </c>
      <c r="G12" s="2" t="n">
        <v>0</v>
      </c>
      <c r="I12" s="2" t="n">
        <v>30</v>
      </c>
      <c r="J12" s="2" t="inlineStr">
        <is>
          <t>30,80</t>
        </is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R12" t="n">
        <v>45</v>
      </c>
      <c r="S12" s="8" t="inlineStr">
        <is>
          <t>4周</t>
        </is>
      </c>
      <c r="T12" s="2" t="n">
        <v>50</v>
      </c>
      <c r="U12" s="2" t="n">
        <v>51</v>
      </c>
      <c r="V12" s="2" t="n">
        <v>52</v>
      </c>
      <c r="W12" s="2" t="n">
        <v>53</v>
      </c>
      <c r="X12" s="2" t="n">
        <v>54</v>
      </c>
      <c r="Y12" s="2" t="n">
        <v>55</v>
      </c>
      <c r="Z12" s="2" t="n">
        <v>56</v>
      </c>
      <c r="AA12" s="2" t="n">
        <v>57</v>
      </c>
    </row>
    <row r="13" ht="16.5" customHeight="1" s="1">
      <c r="B13" s="8" t="inlineStr">
        <is>
          <t>item_gold_random</t>
        </is>
      </c>
      <c r="C13" s="2" t="inlineStr">
        <is>
          <t>随机金币</t>
        </is>
      </c>
      <c r="D13" s="2" t="inlineStr">
        <is>
          <t>获得 50~150金币</t>
        </is>
      </c>
      <c r="E13" s="8" t="inlineStr">
        <is>
          <t>Common</t>
        </is>
      </c>
      <c r="F13" s="8" t="inlineStr">
        <is>
          <t>None</t>
        </is>
      </c>
      <c r="G13" s="2" t="n">
        <v>0</v>
      </c>
      <c r="H13" s="8" t="inlineStr">
        <is>
          <t>range:50,150</t>
        </is>
      </c>
      <c r="I13" s="2" t="n">
        <v>300</v>
      </c>
      <c r="J13" s="2" t="inlineStr">
        <is>
          <t>10,80</t>
        </is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R13" t="n">
        <v>45</v>
      </c>
      <c r="Z13" t="inlineStr">
        <is>
          <t>统计</t>
        </is>
      </c>
    </row>
    <row r="14" ht="33.75" customHeight="1" s="1">
      <c r="B14" s="8" t="inlineStr">
        <is>
          <t>item_gold_meal_bonus</t>
        </is>
      </c>
      <c r="C14" s="2" t="inlineStr">
        <is>
          <t>美食分红</t>
        </is>
      </c>
      <c r="D14" s="9" t="inlineStr">
        <is>
          <t>接下来10局美食
额外获得20金币</t>
        </is>
      </c>
      <c r="E14" s="8" t="inlineStr">
        <is>
          <t>Common</t>
        </is>
      </c>
      <c r="F14" s="8" t="inlineStr">
        <is>
          <t>None</t>
        </is>
      </c>
      <c r="G14" s="2" t="n">
        <v>20</v>
      </c>
      <c r="H14" s="8" t="inlineStr">
        <is>
          <t>meals:10</t>
        </is>
      </c>
      <c r="I14" s="2" t="n">
        <v>300</v>
      </c>
      <c r="J14" s="2" t="inlineStr">
        <is>
          <t>10,80</t>
        </is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R14" t="n">
        <v>45</v>
      </c>
      <c r="T14" s="10" t="inlineStr">
        <is>
          <t>common</t>
        </is>
      </c>
      <c r="V14" t="n">
        <v>300</v>
      </c>
      <c r="X14" s="10" t="inlineStr">
        <is>
          <t>10,80</t>
        </is>
      </c>
      <c r="Z14">
        <f>COUNTIF($E$4:$E$92,T14)</f>
        <v/>
      </c>
    </row>
    <row r="15" ht="33.75" customHeight="1" s="1">
      <c r="B15" s="8" t="inlineStr">
        <is>
          <t>item_gold_boss</t>
        </is>
      </c>
      <c r="C15" s="8" t="inlineStr">
        <is>
          <t>Boss赏金</t>
        </is>
      </c>
      <c r="D15" s="9" t="inlineStr">
        <is>
          <t>下次盛宴
额外+100金币</t>
        </is>
      </c>
      <c r="E15" s="8" t="inlineStr">
        <is>
          <t>Common</t>
        </is>
      </c>
      <c r="F15" s="8" t="inlineStr">
        <is>
          <t>None</t>
        </is>
      </c>
      <c r="G15" s="2" t="n">
        <v>100</v>
      </c>
      <c r="I15" s="2" t="n">
        <v>300</v>
      </c>
      <c r="J15" s="2" t="inlineStr">
        <is>
          <t>10,80</t>
        </is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R15" t="n">
        <v>45</v>
      </c>
      <c r="T15" s="10" t="inlineStr">
        <is>
          <t>uncommon</t>
        </is>
      </c>
      <c r="V15" t="n">
        <v>100</v>
      </c>
      <c r="X15" s="10" t="inlineStr">
        <is>
          <t>20,80</t>
        </is>
      </c>
      <c r="Z15">
        <f>COUNTIF($E$4:$E$92,T15)</f>
        <v/>
      </c>
    </row>
    <row r="16" ht="33.75" customHeight="1" s="1">
      <c r="B16" s="8" t="inlineStr">
        <is>
          <t>item_gold_percent</t>
        </is>
      </c>
      <c r="C16" s="2" t="inlineStr">
        <is>
          <t>利润提成</t>
        </is>
      </c>
      <c r="D16" s="9" t="inlineStr">
        <is>
          <t>美食结束获得的金币
额外+20%</t>
        </is>
      </c>
      <c r="E16" s="8" t="inlineStr">
        <is>
          <t>Uncommon</t>
        </is>
      </c>
      <c r="F16" s="8" t="inlineStr">
        <is>
          <t>None</t>
        </is>
      </c>
      <c r="G16" s="2" t="n">
        <v>0.2</v>
      </c>
      <c r="I16" s="2" t="n">
        <v>100</v>
      </c>
      <c r="J16" s="2" t="inlineStr">
        <is>
          <t>20,80</t>
        </is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R16" t="n">
        <v>45</v>
      </c>
      <c r="T16" s="10" t="inlineStr">
        <is>
          <t>rare</t>
        </is>
      </c>
      <c r="V16" t="n">
        <v>30</v>
      </c>
      <c r="X16" s="10" t="inlineStr">
        <is>
          <t>30,80</t>
        </is>
      </c>
      <c r="Z16">
        <f>COUNTIF($E$4:$E$92,T16)</f>
        <v/>
      </c>
    </row>
    <row r="17" ht="16.5" customHeight="1" s="1">
      <c r="B17" s="8" t="inlineStr">
        <is>
          <t>item_discount_food</t>
        </is>
      </c>
      <c r="C17" s="2" t="inlineStr">
        <is>
          <t>食材优惠券</t>
        </is>
      </c>
      <c r="D17" s="2" t="inlineStr">
        <is>
          <t>食物价格-15%</t>
        </is>
      </c>
      <c r="E17" s="8" t="inlineStr">
        <is>
          <t>Uncommon</t>
        </is>
      </c>
      <c r="F17" s="8" t="inlineStr">
        <is>
          <t>None</t>
        </is>
      </c>
      <c r="G17" s="2" t="n">
        <v>0.2</v>
      </c>
      <c r="I17" s="2" t="n">
        <v>100</v>
      </c>
      <c r="J17" s="2" t="inlineStr">
        <is>
          <t>20,80</t>
        </is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R17" t="n">
        <v>45</v>
      </c>
      <c r="T17" s="10" t="inlineStr">
        <is>
          <t>epic</t>
        </is>
      </c>
      <c r="V17" t="n">
        <v>10</v>
      </c>
      <c r="X17" s="10" t="inlineStr">
        <is>
          <t>40,80</t>
        </is>
      </c>
      <c r="Z17">
        <f>COUNTIF($E$4:$E$92,T17)</f>
        <v/>
      </c>
    </row>
    <row r="18" ht="16.5" customHeight="1" s="1">
      <c r="B18" s="8" t="inlineStr">
        <is>
          <t>item_discount_fragment</t>
        </is>
      </c>
      <c r="C18" s="2" t="inlineStr">
        <is>
          <t>碎片优惠券</t>
        </is>
      </c>
      <c r="D18" s="2" t="inlineStr">
        <is>
          <t>餐桌格子包价格-20%</t>
        </is>
      </c>
      <c r="E18" s="8" t="inlineStr">
        <is>
          <t>Common</t>
        </is>
      </c>
      <c r="F18" s="8" t="inlineStr">
        <is>
          <t>None</t>
        </is>
      </c>
      <c r="G18" s="2" t="n">
        <v>0.2</v>
      </c>
      <c r="I18" s="2" t="n">
        <v>300</v>
      </c>
      <c r="J18" s="2" t="inlineStr">
        <is>
          <t>10,80</t>
        </is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R18" t="n">
        <v>45</v>
      </c>
    </row>
    <row r="19" ht="16.5" customHeight="1" s="1">
      <c r="B19" s="8" t="inlineStr">
        <is>
          <t>item_discount_active</t>
        </is>
      </c>
      <c r="C19" s="2" t="inlineStr">
        <is>
          <t>主动道具券</t>
        </is>
      </c>
      <c r="D19" s="2" t="inlineStr">
        <is>
          <t>主动道具价格-15%</t>
        </is>
      </c>
      <c r="E19" s="8" t="inlineStr">
        <is>
          <t>Uncommon</t>
        </is>
      </c>
      <c r="F19" s="8" t="inlineStr">
        <is>
          <t>None</t>
        </is>
      </c>
      <c r="G19" s="2" t="n">
        <v>0.2</v>
      </c>
      <c r="I19" s="2" t="n">
        <v>100</v>
      </c>
      <c r="J19" s="2" t="inlineStr">
        <is>
          <t>20,80</t>
        </is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R19" t="n">
        <v>45</v>
      </c>
    </row>
    <row r="20" ht="16.5" customHeight="1" s="1">
      <c r="B20" s="8" t="inlineStr">
        <is>
          <t>item_discount_passive</t>
        </is>
      </c>
      <c r="C20" s="2" t="inlineStr">
        <is>
          <t>被动道具券</t>
        </is>
      </c>
      <c r="D20" s="2" t="inlineStr">
        <is>
          <t>被动道具价格-15%</t>
        </is>
      </c>
      <c r="E20" s="8" t="inlineStr">
        <is>
          <t>Uncommon</t>
        </is>
      </c>
      <c r="F20" s="8" t="inlineStr">
        <is>
          <t>None</t>
        </is>
      </c>
      <c r="G20" s="2" t="n">
        <v>0.2</v>
      </c>
      <c r="I20" s="2" t="n">
        <v>100</v>
      </c>
      <c r="J20" s="2" t="inlineStr">
        <is>
          <t>20,80</t>
        </is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R20" t="n">
        <v>45</v>
      </c>
    </row>
    <row r="21" ht="16.5" customHeight="1" s="1">
      <c r="B21" s="8" t="inlineStr">
        <is>
          <t>item_discount_remove</t>
        </is>
      </c>
      <c r="C21" s="2" t="inlineStr">
        <is>
          <t>删牌优惠</t>
        </is>
      </c>
      <c r="D21" s="2" t="inlineStr">
        <is>
          <t>删牌价格-30%</t>
        </is>
      </c>
      <c r="E21" s="8" t="inlineStr">
        <is>
          <t>Common</t>
        </is>
      </c>
      <c r="F21" s="8" t="inlineStr">
        <is>
          <t>None</t>
        </is>
      </c>
      <c r="G21" s="2" t="n">
        <v>0.2</v>
      </c>
      <c r="I21" s="2" t="n">
        <v>300</v>
      </c>
      <c r="J21" s="2" t="inlineStr">
        <is>
          <t>10,80</t>
        </is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R21" t="n">
        <v>45</v>
      </c>
    </row>
    <row r="22" ht="16.5" customHeight="1" s="1">
      <c r="B22" s="8" t="inlineStr">
        <is>
          <t>item_remove_fixed_30</t>
        </is>
      </c>
      <c r="C22" s="2" t="inlineStr">
        <is>
          <t>固定删牌价</t>
        </is>
      </c>
      <c r="D22" s="2" t="inlineStr">
        <is>
          <t>删牌价格固定为30金币</t>
        </is>
      </c>
      <c r="E22" s="8" t="inlineStr">
        <is>
          <t>Rare</t>
        </is>
      </c>
      <c r="F22" s="8" t="inlineStr">
        <is>
          <t>None</t>
        </is>
      </c>
      <c r="G22" s="2" t="n">
        <v>30</v>
      </c>
      <c r="I22" s="2" t="n">
        <v>30</v>
      </c>
      <c r="J22" s="2" t="inlineStr">
        <is>
          <t>30,80</t>
        </is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R22" t="n">
        <v>45</v>
      </c>
    </row>
    <row r="23" ht="16.5" customHeight="1" s="1">
      <c r="B23" s="8" t="inlineStr">
        <is>
          <t>item_discount_recipe</t>
        </is>
      </c>
      <c r="C23" s="2" t="inlineStr">
        <is>
          <t>菜谱优惠</t>
        </is>
      </c>
      <c r="D23" s="2" t="inlineStr">
        <is>
          <t>购买菜谱价格-20%</t>
        </is>
      </c>
      <c r="E23" s="8" t="inlineStr">
        <is>
          <t>Common</t>
        </is>
      </c>
      <c r="F23" s="8" t="inlineStr">
        <is>
          <t>None</t>
        </is>
      </c>
      <c r="G23" s="2" t="n">
        <v>0.2</v>
      </c>
      <c r="I23" s="2" t="n">
        <v>300</v>
      </c>
      <c r="J23" s="2" t="inlineStr">
        <is>
          <t>10,80</t>
        </is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R23" t="n">
        <v>45</v>
      </c>
    </row>
    <row r="24" ht="33.75" customHeight="1" s="1">
      <c r="B24" s="8" t="inlineStr">
        <is>
          <t>item_famous_knife</t>
        </is>
      </c>
      <c r="C24" s="2" t="inlineStr">
        <is>
          <t>名刀</t>
        </is>
      </c>
      <c r="D24" s="9" t="inlineStr">
        <is>
          <t>分数未达标时不失败
但会失去此道具</t>
        </is>
      </c>
      <c r="E24" s="8" t="inlineStr">
        <is>
          <t>Rare</t>
        </is>
      </c>
      <c r="F24" s="8" t="inlineStr">
        <is>
          <t>None</t>
        </is>
      </c>
      <c r="G24" s="2" t="n">
        <v>0</v>
      </c>
      <c r="I24" s="2" t="n">
        <v>30</v>
      </c>
      <c r="J24" s="2" t="inlineStr">
        <is>
          <t>30,80</t>
        </is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R24" t="n">
        <v>45</v>
      </c>
    </row>
    <row r="25" ht="33.75" customHeight="1" s="1">
      <c r="B25" s="8" t="inlineStr">
        <is>
          <t>item_score_to_one</t>
        </is>
      </c>
      <c r="C25" s="2" t="inlineStr">
        <is>
          <t>免检通行证</t>
        </is>
      </c>
      <c r="D25" s="9" t="inlineStr">
        <is>
          <t>接下来3局非盛宴美食
分数要求为1</t>
        </is>
      </c>
      <c r="E25" s="8" t="inlineStr">
        <is>
          <t>Common</t>
        </is>
      </c>
      <c r="F25" s="8" t="inlineStr">
        <is>
          <t>None</t>
        </is>
      </c>
      <c r="G25" s="2" t="n">
        <v>0</v>
      </c>
      <c r="H25" s="8" t="inlineStr">
        <is>
          <t>meals:3</t>
        </is>
      </c>
      <c r="I25" s="2" t="n">
        <v>300</v>
      </c>
      <c r="J25" s="2" t="inlineStr">
        <is>
          <t>10,80</t>
        </is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R25" t="n">
        <v>45</v>
      </c>
    </row>
    <row r="26" ht="16.5" customHeight="1" s="1">
      <c r="B26" s="8" t="inlineStr">
        <is>
          <t>item_req_normal_down</t>
        </is>
      </c>
      <c r="C26" s="2" t="inlineStr">
        <is>
          <t>家常减负</t>
        </is>
      </c>
      <c r="D26" s="2" t="inlineStr">
        <is>
          <t>普通美食要求分数-15%</t>
        </is>
      </c>
      <c r="E26" s="8" t="inlineStr">
        <is>
          <t>Common</t>
        </is>
      </c>
      <c r="F26" s="8" t="inlineStr">
        <is>
          <t>None</t>
        </is>
      </c>
      <c r="G26" s="2" t="n">
        <v>-0.1</v>
      </c>
      <c r="I26" s="2" t="n">
        <v>300</v>
      </c>
      <c r="J26" s="2" t="inlineStr">
        <is>
          <t>10,80</t>
        </is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R26" t="n">
        <v>45</v>
      </c>
    </row>
    <row r="27" ht="16.5" customHeight="1" s="1">
      <c r="B27" s="8" t="inlineStr">
        <is>
          <t>item_req_super_down</t>
        </is>
      </c>
      <c r="C27" s="2" t="inlineStr">
        <is>
          <t>超级减负</t>
        </is>
      </c>
      <c r="D27" s="2" t="inlineStr">
        <is>
          <t>超级美食要求分数-15%</t>
        </is>
      </c>
      <c r="E27" s="8" t="inlineStr">
        <is>
          <t>Uncommon</t>
        </is>
      </c>
      <c r="F27" s="8" t="inlineStr">
        <is>
          <t>None</t>
        </is>
      </c>
      <c r="G27" s="2" t="n">
        <v>-0.1</v>
      </c>
      <c r="I27" s="2" t="n">
        <v>100</v>
      </c>
      <c r="J27" s="2" t="inlineStr">
        <is>
          <t>20,80</t>
        </is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R27" t="n">
        <v>45</v>
      </c>
    </row>
    <row r="28" ht="16.5" customHeight="1" s="1">
      <c r="B28" s="8" t="inlineStr">
        <is>
          <t>item_req_feast_down</t>
        </is>
      </c>
      <c r="C28" s="2" t="inlineStr">
        <is>
          <t>盛宴减负</t>
        </is>
      </c>
      <c r="D28" s="2" t="inlineStr">
        <is>
          <t>盛宴美食要求分数-10%</t>
        </is>
      </c>
      <c r="E28" s="8" t="inlineStr">
        <is>
          <t>Rare</t>
        </is>
      </c>
      <c r="F28" s="8" t="inlineStr">
        <is>
          <t>None</t>
        </is>
      </c>
      <c r="G28" s="2" t="n">
        <v>-0.1</v>
      </c>
      <c r="I28" s="2" t="n">
        <v>30</v>
      </c>
      <c r="J28" s="2" t="inlineStr">
        <is>
          <t>30,80</t>
        </is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R28" t="n">
        <v>45</v>
      </c>
    </row>
    <row r="29" ht="33.75" customHeight="1" s="1">
      <c r="B29" s="8" t="inlineStr">
        <is>
          <t>item_count_le_mult</t>
        </is>
      </c>
      <c r="C29" s="2" t="inlineStr">
        <is>
          <t>精致料理</t>
        </is>
      </c>
      <c r="D29" s="9" t="inlineStr">
        <is>
          <t>结算时食物数量&lt;=10
所有美食倍率×1.2</t>
        </is>
      </c>
      <c r="E29" s="8" t="inlineStr">
        <is>
          <t>Uncommon</t>
        </is>
      </c>
      <c r="F29" s="8" t="inlineStr">
        <is>
          <t>None</t>
        </is>
      </c>
      <c r="G29" s="2" t="n">
        <v>1.1</v>
      </c>
      <c r="H29" s="8" t="inlineStr">
        <is>
          <t>lte:10</t>
        </is>
      </c>
      <c r="I29" s="2" t="n">
        <v>100</v>
      </c>
      <c r="J29" s="2" t="inlineStr">
        <is>
          <t>20,80</t>
        </is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R29" t="n">
        <v>45</v>
      </c>
    </row>
    <row r="30" ht="33.75" customHeight="1" s="1">
      <c r="B30" s="8" t="inlineStr">
        <is>
          <t>item_count_ge_mult</t>
        </is>
      </c>
      <c r="C30" s="2" t="inlineStr">
        <is>
          <t>丰盛大餐</t>
        </is>
      </c>
      <c r="D30" s="9" t="inlineStr">
        <is>
          <t>结算时食物数量&gt;=10
所有美食倍率×1.2</t>
        </is>
      </c>
      <c r="E30" s="8" t="inlineStr">
        <is>
          <t>Rare</t>
        </is>
      </c>
      <c r="F30" s="8" t="inlineStr">
        <is>
          <t>None</t>
        </is>
      </c>
      <c r="G30" s="2" t="n">
        <v>1.1</v>
      </c>
      <c r="H30" s="8" t="inlineStr">
        <is>
          <t>gte:10</t>
        </is>
      </c>
      <c r="I30" s="2" t="n">
        <v>30</v>
      </c>
      <c r="J30" s="2" t="inlineStr">
        <is>
          <t>30,80</t>
        </is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R30" t="n">
        <v>45</v>
      </c>
    </row>
    <row r="31" ht="33.75" customHeight="1" s="1">
      <c r="B31" s="8" t="inlineStr">
        <is>
          <t>item_per_dish_mult</t>
        </is>
      </c>
      <c r="C31" s="2" t="inlineStr">
        <is>
          <t>流水席</t>
        </is>
      </c>
      <c r="D31" s="9" t="inlineStr">
        <is>
          <t>结算时每结算1个食物
所有食物倍率+0.2</t>
        </is>
      </c>
      <c r="E31" s="8" t="inlineStr">
        <is>
          <t>Uncommon</t>
        </is>
      </c>
      <c r="F31" s="8" t="inlineStr">
        <is>
          <t>None</t>
        </is>
      </c>
      <c r="G31" s="2" t="n">
        <v>0.1</v>
      </c>
      <c r="I31" s="2" t="n">
        <v>100</v>
      </c>
      <c r="J31" s="2" t="inlineStr">
        <is>
          <t>20,80</t>
        </is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R31" t="n">
        <v>45</v>
      </c>
    </row>
    <row r="32" ht="16.5" customHeight="1" s="1">
      <c r="B32" s="8" t="inlineStr">
        <is>
          <t>item_perma_flat_all</t>
        </is>
      </c>
      <c r="C32" s="2" t="inlineStr">
        <is>
          <t>增鲜剂</t>
        </is>
      </c>
      <c r="D32" s="2" t="inlineStr">
        <is>
          <t>所有食物分数永久+20</t>
        </is>
      </c>
      <c r="E32" s="8" t="inlineStr">
        <is>
          <t>Uncommon</t>
        </is>
      </c>
      <c r="F32" s="8" t="inlineStr">
        <is>
          <t>None</t>
        </is>
      </c>
      <c r="G32" s="2" t="n">
        <v>10</v>
      </c>
      <c r="I32" s="2" t="n">
        <v>100</v>
      </c>
      <c r="J32" s="2" t="inlineStr">
        <is>
          <t>20,80</t>
        </is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R32" t="n">
        <v>45</v>
      </c>
    </row>
    <row r="33" ht="33.75" customHeight="1" s="1">
      <c r="B33" s="8" t="inlineStr">
        <is>
          <t>item_stargaze_every5</t>
        </is>
      </c>
      <c r="C33" s="2" t="inlineStr">
        <is>
          <t>观星仪</t>
        </is>
      </c>
      <c r="D33" s="9" t="inlineStr">
        <is>
          <t>每5次上菜后
下次上菜可预见食物</t>
        </is>
      </c>
      <c r="E33" s="8" t="inlineStr">
        <is>
          <t>Uncommon</t>
        </is>
      </c>
      <c r="F33" s="8" t="inlineStr">
        <is>
          <t>None</t>
        </is>
      </c>
      <c r="G33" s="2" t="n">
        <v>0</v>
      </c>
      <c r="H33" s="8" t="inlineStr">
        <is>
          <t>every:5</t>
        </is>
      </c>
      <c r="I33" s="2" t="n">
        <v>100</v>
      </c>
      <c r="J33" s="2" t="inlineStr">
        <is>
          <t>20,80</t>
        </is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R33" t="n">
        <v>45</v>
      </c>
    </row>
    <row r="34" ht="33.75" customHeight="1" s="1">
      <c r="B34" s="8" t="inlineStr">
        <is>
          <t>item_stargaze_first3</t>
        </is>
      </c>
      <c r="C34" s="2" t="inlineStr">
        <is>
          <t>开局观星</t>
        </is>
      </c>
      <c r="D34" s="9" t="inlineStr">
        <is>
          <t>每局前3次上菜
可预见食物</t>
        </is>
      </c>
      <c r="E34" s="8" t="inlineStr">
        <is>
          <t>Uncommon</t>
        </is>
      </c>
      <c r="F34" s="8" t="inlineStr">
        <is>
          <t>None</t>
        </is>
      </c>
      <c r="G34" s="2" t="n">
        <v>0</v>
      </c>
      <c r="H34" s="8" t="inlineStr">
        <is>
          <t>first:3</t>
        </is>
      </c>
      <c r="I34" s="2" t="n">
        <v>100</v>
      </c>
      <c r="J34" s="2" t="inlineStr">
        <is>
          <t>20,80</t>
        </is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R34" t="n">
        <v>45</v>
      </c>
    </row>
    <row r="35" ht="33.75" customHeight="1" s="1">
      <c r="B35" s="8" t="inlineStr">
        <is>
          <t>item_free_move_first</t>
        </is>
      </c>
      <c r="C35" s="2" t="inlineStr">
        <is>
          <t>免费调整</t>
        </is>
      </c>
      <c r="D35" s="9" t="inlineStr">
        <is>
          <t>每局第1次上菜后
可不消耗修正次数移动</t>
        </is>
      </c>
      <c r="E35" s="8" t="inlineStr">
        <is>
          <t>Uncommon</t>
        </is>
      </c>
      <c r="F35" s="8" t="inlineStr">
        <is>
          <t>None</t>
        </is>
      </c>
      <c r="G35" s="2" t="n">
        <v>0</v>
      </c>
      <c r="I35" s="2" t="n">
        <v>100</v>
      </c>
      <c r="J35" s="2" t="inlineStr">
        <is>
          <t>20,80</t>
        </is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R35" t="n">
        <v>45</v>
      </c>
    </row>
    <row r="36" ht="16.5" customHeight="1" s="1">
      <c r="B36" s="8" t="inlineStr">
        <is>
          <t>item_adjust_plus1</t>
        </is>
      </c>
      <c r="C36" s="2" t="inlineStr">
        <is>
          <t>熟练的手</t>
        </is>
      </c>
      <c r="D36" s="2" t="inlineStr">
        <is>
          <t>调整次数+1</t>
        </is>
      </c>
      <c r="E36" s="8" t="inlineStr">
        <is>
          <t>Uncommon</t>
        </is>
      </c>
      <c r="F36" s="8" t="inlineStr">
        <is>
          <t>None</t>
        </is>
      </c>
      <c r="G36" s="2" t="n">
        <v>1</v>
      </c>
      <c r="I36" s="2" t="n">
        <v>100</v>
      </c>
      <c r="J36" s="2" t="inlineStr">
        <is>
          <t>20,80</t>
        </is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R36" t="n">
        <v>45</v>
      </c>
    </row>
    <row r="37" ht="33.75" customHeight="1" s="1">
      <c r="B37" s="8" t="inlineStr">
        <is>
          <t>item_adjust_to_mult</t>
        </is>
      </c>
      <c r="C37" s="2" t="inlineStr">
        <is>
          <t>节俭加成</t>
        </is>
      </c>
      <c r="D37" s="9" t="inlineStr">
        <is>
          <t>每1个未使用的调整次数
使所有食物倍率+0.1</t>
        </is>
      </c>
      <c r="E37" s="8" t="inlineStr">
        <is>
          <t>Rare</t>
        </is>
      </c>
      <c r="F37" s="8" t="inlineStr">
        <is>
          <t>None</t>
        </is>
      </c>
      <c r="G37" s="2" t="n">
        <v>0.2</v>
      </c>
      <c r="I37" s="2" t="n">
        <v>30</v>
      </c>
      <c r="J37" s="2" t="inlineStr">
        <is>
          <t>30,80</t>
        </is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R37" t="n">
        <v>45</v>
      </c>
    </row>
    <row r="38" ht="33.75" customHeight="1" s="1">
      <c r="B38" s="8" t="inlineStr">
        <is>
          <t>item_food_convert</t>
        </is>
      </c>
      <c r="C38" s="2" t="inlineStr">
        <is>
          <t>点石成金</t>
        </is>
      </c>
      <c r="D38" s="9" t="inlineStr">
        <is>
          <t>将5个随机食物
变为至少同品质的食物</t>
        </is>
      </c>
      <c r="E38" s="8" t="inlineStr">
        <is>
          <t>Rare</t>
        </is>
      </c>
      <c r="F38" s="8" t="inlineStr">
        <is>
          <t>None</t>
        </is>
      </c>
      <c r="G38" s="2" t="n">
        <v>5</v>
      </c>
      <c r="I38" s="2" t="n">
        <v>30</v>
      </c>
      <c r="J38" s="2" t="inlineStr">
        <is>
          <t>30,80</t>
        </is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R38" t="n">
        <v>45</v>
      </c>
    </row>
    <row r="39" ht="33.75" customHeight="1" s="1">
      <c r="B39" s="8" t="inlineStr">
        <is>
          <t>item_adjust_to_gold</t>
        </is>
      </c>
      <c r="C39" s="2" t="inlineStr">
        <is>
          <t>变卖技巧</t>
        </is>
      </c>
      <c r="D39" s="9" t="inlineStr">
        <is>
          <t>每个未使用的调整次数
获得5金币</t>
        </is>
      </c>
      <c r="E39" s="8" t="inlineStr">
        <is>
          <t>Uncommon</t>
        </is>
      </c>
      <c r="F39" s="8" t="inlineStr">
        <is>
          <t>None</t>
        </is>
      </c>
      <c r="G39" s="2" t="n">
        <v>5</v>
      </c>
      <c r="I39" s="2" t="n">
        <v>100</v>
      </c>
      <c r="J39" s="2" t="inlineStr">
        <is>
          <t>20,80</t>
        </is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R39" t="n">
        <v>45</v>
      </c>
    </row>
    <row r="40" ht="33.75" customHeight="1" s="1">
      <c r="B40" s="8" t="inlineStr">
        <is>
          <t>item_gold_on_shop</t>
        </is>
      </c>
      <c r="C40" s="2" t="inlineStr">
        <is>
          <t>商会返利</t>
        </is>
      </c>
      <c r="D40" s="9" t="inlineStr">
        <is>
          <t>进入商店时
获得10金币</t>
        </is>
      </c>
      <c r="E40" s="8" t="inlineStr">
        <is>
          <t>Uncommon</t>
        </is>
      </c>
      <c r="F40" s="8" t="inlineStr">
        <is>
          <t>None</t>
        </is>
      </c>
      <c r="G40" s="2" t="n">
        <v>10</v>
      </c>
      <c r="I40" s="2" t="n">
        <v>100</v>
      </c>
      <c r="J40" s="2" t="inlineStr">
        <is>
          <t>20,80</t>
        </is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R40" t="n">
        <v>45</v>
      </c>
    </row>
    <row r="41" ht="33.75" customHeight="1" s="1">
      <c r="B41" s="8" t="inlineStr">
        <is>
          <t>item_extra_interest</t>
        </is>
      </c>
      <c r="C41" s="2" t="inlineStr">
        <is>
          <t>复利账户</t>
        </is>
      </c>
      <c r="D41" s="9" t="inlineStr">
        <is>
          <t>每周结束时
额外执行1次利息结算</t>
        </is>
      </c>
      <c r="E41" s="8" t="inlineStr">
        <is>
          <t>Uncommon</t>
        </is>
      </c>
      <c r="F41" s="8" t="inlineStr">
        <is>
          <t>None</t>
        </is>
      </c>
      <c r="G41" s="2" t="n">
        <v>1</v>
      </c>
      <c r="I41" s="2" t="n">
        <v>100</v>
      </c>
      <c r="J41" s="2" t="inlineStr">
        <is>
          <t>20,80</t>
        </is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R41" t="n">
        <v>45</v>
      </c>
    </row>
    <row r="42" ht="16.5" customHeight="1" s="1">
      <c r="B42" s="8" t="inlineStr">
        <is>
          <t>item_interest_cap</t>
        </is>
      </c>
      <c r="C42" s="2" t="inlineStr">
        <is>
          <t>高息账户</t>
        </is>
      </c>
      <c r="D42" s="2" t="inlineStr">
        <is>
          <t>利息上限扩展到40金币</t>
        </is>
      </c>
      <c r="E42" s="8" t="inlineStr">
        <is>
          <t>Rare</t>
        </is>
      </c>
      <c r="F42" s="8" t="inlineStr">
        <is>
          <t>None</t>
        </is>
      </c>
      <c r="G42" s="2" t="n">
        <v>10</v>
      </c>
      <c r="I42" s="2" t="n">
        <v>30</v>
      </c>
      <c r="J42" s="2" t="inlineStr">
        <is>
          <t>30,80</t>
        </is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R42" t="n">
        <v>45</v>
      </c>
    </row>
    <row r="43" ht="33.75" customHeight="1" s="1">
      <c r="B43" s="8" t="inlineStr">
        <is>
          <t>item_loan</t>
        </is>
      </c>
      <c r="C43" s="2" t="inlineStr">
        <is>
          <t>高利贷</t>
        </is>
      </c>
      <c r="D43" s="9" t="inlineStr">
        <is>
          <t>临时获得200金币
下一周开始失去400金币</t>
        </is>
      </c>
      <c r="E43" s="8" t="inlineStr">
        <is>
          <t>Uncommon</t>
        </is>
      </c>
      <c r="F43" s="8" t="inlineStr">
        <is>
          <t>None</t>
        </is>
      </c>
      <c r="G43" s="2" t="n">
        <v>300</v>
      </c>
      <c r="H43" s="8" t="inlineStr">
        <is>
          <t>repay:600</t>
        </is>
      </c>
      <c r="I43" s="2" t="n">
        <v>100</v>
      </c>
      <c r="J43" s="2" t="inlineStr">
        <is>
          <t>20,80</t>
        </is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R43" t="n">
        <v>45</v>
      </c>
    </row>
    <row r="44" ht="16.5" customHeight="1" s="1">
      <c r="B44" s="8" t="inlineStr">
        <is>
          <t>item_timeline_random</t>
        </is>
      </c>
      <c r="C44" s="2" t="inlineStr">
        <is>
          <t>命运骰子</t>
        </is>
      </c>
      <c r="D44" s="2" t="inlineStr">
        <is>
          <t>打乱时间轴的节点事件</t>
        </is>
      </c>
      <c r="E44" s="8" t="inlineStr">
        <is>
          <t>Uncommon</t>
        </is>
      </c>
      <c r="F44" s="8" t="inlineStr">
        <is>
          <t>None</t>
        </is>
      </c>
      <c r="G44" s="2" t="n">
        <v>0</v>
      </c>
      <c r="I44" s="2" t="n">
        <v>100</v>
      </c>
      <c r="J44" s="2" t="inlineStr">
        <is>
          <t>20,80</t>
        </is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R44" t="n">
        <v>45</v>
      </c>
    </row>
    <row r="45" ht="16.5" customHeight="1" s="1">
      <c r="B45" s="8" t="inlineStr">
        <is>
          <t>item_extra_day</t>
        </is>
      </c>
      <c r="C45" s="2" t="inlineStr">
        <is>
          <t>加班一天</t>
        </is>
      </c>
      <c r="D45" s="2" t="inlineStr">
        <is>
          <t>盛宴延后一天</t>
        </is>
      </c>
      <c r="E45" s="8" t="inlineStr">
        <is>
          <t>Uncommon</t>
        </is>
      </c>
      <c r="F45" s="8" t="inlineStr">
        <is>
          <t>None</t>
        </is>
      </c>
      <c r="G45" s="2" t="n">
        <v>1</v>
      </c>
      <c r="I45" s="2" t="n">
        <v>100</v>
      </c>
      <c r="J45" s="2" t="inlineStr">
        <is>
          <t>20,80</t>
        </is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R45" t="n">
        <v>45</v>
      </c>
    </row>
    <row r="46" ht="16.5" customHeight="1" s="1">
      <c r="B46" s="8" t="inlineStr">
        <is>
          <t>item_week_minus</t>
        </is>
      </c>
      <c r="C46" s="2" t="inlineStr">
        <is>
          <t>时光倒流</t>
        </is>
      </c>
      <c r="D46" s="2" t="inlineStr">
        <is>
          <t>周数-1</t>
        </is>
      </c>
      <c r="E46" s="8" t="inlineStr">
        <is>
          <t>Epic</t>
        </is>
      </c>
      <c r="F46" s="8" t="inlineStr">
        <is>
          <t>None</t>
        </is>
      </c>
      <c r="G46" s="2" t="n">
        <v>1</v>
      </c>
      <c r="I46" s="2" t="n">
        <v>10</v>
      </c>
      <c r="J46" s="2" t="inlineStr">
        <is>
          <t>40,80</t>
        </is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R46" t="n">
        <v>45</v>
      </c>
    </row>
    <row r="47" ht="33.75" customHeight="1" s="1">
      <c r="B47" s="8" t="inlineStr">
        <is>
          <t>item_add_reward_node</t>
        </is>
      </c>
      <c r="C47" s="2" t="inlineStr">
        <is>
          <t>额外奖励</t>
        </is>
      </c>
      <c r="D47" s="9" t="inlineStr">
        <is>
          <t>增加一个奖励节点到
未来时间轴上</t>
        </is>
      </c>
      <c r="E47" s="8" t="inlineStr">
        <is>
          <t>Uncommon</t>
        </is>
      </c>
      <c r="F47" s="8" t="inlineStr">
        <is>
          <t>None</t>
        </is>
      </c>
      <c r="G47" s="2" t="n">
        <v>1</v>
      </c>
      <c r="I47" s="2" t="n">
        <v>100</v>
      </c>
      <c r="J47" s="2" t="inlineStr">
        <is>
          <t>20,80</t>
        </is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R47" t="n">
        <v>45</v>
      </c>
    </row>
    <row r="48" ht="33.75" customHeight="1" s="1">
      <c r="B48" s="8" t="inlineStr">
        <is>
          <t>item_add_interest_node</t>
        </is>
      </c>
      <c r="C48" s="2" t="inlineStr">
        <is>
          <t>额外利息节点</t>
        </is>
      </c>
      <c r="D48" s="9" t="inlineStr">
        <is>
          <t>增加一个利息节点
到未来时间轴上</t>
        </is>
      </c>
      <c r="E48" s="8" t="inlineStr">
        <is>
          <t>Uncommon</t>
        </is>
      </c>
      <c r="F48" s="8" t="inlineStr">
        <is>
          <t>None</t>
        </is>
      </c>
      <c r="G48" s="2" t="n">
        <v>1</v>
      </c>
      <c r="I48" s="2" t="n">
        <v>100</v>
      </c>
      <c r="J48" s="2" t="inlineStr">
        <is>
          <t>20,80</t>
        </is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R48" t="n">
        <v>45</v>
      </c>
    </row>
    <row r="49" ht="33.75" customHeight="1" s="1">
      <c r="B49" s="8" t="inlineStr">
        <is>
          <t>item_every3_next_mult</t>
        </is>
      </c>
      <c r="C49" s="2" t="inlineStr">
        <is>
          <t>节奏大师</t>
        </is>
      </c>
      <c r="D49" s="9" t="inlineStr">
        <is>
          <t>每上3个食物后
下个食物倍率+1</t>
        </is>
      </c>
      <c r="E49" s="8" t="inlineStr">
        <is>
          <t>Uncommon</t>
        </is>
      </c>
      <c r="F49" s="8" t="inlineStr">
        <is>
          <t>None</t>
        </is>
      </c>
      <c r="G49" s="2" t="n">
        <v>2</v>
      </c>
      <c r="H49" s="8" t="inlineStr">
        <is>
          <t>every:3</t>
        </is>
      </c>
      <c r="I49" s="2" t="n">
        <v>100</v>
      </c>
      <c r="J49" s="2" t="inlineStr">
        <is>
          <t>20,80</t>
        </is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R49" t="n">
        <v>45</v>
      </c>
    </row>
    <row r="50" ht="33.75" customHeight="1" s="1">
      <c r="B50" s="8" t="inlineStr">
        <is>
          <t>item_first_+2</t>
        </is>
      </c>
      <c r="C50" s="2" t="inlineStr">
        <is>
          <t>开门红</t>
        </is>
      </c>
      <c r="D50" s="9" t="inlineStr">
        <is>
          <t>首个上的食物
倍率+2</t>
        </is>
      </c>
      <c r="E50" s="8" t="inlineStr">
        <is>
          <t>Common</t>
        </is>
      </c>
      <c r="F50" s="8" t="inlineStr">
        <is>
          <t>None</t>
        </is>
      </c>
      <c r="G50" s="2" t="n">
        <v>2</v>
      </c>
      <c r="H50" s="8" t="inlineStr">
        <is>
          <t>index:1</t>
        </is>
      </c>
      <c r="I50" s="2" t="n">
        <v>300</v>
      </c>
      <c r="J50" s="2" t="inlineStr">
        <is>
          <t>10,80</t>
        </is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R50" t="n">
        <v>45</v>
      </c>
    </row>
    <row r="51" ht="33.75" customHeight="1" s="1">
      <c r="B51" s="8" t="inlineStr">
        <is>
          <t>item_last_+2</t>
        </is>
      </c>
      <c r="C51" s="2" t="inlineStr">
        <is>
          <t>压轴好戏</t>
        </is>
      </c>
      <c r="D51" s="9" t="inlineStr">
        <is>
          <t>最后上的食物
倍率+2</t>
        </is>
      </c>
      <c r="E51" s="8" t="inlineStr">
        <is>
          <t>Common</t>
        </is>
      </c>
      <c r="F51" s="8" t="inlineStr">
        <is>
          <t>None</t>
        </is>
      </c>
      <c r="G51" s="2" t="n">
        <v>2</v>
      </c>
      <c r="H51" s="8" t="inlineStr">
        <is>
          <t>index:-1</t>
        </is>
      </c>
      <c r="I51" s="2" t="n">
        <v>300</v>
      </c>
      <c r="J51" s="2" t="inlineStr">
        <is>
          <t>10,80</t>
        </is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R51" t="n">
        <v>45</v>
      </c>
    </row>
    <row r="52" ht="16.5" customHeight="1" s="1">
      <c r="B52" s="8" t="inlineStr">
        <is>
          <t>item_extra_active_slots</t>
        </is>
      </c>
      <c r="C52" s="2" t="inlineStr">
        <is>
          <t>工具箱</t>
        </is>
      </c>
      <c r="D52" s="2" t="inlineStr">
        <is>
          <t>增加2个主动道具栏</t>
        </is>
      </c>
      <c r="E52" s="8" t="inlineStr">
        <is>
          <t>Uncommon</t>
        </is>
      </c>
      <c r="F52" s="8" t="inlineStr">
        <is>
          <t>None</t>
        </is>
      </c>
      <c r="G52" s="2" t="n">
        <v>2</v>
      </c>
      <c r="I52" s="2" t="n">
        <v>100</v>
      </c>
      <c r="J52" s="2" t="inlineStr">
        <is>
          <t>20,80</t>
        </is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R52" t="n">
        <v>45</v>
      </c>
    </row>
    <row r="53" ht="33.75" customHeight="1" s="1">
      <c r="B53" s="8" t="inlineStr">
        <is>
          <t>item_gold_on_active</t>
        </is>
      </c>
      <c r="C53" s="2" t="inlineStr">
        <is>
          <t>以用换钱</t>
        </is>
      </c>
      <c r="D53" s="9" t="inlineStr">
        <is>
          <t>使用主动道具时
获得5金币</t>
        </is>
      </c>
      <c r="E53" s="8" t="inlineStr">
        <is>
          <t>Uncommon</t>
        </is>
      </c>
      <c r="F53" s="8" t="inlineStr">
        <is>
          <t>None</t>
        </is>
      </c>
      <c r="G53" s="2" t="n">
        <v>5</v>
      </c>
      <c r="I53" s="2" t="n">
        <v>100</v>
      </c>
      <c r="J53" s="2" t="inlineStr">
        <is>
          <t>20,80</t>
        </is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R53" t="n">
        <v>45</v>
      </c>
    </row>
    <row r="54" ht="33.75" customHeight="1" s="1">
      <c r="B54" s="8" t="inlineStr">
        <is>
          <t>item_block_active</t>
        </is>
      </c>
      <c r="C54" s="2" t="inlineStr">
        <is>
          <t>极简主义</t>
        </is>
      </c>
      <c r="D54" s="9" t="inlineStr">
        <is>
          <t>无法再获得主动道具
立即获得600金币</t>
        </is>
      </c>
      <c r="E54" s="8" t="inlineStr">
        <is>
          <t>Uncommon</t>
        </is>
      </c>
      <c r="F54" s="8" t="inlineStr">
        <is>
          <t>None</t>
        </is>
      </c>
      <c r="G54" s="2" t="n">
        <v>600</v>
      </c>
      <c r="I54" s="2" t="n">
        <v>100</v>
      </c>
      <c r="J54" s="2" t="inlineStr">
        <is>
          <t>20,80</t>
        </is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R54" t="n">
        <v>45</v>
      </c>
    </row>
    <row r="55" ht="16.5" customHeight="1" s="1">
      <c r="B55" s="8" t="inlineStr">
        <is>
          <t>item_flavor_enhance</t>
        </is>
      </c>
      <c r="C55" s="2" t="inlineStr">
        <is>
          <t>风味喷雾</t>
        </is>
      </c>
      <c r="D55" s="2" t="inlineStr">
        <is>
          <t>为2个食物添加随机风味</t>
        </is>
      </c>
      <c r="E55" s="8" t="inlineStr">
        <is>
          <t>Uncommon</t>
        </is>
      </c>
      <c r="F55" s="8" t="inlineStr">
        <is>
          <t>None</t>
        </is>
      </c>
      <c r="G55" s="2" t="n">
        <v>2</v>
      </c>
      <c r="I55" s="2" t="n">
        <v>100</v>
      </c>
      <c r="J55" s="2" t="inlineStr">
        <is>
          <t>20,80</t>
        </is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R55" t="n">
        <v>45</v>
      </c>
    </row>
    <row r="56" ht="33.75" customHeight="1" s="1">
      <c r="B56" s="8" t="inlineStr">
        <is>
          <t>item_flavor_remove_gold</t>
        </is>
      </c>
      <c r="C56" s="2" t="inlineStr">
        <is>
          <t>风味回收</t>
        </is>
      </c>
      <c r="D56" s="9" t="inlineStr">
        <is>
          <t>移除1个食物的风味
获得200金币</t>
        </is>
      </c>
      <c r="E56" s="8" t="inlineStr">
        <is>
          <t>Uncommon</t>
        </is>
      </c>
      <c r="F56" s="8" t="inlineStr">
        <is>
          <t>None</t>
        </is>
      </c>
      <c r="G56" s="2" t="n">
        <v>200</v>
      </c>
      <c r="I56" s="2" t="n">
        <v>100</v>
      </c>
      <c r="J56" s="2" t="inlineStr">
        <is>
          <t>20,80</t>
        </is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R56" t="n">
        <v>45</v>
      </c>
    </row>
    <row r="57" ht="33.75" customHeight="1" s="1">
      <c r="B57" s="8" t="inlineStr">
        <is>
          <t>item_flavor_remove_double</t>
        </is>
      </c>
      <c r="C57" s="2" t="inlineStr">
        <is>
          <t>风味浓缩</t>
        </is>
      </c>
      <c r="D57" s="9" t="inlineStr">
        <is>
          <t>移除1个食物的风味
其分数翻倍</t>
        </is>
      </c>
      <c r="E57" s="8" t="inlineStr">
        <is>
          <t>Uncommon</t>
        </is>
      </c>
      <c r="F57" s="8" t="inlineStr">
        <is>
          <t>None</t>
        </is>
      </c>
      <c r="G57" s="2" t="n">
        <v>2</v>
      </c>
      <c r="I57" s="2" t="n">
        <v>100</v>
      </c>
      <c r="J57" s="2" t="inlineStr">
        <is>
          <t>20,80</t>
        </is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R57" t="n">
        <v>45</v>
      </c>
    </row>
    <row r="58" ht="16.5" customHeight="1" s="1">
      <c r="B58" s="8" t="inlineStr">
        <is>
          <t>item_flavor_double_slot</t>
        </is>
      </c>
      <c r="C58" s="2" t="inlineStr">
        <is>
          <t>双重风味</t>
        </is>
      </c>
      <c r="D58" s="2" t="inlineStr">
        <is>
          <t>食物风味上限变为2</t>
        </is>
      </c>
      <c r="E58" s="8" t="inlineStr">
        <is>
          <t>Epic</t>
        </is>
      </c>
      <c r="F58" s="8" t="inlineStr">
        <is>
          <t>None</t>
        </is>
      </c>
      <c r="G58" s="2" t="n">
        <v>1</v>
      </c>
      <c r="I58" s="2" t="n">
        <v>10</v>
      </c>
      <c r="J58" s="2" t="inlineStr">
        <is>
          <t>40,80</t>
        </is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R58" t="n">
        <v>45</v>
      </c>
    </row>
    <row r="59" ht="33.75" customHeight="1" s="1">
      <c r="B59" s="8" t="inlineStr">
        <is>
          <t>item_flavor_contagion</t>
        </is>
      </c>
      <c r="C59" s="2" t="inlineStr">
        <is>
          <t>风味传染</t>
        </is>
      </c>
      <c r="D59" s="9" t="inlineStr">
        <is>
          <t>使1个食物
拥有菜谱中另1个食物的风味</t>
        </is>
      </c>
      <c r="E59" s="8" t="inlineStr">
        <is>
          <t>Uncommon</t>
        </is>
      </c>
      <c r="F59" s="8" t="inlineStr">
        <is>
          <t>None</t>
        </is>
      </c>
      <c r="G59" s="2" t="n">
        <v>1</v>
      </c>
      <c r="I59" s="2" t="n">
        <v>100</v>
      </c>
      <c r="J59" s="2" t="inlineStr">
        <is>
          <t>20,80</t>
        </is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R59" t="n">
        <v>45</v>
      </c>
    </row>
    <row r="60" ht="33.75" customHeight="1" s="1">
      <c r="B60" s="8" t="inlineStr">
        <is>
          <t>item_celltag_enhance</t>
        </is>
      </c>
      <c r="C60" s="2" t="inlineStr">
        <is>
          <t>标签强化</t>
        </is>
      </c>
      <c r="D60" s="9" t="inlineStr">
        <is>
          <t>为2个餐桌格子
强化随机材质</t>
        </is>
      </c>
      <c r="E60" s="8" t="inlineStr">
        <is>
          <t>Uncommon</t>
        </is>
      </c>
      <c r="F60" s="8" t="inlineStr">
        <is>
          <t>None</t>
        </is>
      </c>
      <c r="G60" s="2" t="n">
        <v>2</v>
      </c>
      <c r="I60" s="2" t="n">
        <v>100</v>
      </c>
      <c r="J60" s="2" t="inlineStr">
        <is>
          <t>20,80</t>
        </is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R60" t="n">
        <v>45</v>
      </c>
    </row>
    <row r="61" ht="33.75" customHeight="1" s="1">
      <c r="B61" s="8" t="inlineStr">
        <is>
          <t>item_celltag_contagion</t>
        </is>
      </c>
      <c r="C61" s="2" t="inlineStr">
        <is>
          <t>标签传染</t>
        </is>
      </c>
      <c r="D61" s="9" t="inlineStr">
        <is>
          <t>使1个格子
拥有另1个格子的材质</t>
        </is>
      </c>
      <c r="E61" s="8" t="inlineStr">
        <is>
          <t>Uncommon</t>
        </is>
      </c>
      <c r="F61" s="8" t="inlineStr">
        <is>
          <t>None</t>
        </is>
      </c>
      <c r="G61" s="2" t="n">
        <v>1</v>
      </c>
      <c r="I61" s="2" t="n">
        <v>100</v>
      </c>
      <c r="J61" s="2" t="inlineStr">
        <is>
          <t>20,80</t>
        </is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R61" t="n">
        <v>45</v>
      </c>
    </row>
    <row r="62" ht="33.75" customHeight="1" s="1">
      <c r="B62" s="8" t="inlineStr">
        <is>
          <t>item_lucky_guarantee</t>
        </is>
      </c>
      <c r="C62" s="2" t="inlineStr">
        <is>
          <t>好运连连</t>
        </is>
      </c>
      <c r="D62" s="9" t="inlineStr">
        <is>
          <t>经历4个事件后
下个事件一定为奖励</t>
        </is>
      </c>
      <c r="E62" s="8" t="inlineStr">
        <is>
          <t>Rare</t>
        </is>
      </c>
      <c r="F62" s="8" t="inlineStr">
        <is>
          <t>None</t>
        </is>
      </c>
      <c r="G62" s="2" t="n">
        <v>4</v>
      </c>
      <c r="I62" s="2" t="n">
        <v>30</v>
      </c>
      <c r="J62" s="2" t="inlineStr">
        <is>
          <t>30,80</t>
        </is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R62" t="n">
        <v>45</v>
      </c>
    </row>
    <row r="63" ht="16.5" customHeight="1" s="1">
      <c r="B63" s="8" t="inlineStr">
        <is>
          <t>item_lucky_chance</t>
        </is>
      </c>
      <c r="C63" s="2" t="inlineStr">
        <is>
          <t>幸运符</t>
        </is>
      </c>
      <c r="D63" s="2" t="inlineStr">
        <is>
          <t>更容易在事件中遇到奖励</t>
        </is>
      </c>
      <c r="E63" s="8" t="inlineStr">
        <is>
          <t>Rare</t>
        </is>
      </c>
      <c r="F63" s="8" t="inlineStr">
        <is>
          <t>None</t>
        </is>
      </c>
      <c r="G63" s="2" t="n">
        <v>0.2</v>
      </c>
      <c r="I63" s="2" t="n">
        <v>30</v>
      </c>
      <c r="J63" s="2" t="inlineStr">
        <is>
          <t>30,80</t>
        </is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R63" t="n">
        <v>45</v>
      </c>
    </row>
    <row r="64" ht="16.5" customHeight="1" s="1">
      <c r="B64" s="8" t="inlineStr">
        <is>
          <t>item_more_events</t>
        </is>
      </c>
      <c r="C64" s="2" t="inlineStr">
        <is>
          <t>热闹街区</t>
        </is>
      </c>
      <c r="D64" s="2" t="inlineStr">
        <is>
          <t>更容易遇到事件</t>
        </is>
      </c>
      <c r="E64" s="8" t="inlineStr">
        <is>
          <t>Common</t>
        </is>
      </c>
      <c r="F64" s="8" t="inlineStr">
        <is>
          <t>None</t>
        </is>
      </c>
      <c r="G64" s="2" t="n">
        <v>0.2</v>
      </c>
      <c r="I64" s="2" t="n">
        <v>300</v>
      </c>
      <c r="J64" s="2" t="inlineStr">
        <is>
          <t>10,80</t>
        </is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R64" t="n">
        <v>45</v>
      </c>
    </row>
    <row r="65" ht="33.75" customHeight="1" s="1">
      <c r="B65" s="8" t="inlineStr">
        <is>
          <t>item_gold_on_event</t>
        </is>
      </c>
      <c r="C65" s="2" t="inlineStr">
        <is>
          <t>事件红包</t>
        </is>
      </c>
      <c r="D65" s="9" t="inlineStr">
        <is>
          <t>经历1个事件
获得10金币</t>
        </is>
      </c>
      <c r="E65" s="8" t="inlineStr">
        <is>
          <t>Common</t>
        </is>
      </c>
      <c r="F65" s="8" t="inlineStr">
        <is>
          <t>None</t>
        </is>
      </c>
      <c r="G65" s="2" t="n">
        <v>10</v>
      </c>
      <c r="I65" s="2" t="n">
        <v>300</v>
      </c>
      <c r="J65" s="2" t="inlineStr">
        <is>
          <t>10,80</t>
        </is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R65" t="n">
        <v>45</v>
      </c>
    </row>
    <row r="66" ht="16.5" customHeight="1" s="1">
      <c r="B66" s="8" t="inlineStr">
        <is>
          <t>item_shop_restock</t>
        </is>
      </c>
      <c r="C66" s="2" t="inlineStr">
        <is>
          <t>自动补货</t>
        </is>
      </c>
      <c r="D66" s="2" t="inlineStr">
        <is>
          <t>商店会自动补货</t>
        </is>
      </c>
      <c r="E66" s="8" t="inlineStr">
        <is>
          <t>Rare</t>
        </is>
      </c>
      <c r="F66" s="8" t="inlineStr">
        <is>
          <t>None</t>
        </is>
      </c>
      <c r="G66" s="2" t="n">
        <v>0</v>
      </c>
      <c r="I66" s="2" t="n">
        <v>30</v>
      </c>
      <c r="J66" s="2" t="inlineStr">
        <is>
          <t>30,80</t>
        </is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R66" t="n">
        <v>45</v>
      </c>
    </row>
    <row r="67" ht="33.75" customHeight="1" s="1">
      <c r="B67" s="8" t="inlineStr">
        <is>
          <t>item_choice_count_plus1</t>
        </is>
      </c>
      <c r="C67" s="2" t="inlineStr">
        <is>
          <t>琳琅满目</t>
        </is>
      </c>
      <c r="D67" s="9" t="inlineStr">
        <is>
          <t>选择食物时
可选数量+1</t>
        </is>
      </c>
      <c r="E67" s="8" t="inlineStr">
        <is>
          <t>Uncommon</t>
        </is>
      </c>
      <c r="F67" s="8" t="inlineStr">
        <is>
          <t>None</t>
        </is>
      </c>
      <c r="G67" s="2" t="n">
        <v>1</v>
      </c>
      <c r="I67" s="2" t="n">
        <v>100</v>
      </c>
      <c r="J67" s="2" t="inlineStr">
        <is>
          <t>20,80</t>
        </is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R67" t="n">
        <v>45</v>
      </c>
    </row>
    <row r="68" ht="33.75" customHeight="1" s="1">
      <c r="B68" s="8" t="inlineStr">
        <is>
          <t>item_choice_times_plus1</t>
        </is>
      </c>
      <c r="C68" s="2" t="inlineStr">
        <is>
          <t>细嚼慢咽</t>
        </is>
      </c>
      <c r="D68" s="9" t="inlineStr">
        <is>
          <t>选择食物时
可选次数+1，可选数量-1</t>
        </is>
      </c>
      <c r="E68" s="8" t="inlineStr">
        <is>
          <t>Rare</t>
        </is>
      </c>
      <c r="F68" s="8" t="inlineStr">
        <is>
          <t>None</t>
        </is>
      </c>
      <c r="G68" s="2" t="n">
        <v>1</v>
      </c>
      <c r="I68" s="2" t="n">
        <v>30</v>
      </c>
      <c r="J68" s="2" t="inlineStr">
        <is>
          <t>30,80</t>
        </is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R68" t="n">
        <v>45</v>
      </c>
    </row>
    <row r="69" ht="33.75" customHeight="1" s="1">
      <c r="B69" s="8" t="inlineStr">
        <is>
          <t>item_extra_food_choice</t>
        </is>
      </c>
      <c r="C69" s="2" t="inlineStr">
        <is>
          <t>加餐</t>
        </is>
      </c>
      <c r="D69" s="9" t="inlineStr">
        <is>
          <t>每6次普通美食
额外获得3选一美食</t>
        </is>
      </c>
      <c r="E69" s="8" t="inlineStr">
        <is>
          <t>Uncommon</t>
        </is>
      </c>
      <c r="F69" s="8" t="inlineStr">
        <is>
          <t>None</t>
        </is>
      </c>
      <c r="G69" s="2" t="n">
        <v>0</v>
      </c>
      <c r="H69" s="8" t="inlineStr">
        <is>
          <t>every:6</t>
        </is>
      </c>
      <c r="I69" s="2" t="n">
        <v>100</v>
      </c>
      <c r="J69" s="2" t="inlineStr">
        <is>
          <t>20,80</t>
        </is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R69" t="n">
        <v>45</v>
      </c>
    </row>
    <row r="70" ht="33.75" customHeight="1" s="1">
      <c r="B70" s="8" t="inlineStr">
        <is>
          <t>item_extra_item_choice</t>
        </is>
      </c>
      <c r="C70" s="2" t="inlineStr">
        <is>
          <t>加料</t>
        </is>
      </c>
      <c r="D70" s="9" t="inlineStr">
        <is>
          <t>每4次超级美食
额外获得多选一道具</t>
        </is>
      </c>
      <c r="E70" s="8" t="inlineStr">
        <is>
          <t>Uncommon</t>
        </is>
      </c>
      <c r="F70" s="8" t="inlineStr">
        <is>
          <t>None</t>
        </is>
      </c>
      <c r="G70" s="2" t="n">
        <v>0</v>
      </c>
      <c r="H70" s="8" t="inlineStr">
        <is>
          <t>every:4</t>
        </is>
      </c>
      <c r="I70" s="2" t="n">
        <v>100</v>
      </c>
      <c r="J70" s="2" t="inlineStr">
        <is>
          <t>20,80</t>
        </is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R70" t="n">
        <v>45</v>
      </c>
    </row>
    <row r="71" ht="16.5" customHeight="1" s="1">
      <c r="B71" s="8" t="inlineStr">
        <is>
          <t>item_copy_food</t>
        </is>
      </c>
      <c r="C71" s="2" t="inlineStr">
        <is>
          <t>复制美食</t>
        </is>
      </c>
      <c r="D71" s="2" t="inlineStr">
        <is>
          <t>随机复制一个食物</t>
        </is>
      </c>
      <c r="E71" s="8" t="inlineStr">
        <is>
          <t>Uncommon</t>
        </is>
      </c>
      <c r="F71" s="8" t="inlineStr">
        <is>
          <t>None</t>
        </is>
      </c>
      <c r="G71" s="2" t="n">
        <v>1</v>
      </c>
      <c r="I71" s="2" t="n">
        <v>100</v>
      </c>
      <c r="J71" s="2" t="inlineStr">
        <is>
          <t>20,80</t>
        </is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R71" t="n">
        <v>45</v>
      </c>
    </row>
    <row r="72" ht="16.5" customHeight="1" s="1">
      <c r="B72" s="8" t="inlineStr">
        <is>
          <t>item_discard_negative</t>
        </is>
      </c>
      <c r="C72" s="2" t="inlineStr">
        <is>
          <t>断舍离</t>
        </is>
      </c>
      <c r="D72" s="2" t="inlineStr">
        <is>
          <t>丢弃两个负面道具</t>
        </is>
      </c>
      <c r="E72" s="8" t="inlineStr">
        <is>
          <t>Common</t>
        </is>
      </c>
      <c r="F72" s="8" t="inlineStr">
        <is>
          <t>None</t>
        </is>
      </c>
      <c r="G72" s="2" t="n">
        <v>2</v>
      </c>
      <c r="I72" s="2" t="n">
        <v>300</v>
      </c>
      <c r="J72" s="2" t="inlineStr">
        <is>
          <t>10,80</t>
        </is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R72" t="n">
        <v>45</v>
      </c>
    </row>
    <row r="73" ht="33.75" customHeight="1" s="1">
      <c r="B73" s="8" t="inlineStr">
        <is>
          <t>item_discard_negative_gold</t>
        </is>
      </c>
      <c r="C73" s="2" t="inlineStr">
        <is>
          <t>变废为宝</t>
        </is>
      </c>
      <c r="D73" s="9" t="inlineStr">
        <is>
          <t>丢弃所有负面道具
每丢弃一个获得100金币</t>
        </is>
      </c>
      <c r="E73" s="8" t="inlineStr">
        <is>
          <t>Uncommon</t>
        </is>
      </c>
      <c r="F73" s="8" t="inlineStr">
        <is>
          <t>None</t>
        </is>
      </c>
      <c r="G73" s="2" t="n">
        <v>100</v>
      </c>
      <c r="I73" s="2" t="n">
        <v>100</v>
      </c>
      <c r="J73" s="2" t="inlineStr">
        <is>
          <t>20,80</t>
        </is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R73" t="n">
        <v>45</v>
      </c>
    </row>
    <row r="74" ht="16.5" customHeight="1" s="1">
      <c r="B74" s="8" t="inlineStr">
        <is>
          <t>item_gold_meal_penalty</t>
        </is>
      </c>
      <c r="C74" s="2" t="inlineStr">
        <is>
          <t>克扣工钱</t>
        </is>
      </c>
      <c r="D74" s="2" t="inlineStr">
        <is>
          <t>美食获得的金币-20%</t>
        </is>
      </c>
      <c r="E74" s="8" t="inlineStr">
        <is>
          <t>Common</t>
        </is>
      </c>
      <c r="F74" s="8" t="inlineStr">
        <is>
          <t>Negative</t>
        </is>
      </c>
      <c r="G74" s="2" t="n">
        <v>-0.2</v>
      </c>
      <c r="I74" s="2" t="n">
        <v>300</v>
      </c>
      <c r="J74" s="2" t="inlineStr">
        <is>
          <t>10,80</t>
        </is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R74" t="n">
        <v>45</v>
      </c>
    </row>
    <row r="75" ht="16.5" customHeight="1" s="1">
      <c r="B75" s="8" t="inlineStr">
        <is>
          <t>item_shop_price_up</t>
        </is>
      </c>
      <c r="C75" s="2" t="inlineStr">
        <is>
          <t>涨价</t>
        </is>
      </c>
      <c r="D75" s="2" t="inlineStr">
        <is>
          <t>商店的价格+20%</t>
        </is>
      </c>
      <c r="E75" s="8" t="inlineStr">
        <is>
          <t>Common</t>
        </is>
      </c>
      <c r="F75" s="8" t="inlineStr">
        <is>
          <t>Negative</t>
        </is>
      </c>
      <c r="G75" s="2" t="n">
        <v>0.2</v>
      </c>
      <c r="I75" s="2" t="n">
        <v>300</v>
      </c>
      <c r="J75" s="2" t="inlineStr">
        <is>
          <t>10,80</t>
        </is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R75" t="n">
        <v>45</v>
      </c>
    </row>
    <row r="76" ht="16.5" customHeight="1" s="1">
      <c r="B76" s="8" t="inlineStr">
        <is>
          <t>item_no_remove</t>
        </is>
      </c>
      <c r="C76" s="2" t="inlineStr">
        <is>
          <t>囤积癖</t>
        </is>
      </c>
      <c r="D76" s="2" t="inlineStr">
        <is>
          <t>无法再删除食物</t>
        </is>
      </c>
      <c r="E76" s="8" t="inlineStr">
        <is>
          <t>Common</t>
        </is>
      </c>
      <c r="F76" s="8" t="inlineStr">
        <is>
          <t>Negative</t>
        </is>
      </c>
      <c r="G76" s="2" t="n">
        <v>0</v>
      </c>
      <c r="I76" s="2" t="n">
        <v>300</v>
      </c>
      <c r="J76" s="2" t="inlineStr">
        <is>
          <t>10,80</t>
        </is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R76" t="n">
        <v>45</v>
      </c>
    </row>
    <row r="77" ht="16.5" customHeight="1" s="1">
      <c r="B77" s="8" t="inlineStr">
        <is>
          <t>item_skip_node</t>
        </is>
      </c>
      <c r="C77" s="2" t="inlineStr">
        <is>
          <t>停业整顿</t>
        </is>
      </c>
      <c r="D77" s="2" t="inlineStr">
        <is>
          <t>跳过下一个商店或利息节点</t>
        </is>
      </c>
      <c r="E77" s="8" t="inlineStr">
        <is>
          <t>Common</t>
        </is>
      </c>
      <c r="F77" s="8" t="inlineStr">
        <is>
          <t>Negative</t>
        </is>
      </c>
      <c r="G77" s="2" t="n">
        <v>1</v>
      </c>
      <c r="I77" s="2" t="n">
        <v>300</v>
      </c>
      <c r="J77" s="2" t="inlineStr">
        <is>
          <t>10,80</t>
        </is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R77" t="n">
        <v>45</v>
      </c>
    </row>
    <row r="78" ht="33.75" customHeight="1" s="1">
      <c r="B78" s="8" t="inlineStr">
        <is>
          <t>item_choice_minus1</t>
        </is>
      </c>
      <c r="C78" s="2" t="inlineStr">
        <is>
          <t>选择困难</t>
        </is>
      </c>
      <c r="D78" s="9" t="inlineStr">
        <is>
          <t>多选一食物时
可选数量-1</t>
        </is>
      </c>
      <c r="E78" s="8" t="inlineStr">
        <is>
          <t>Common</t>
        </is>
      </c>
      <c r="F78" s="8" t="inlineStr">
        <is>
          <t>Negative</t>
        </is>
      </c>
      <c r="G78" s="2" t="n">
        <v>-1</v>
      </c>
      <c r="I78" s="2" t="n">
        <v>300</v>
      </c>
      <c r="J78" s="2" t="inlineStr">
        <is>
          <t>10,80</t>
        </is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R78" t="n">
        <v>45</v>
      </c>
    </row>
    <row r="79" ht="16.5" customHeight="1" s="1">
      <c r="B79" s="8" t="inlineStr">
        <is>
          <t>item_req_normal_up</t>
        </is>
      </c>
      <c r="C79" s="2" t="inlineStr">
        <is>
          <t>家常加码</t>
        </is>
      </c>
      <c r="D79" s="2" t="inlineStr">
        <is>
          <t>普通美食要求分数+20%</t>
        </is>
      </c>
      <c r="E79" s="8" t="inlineStr">
        <is>
          <t>Common</t>
        </is>
      </c>
      <c r="F79" s="8" t="inlineStr">
        <is>
          <t>Negative</t>
        </is>
      </c>
      <c r="G79" s="2" t="n">
        <v>0.2</v>
      </c>
      <c r="I79" s="2" t="n">
        <v>300</v>
      </c>
      <c r="J79" s="2" t="inlineStr">
        <is>
          <t>10,80</t>
        </is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R79" t="n">
        <v>45</v>
      </c>
    </row>
    <row r="80" ht="16.5" customHeight="1" s="1">
      <c r="B80" s="8" t="inlineStr">
        <is>
          <t>item_req_super_up</t>
        </is>
      </c>
      <c r="C80" s="2" t="inlineStr">
        <is>
          <t>超级加码</t>
        </is>
      </c>
      <c r="D80" s="2" t="inlineStr">
        <is>
          <t>超级美食要求分数+15%</t>
        </is>
      </c>
      <c r="E80" s="8" t="inlineStr">
        <is>
          <t>Common</t>
        </is>
      </c>
      <c r="F80" s="8" t="inlineStr">
        <is>
          <t>Negative</t>
        </is>
      </c>
      <c r="G80" s="2" t="n">
        <v>0.15</v>
      </c>
      <c r="I80" s="2" t="n">
        <v>300</v>
      </c>
      <c r="J80" s="2" t="inlineStr">
        <is>
          <t>10,80</t>
        </is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R80" t="n">
        <v>45</v>
      </c>
    </row>
    <row r="81" ht="16.5" customHeight="1" s="1">
      <c r="B81" s="8" t="inlineStr">
        <is>
          <t>item_req_feast_up</t>
        </is>
      </c>
      <c r="C81" s="2" t="inlineStr">
        <is>
          <t>盛宴加码</t>
        </is>
      </c>
      <c r="D81" s="2" t="inlineStr">
        <is>
          <t>盛宴美食要求分数+15%</t>
        </is>
      </c>
      <c r="E81" s="8" t="inlineStr">
        <is>
          <t>Common</t>
        </is>
      </c>
      <c r="F81" s="8" t="inlineStr">
        <is>
          <t>Negative</t>
        </is>
      </c>
      <c r="G81" s="2" t="n">
        <v>0.15</v>
      </c>
      <c r="I81" s="2" t="n">
        <v>300</v>
      </c>
      <c r="J81" s="2" t="inlineStr">
        <is>
          <t>10,80</t>
        </is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R81" t="n">
        <v>45</v>
      </c>
    </row>
    <row r="82" ht="16.5" customHeight="1" s="1">
      <c r="B82" s="8" t="inlineStr">
        <is>
          <t>item_gold_week_clear</t>
        </is>
      </c>
      <c r="C82" s="2" t="inlineStr">
        <is>
          <t>月光族</t>
        </is>
      </c>
      <c r="D82" s="2" t="inlineStr">
        <is>
          <t>本周结束时金币清空</t>
        </is>
      </c>
      <c r="E82" s="8" t="inlineStr">
        <is>
          <t>Common</t>
        </is>
      </c>
      <c r="F82" s="8" t="inlineStr">
        <is>
          <t>Negative</t>
        </is>
      </c>
      <c r="G82" s="2" t="n">
        <v>0</v>
      </c>
      <c r="I82" s="2" t="n">
        <v>300</v>
      </c>
      <c r="J82" s="2" t="inlineStr">
        <is>
          <t>10,80</t>
        </is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R82" t="n">
        <v>45</v>
      </c>
    </row>
    <row r="83" ht="16.5" customHeight="1" s="1">
      <c r="B83" s="8" t="inlineStr">
        <is>
          <t>item_count_as_all</t>
        </is>
      </c>
      <c r="C83" s="2" t="inlineStr">
        <is>
          <t>小份主义</t>
        </is>
      </c>
      <c r="D83" s="2" t="inlineStr">
        <is>
          <t>所有食物额外被视为2个食物</t>
        </is>
      </c>
      <c r="E83" s="8" t="inlineStr">
        <is>
          <t>Epic</t>
        </is>
      </c>
      <c r="F83" s="8" t="inlineStr">
        <is>
          <t>None</t>
        </is>
      </c>
      <c r="G83" s="2" t="n">
        <v>2</v>
      </c>
      <c r="I83" s="2" t="n">
        <v>10</v>
      </c>
      <c r="J83" s="2" t="inlineStr">
        <is>
          <t>40,80</t>
        </is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R83" t="n">
        <v>45</v>
      </c>
    </row>
    <row r="84" ht="33.75" customHeight="1" s="1">
      <c r="B84" s="8" t="inlineStr">
        <is>
          <t>item_transfer_target_mult</t>
        </is>
      </c>
      <c r="C84" s="2" t="inlineStr">
        <is>
          <t>传递受益</t>
        </is>
      </c>
      <c r="D84" s="9" t="inlineStr">
        <is>
          <t>甜蜜传递时
被传递方倍率×1.2</t>
        </is>
      </c>
      <c r="E84" s="8" t="inlineStr">
        <is>
          <t>Epic</t>
        </is>
      </c>
      <c r="F84" s="8" t="inlineStr">
        <is>
          <t>None</t>
        </is>
      </c>
      <c r="G84" s="2" t="n">
        <v>1.2</v>
      </c>
      <c r="I84" s="2" t="n">
        <v>10</v>
      </c>
      <c r="J84" s="2" t="inlineStr">
        <is>
          <t>40,80</t>
        </is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8" t="inlineStr">
        <is>
          <t>term_sweet_transfer</t>
        </is>
      </c>
      <c r="R84" t="n">
        <v>45</v>
      </c>
    </row>
    <row r="85" ht="33.75" customHeight="1" s="1">
      <c r="B85" s="8" t="inlineStr">
        <is>
          <t>item_transfer_source_mult</t>
        </is>
      </c>
      <c r="C85" s="2" t="inlineStr">
        <is>
          <t>传递奉献</t>
        </is>
      </c>
      <c r="D85" s="9" t="inlineStr">
        <is>
          <t>甜蜜传递时
传递方倍率×1.2</t>
        </is>
      </c>
      <c r="E85" s="8" t="inlineStr">
        <is>
          <t>Epic</t>
        </is>
      </c>
      <c r="F85" s="8" t="inlineStr">
        <is>
          <t>None</t>
        </is>
      </c>
      <c r="G85" s="2" t="n">
        <v>1.2</v>
      </c>
      <c r="I85" s="2" t="n">
        <v>10</v>
      </c>
      <c r="J85" s="2" t="inlineStr">
        <is>
          <t>40,80</t>
        </is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8" t="inlineStr">
        <is>
          <t>term_sweet_transfer</t>
        </is>
      </c>
      <c r="R85" t="n">
        <v>45</v>
      </c>
    </row>
    <row r="86" ht="33.75" customHeight="1" s="1">
      <c r="B86" s="8" t="inlineStr">
        <is>
          <t>item_skill_count_mult</t>
        </is>
      </c>
      <c r="C86" s="2" t="inlineStr">
        <is>
          <t>技法大师</t>
        </is>
      </c>
      <c r="D86" s="9" t="inlineStr">
        <is>
          <t>结算时每有1个技能
倍率+0.2</t>
        </is>
      </c>
      <c r="E86" s="8" t="inlineStr">
        <is>
          <t>Uncommon</t>
        </is>
      </c>
      <c r="F86" s="8" t="inlineStr">
        <is>
          <t>None</t>
        </is>
      </c>
      <c r="G86" s="2" t="n">
        <v>0.2</v>
      </c>
      <c r="I86" s="2" t="n">
        <v>100</v>
      </c>
      <c r="J86" s="2" t="inlineStr">
        <is>
          <t>20,80</t>
        </is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8" t="inlineStr">
        <is>
          <t>term_sweet_transfer</t>
        </is>
      </c>
      <c r="R86" t="n">
        <v>45</v>
      </c>
    </row>
    <row r="87" ht="33.75" customHeight="1" s="1">
      <c r="B87" s="8" t="inlineStr">
        <is>
          <t>item_gold_on_transfer</t>
        </is>
      </c>
      <c r="C87" s="2" t="inlineStr">
        <is>
          <t>传递分红</t>
        </is>
      </c>
      <c r="D87" s="9" t="inlineStr">
        <is>
          <t>甜蜜传递10次后
+10金币</t>
        </is>
      </c>
      <c r="E87" s="8" t="inlineStr">
        <is>
          <t>Uncommon</t>
        </is>
      </c>
      <c r="F87" s="8" t="inlineStr">
        <is>
          <t>None</t>
        </is>
      </c>
      <c r="G87" s="2" t="n">
        <v>10</v>
      </c>
      <c r="H87" s="8" t="inlineStr">
        <is>
          <t>count:10</t>
        </is>
      </c>
      <c r="I87" s="2" t="n">
        <v>100</v>
      </c>
      <c r="J87" s="2" t="inlineStr">
        <is>
          <t>20,80</t>
        </is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8" t="inlineStr">
        <is>
          <t>term_sweet_transfer</t>
        </is>
      </c>
      <c r="R87" t="n">
        <v>45</v>
      </c>
    </row>
    <row r="88" ht="33.75" customHeight="1" s="1">
      <c r="B88" s="8" t="inlineStr">
        <is>
          <t>item_cake_retain</t>
        </is>
      </c>
      <c r="C88" s="2" t="inlineStr">
        <is>
          <t>蛋糕保鲜</t>
        </is>
      </c>
      <c r="D88" s="9" t="inlineStr">
        <is>
          <t>保留20%的蛋糕层数
至下一次美食</t>
        </is>
      </c>
      <c r="E88" s="8" t="inlineStr">
        <is>
          <t>Epic</t>
        </is>
      </c>
      <c r="F88" s="8" t="inlineStr">
        <is>
          <t>None</t>
        </is>
      </c>
      <c r="G88" s="2" t="n">
        <v>0.2</v>
      </c>
      <c r="I88" s="2" t="n">
        <v>10</v>
      </c>
      <c r="J88" s="2" t="inlineStr">
        <is>
          <t>40,80</t>
        </is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8" t="inlineStr">
        <is>
          <t>clb</t>
        </is>
      </c>
      <c r="R88" t="n">
        <v>45</v>
      </c>
    </row>
    <row r="89" ht="33.75" customHeight="1" s="1">
      <c r="B89" s="8" t="inlineStr">
        <is>
          <t>item_cake_init_bonus</t>
        </is>
      </c>
      <c r="C89" s="2" t="inlineStr">
        <is>
          <t>蛋糕打底</t>
        </is>
      </c>
      <c r="D89" s="9" t="inlineStr">
        <is>
          <t>蛋糕层数
初始额外获得10层</t>
        </is>
      </c>
      <c r="E89" s="8" t="inlineStr">
        <is>
          <t>Uncommon</t>
        </is>
      </c>
      <c r="F89" s="8" t="inlineStr">
        <is>
          <t>None</t>
        </is>
      </c>
      <c r="G89" s="2" t="n">
        <v>10</v>
      </c>
      <c r="I89" s="2" t="n">
        <v>100</v>
      </c>
      <c r="J89" s="2" t="inlineStr">
        <is>
          <t>20,80</t>
        </is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8" t="inlineStr">
        <is>
          <t>clb</t>
        </is>
      </c>
      <c r="R89" t="n">
        <v>45</v>
      </c>
    </row>
    <row r="90" ht="33.75" customHeight="1" s="1">
      <c r="B90" s="8" t="inlineStr">
        <is>
          <t>item_cake_accel</t>
        </is>
      </c>
      <c r="C90" s="2" t="inlineStr">
        <is>
          <t>蛋糕膨胀</t>
        </is>
      </c>
      <c r="D90" s="9" t="inlineStr">
        <is>
          <t>蛋糕层数增加时
额外加1层</t>
        </is>
      </c>
      <c r="E90" s="8" t="inlineStr">
        <is>
          <t>Rare</t>
        </is>
      </c>
      <c r="F90" s="8" t="inlineStr">
        <is>
          <t>None</t>
        </is>
      </c>
      <c r="G90" s="2" t="n">
        <v>1</v>
      </c>
      <c r="I90" s="2" t="n">
        <v>30</v>
      </c>
      <c r="J90" s="2" t="inlineStr">
        <is>
          <t>30,80</t>
        </is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8" t="inlineStr">
        <is>
          <t>clb</t>
        </is>
      </c>
      <c r="R90" t="n">
        <v>45</v>
      </c>
    </row>
    <row r="91" ht="33.75" customHeight="1" s="1">
      <c r="B91" s="8" t="inlineStr">
        <is>
          <t>item_cake_to_gold</t>
        </is>
      </c>
      <c r="C91" s="2" t="inlineStr">
        <is>
          <t>蛋糕变现</t>
        </is>
      </c>
      <c r="D91" s="9" t="inlineStr">
        <is>
          <t>蛋糕层数大于100层时
获得10金币</t>
        </is>
      </c>
      <c r="E91" s="8" t="inlineStr">
        <is>
          <t>Uncommon</t>
        </is>
      </c>
      <c r="F91" s="8" t="inlineStr">
        <is>
          <t>None</t>
        </is>
      </c>
      <c r="G91" s="2" t="n">
        <v>10</v>
      </c>
      <c r="H91" s="8" t="inlineStr">
        <is>
          <t>threshold:100</t>
        </is>
      </c>
      <c r="I91" s="2" t="n">
        <v>100</v>
      </c>
      <c r="J91" s="2" t="inlineStr">
        <is>
          <t>20,80</t>
        </is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8" t="inlineStr">
        <is>
          <t>clb</t>
        </is>
      </c>
      <c r="R91" t="n">
        <v>45</v>
      </c>
    </row>
    <row r="92" ht="16.5" customHeight="1" s="1">
      <c r="B92" s="8" t="inlineStr">
        <is>
          <t>item_cake_req_minus</t>
        </is>
      </c>
      <c r="C92" s="2" t="inlineStr">
        <is>
          <t>蛋糕捷径</t>
        </is>
      </c>
      <c r="D92" s="2" t="inlineStr">
        <is>
          <t>蛋糕效果需求的层数-10</t>
        </is>
      </c>
      <c r="E92" s="8" t="inlineStr">
        <is>
          <t>Uncommon</t>
        </is>
      </c>
      <c r="F92" s="8" t="inlineStr">
        <is>
          <t>None</t>
        </is>
      </c>
      <c r="G92" s="2" t="n">
        <v>10</v>
      </c>
      <c r="I92" s="2" t="n">
        <v>100</v>
      </c>
      <c r="J92" s="2" t="inlineStr">
        <is>
          <t>20,80</t>
        </is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8" t="inlineStr">
        <is>
          <t>clb</t>
        </is>
      </c>
      <c r="R92" t="n">
        <v>45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topLeftCell="D1" workbookViewId="0">
      <selection activeCell="D1" sqref="D1"/>
    </sheetView>
  </sheetViews>
  <sheetFormatPr baseColWidth="8" defaultColWidth="9.007352941176469" defaultRowHeight="16.8"/>
  <cols>
    <col width="13.0808823529412" customWidth="1" style="2" min="1" max="1"/>
    <col width="28.0808823529412" customWidth="1" style="2" min="2" max="2"/>
    <col width="15.1617647058824" customWidth="1" style="2" min="3" max="3"/>
    <col width="53.9191176470588" customWidth="1" style="2" min="4" max="4"/>
    <col width="15.1617647058824" customWidth="1" style="2" min="5" max="5"/>
    <col width="26.3823529411765" customWidth="1" style="2" min="6" max="6"/>
    <col width="11.9191176470588" customWidth="1" style="2" min="7" max="7"/>
    <col width="12.6176470588235" customWidth="1" style="2" min="8" max="8"/>
    <col width="15.1617647058824" customWidth="1" style="2" min="9" max="9"/>
    <col width="46.1470588235294" customWidth="1" style="2" min="10" max="10"/>
    <col width="36.1617647058824" customWidth="1" style="2" min="11" max="11"/>
    <col width="26.4632352941176" customWidth="1" style="1" min="12" max="12"/>
  </cols>
  <sheetData>
    <row r="1" ht="16.5" customHeight="1" s="1">
      <c r="A1" s="8" t="inlineStr">
        <is>
          <t>##var</t>
        </is>
      </c>
      <c r="B1" s="8" t="inlineStr">
        <is>
          <t>id</t>
        </is>
      </c>
      <c r="C1" s="8" t="inlineStr">
        <is>
          <t>name</t>
        </is>
      </c>
      <c r="D1" s="8" t="inlineStr">
        <is>
          <t>desc</t>
        </is>
      </c>
      <c r="E1" s="8" t="inlineStr">
        <is>
          <t>specialTags</t>
        </is>
      </c>
      <c r="F1" s="8" t="inlineStr">
        <is>
          <t>effectType</t>
        </is>
      </c>
      <c r="G1" s="8" t="inlineStr">
        <is>
          <t>effectValue</t>
        </is>
      </c>
      <c r="H1" s="8" t="inlineStr">
        <is>
          <t>effectParam</t>
        </is>
      </c>
      <c r="I1" s="8" t="inlineStr">
        <is>
          <t>baseWeight</t>
        </is>
      </c>
      <c r="J1" s="8" t="inlineStr">
        <is>
          <t>targetKind</t>
        </is>
      </c>
      <c r="K1" s="8" t="inlineStr">
        <is>
          <t>targetCount</t>
        </is>
      </c>
      <c r="L1" s="10" t="inlineStr">
        <is>
          <t>termId</t>
        </is>
      </c>
      <c r="M1" t="inlineStr">
        <is>
          <t>price</t>
        </is>
      </c>
    </row>
    <row r="2" ht="16.5" customHeight="1" s="1">
      <c r="A2" s="8" t="inlineStr">
        <is>
          <t>##comment</t>
        </is>
      </c>
      <c r="B2" s="2" t="inlineStr">
        <is>
          <t>道具ID</t>
        </is>
      </c>
      <c r="C2" s="2" t="inlineStr">
        <is>
          <t>道具名称</t>
        </is>
      </c>
      <c r="D2" s="2" t="inlineStr">
        <is>
          <t>道具描述</t>
        </is>
      </c>
      <c r="E2" s="2" t="inlineStr">
        <is>
          <t>特殊标签标记</t>
        </is>
      </c>
      <c r="F2" s="2" t="inlineStr">
        <is>
          <t>效果类型</t>
        </is>
      </c>
      <c r="G2" s="2" t="inlineStr">
        <is>
          <t>效果数值</t>
        </is>
      </c>
      <c r="H2" s="2" t="inlineStr">
        <is>
          <t>效果参数</t>
        </is>
      </c>
      <c r="I2" s="2" t="inlineStr">
        <is>
          <t>随机基础权重</t>
        </is>
      </c>
      <c r="J2" s="2" t="inlineStr">
        <is>
          <t>主动道具目标类型(作用对象;决定可用情境)</t>
        </is>
      </c>
      <c r="K2" s="2" t="inlineStr">
        <is>
          <t>选目标数量(1/N;0=无目标或全部)</t>
        </is>
      </c>
      <c r="L2" t="inlineStr">
        <is>
          <t>关联术语ID(可空,| 分隔)</t>
        </is>
      </c>
      <c r="M2" t="inlineStr">
        <is>
          <t>商店基础价格</t>
        </is>
      </c>
    </row>
    <row r="3" ht="16.5" customHeight="1" s="1">
      <c r="A3" s="8" t="inlineStr">
        <is>
          <t>##type</t>
        </is>
      </c>
      <c r="B3" s="8" t="inlineStr">
        <is>
          <t>string</t>
        </is>
      </c>
      <c r="C3" s="8" t="inlineStr">
        <is>
          <t>string</t>
        </is>
      </c>
      <c r="D3" s="8" t="inlineStr">
        <is>
          <t>string</t>
        </is>
      </c>
      <c r="E3" s="8" t="inlineStr">
        <is>
          <t>string</t>
        </is>
      </c>
      <c r="F3" s="8" t="inlineStr">
        <is>
          <t>string</t>
        </is>
      </c>
      <c r="G3" s="8" t="inlineStr">
        <is>
          <t>float</t>
        </is>
      </c>
      <c r="H3" s="8" t="inlineStr">
        <is>
          <t>string</t>
        </is>
      </c>
      <c r="I3" s="8" t="inlineStr">
        <is>
          <t>float</t>
        </is>
      </c>
      <c r="J3" s="8" t="inlineStr">
        <is>
          <t>ItemTargetKind</t>
        </is>
      </c>
      <c r="K3" s="8" t="inlineStr">
        <is>
          <t>int</t>
        </is>
      </c>
      <c r="L3" s="10" t="inlineStr">
        <is>
          <t>string</t>
        </is>
      </c>
      <c r="M3" t="inlineStr">
        <is>
          <t>int</t>
        </is>
      </c>
    </row>
    <row r="4" ht="33.75" customHeight="1" s="1">
      <c r="B4" s="8" t="inlineStr">
        <is>
          <t>item_active_season_sweet</t>
        </is>
      </c>
      <c r="C4" s="2" t="inlineStr">
        <is>
          <t>加甜单</t>
        </is>
      </c>
      <c r="D4" s="9" t="inlineStr">
        <is>
          <t>选择1个食物
添加「甜」风味</t>
        </is>
      </c>
      <c r="F4" s="8" t="inlineStr">
        <is>
          <t>AddFlavor</t>
        </is>
      </c>
      <c r="G4" s="2" t="n">
        <v>0</v>
      </c>
      <c r="H4" s="8" t="inlineStr">
        <is>
          <t>t_sweet</t>
        </is>
      </c>
      <c r="I4" s="2" t="n">
        <v>1</v>
      </c>
      <c r="J4" s="8" t="inlineStr">
        <is>
          <t>RecipeDish</t>
        </is>
      </c>
      <c r="K4" s="2" t="n">
        <v>1</v>
      </c>
      <c r="L4" s="8" t="inlineStr">
        <is>
          <t>t_sweet</t>
        </is>
      </c>
      <c r="M4" t="n">
        <v>35</v>
      </c>
    </row>
    <row r="5" ht="33.75" customHeight="1" s="1">
      <c r="B5" s="8" t="inlineStr">
        <is>
          <t>item_active_season_bitter</t>
        </is>
      </c>
      <c r="C5" s="2" t="inlineStr">
        <is>
          <t>加苦单</t>
        </is>
      </c>
      <c r="D5" s="9" t="inlineStr">
        <is>
          <t>选择1个食物
添加「苦」风味</t>
        </is>
      </c>
      <c r="F5" s="8" t="inlineStr">
        <is>
          <t>AddFlavor</t>
        </is>
      </c>
      <c r="G5" s="2" t="n">
        <v>0</v>
      </c>
      <c r="H5" s="8" t="inlineStr">
        <is>
          <t>t_bitter</t>
        </is>
      </c>
      <c r="I5" s="2" t="n">
        <v>1</v>
      </c>
      <c r="J5" s="8" t="inlineStr">
        <is>
          <t>RecipeDish</t>
        </is>
      </c>
      <c r="K5" s="2" t="n">
        <v>1</v>
      </c>
      <c r="L5" s="8" t="inlineStr">
        <is>
          <t>t_bitter</t>
        </is>
      </c>
      <c r="M5" t="n">
        <v>35</v>
      </c>
    </row>
    <row r="6" ht="33.75" customHeight="1" s="1">
      <c r="B6" s="8" t="inlineStr">
        <is>
          <t>item_active_season_umami</t>
        </is>
      </c>
      <c r="C6" s="2" t="inlineStr">
        <is>
          <t>加鲜单</t>
        </is>
      </c>
      <c r="D6" s="9" t="inlineStr">
        <is>
          <t>选择1个食物
添加「鲜」风味</t>
        </is>
      </c>
      <c r="F6" s="8" t="inlineStr">
        <is>
          <t>AddFlavor</t>
        </is>
      </c>
      <c r="G6" s="2" t="n">
        <v>0</v>
      </c>
      <c r="H6" s="8" t="inlineStr">
        <is>
          <t>t_rust</t>
        </is>
      </c>
      <c r="I6" s="2" t="n">
        <v>1</v>
      </c>
      <c r="J6" s="8" t="inlineStr">
        <is>
          <t>RecipeDish</t>
        </is>
      </c>
      <c r="K6" s="2" t="n">
        <v>1</v>
      </c>
      <c r="L6" s="8" t="inlineStr">
        <is>
          <t>t_rust</t>
        </is>
      </c>
      <c r="M6" t="n">
        <v>35</v>
      </c>
    </row>
    <row r="7" ht="33.75" customHeight="1" s="1">
      <c r="B7" s="8" t="inlineStr">
        <is>
          <t>item_active_season_numb</t>
        </is>
      </c>
      <c r="C7" s="2" t="inlineStr">
        <is>
          <t>加麻单</t>
        </is>
      </c>
      <c r="D7" s="9" t="inlineStr">
        <is>
          <t>选择1个食物
添加「麻」风味</t>
        </is>
      </c>
      <c r="F7" s="8" t="inlineStr">
        <is>
          <t>AddFlavor</t>
        </is>
      </c>
      <c r="G7" s="2" t="n">
        <v>0</v>
      </c>
      <c r="H7" s="8" t="inlineStr">
        <is>
          <t>t_numb</t>
        </is>
      </c>
      <c r="I7" s="2" t="n">
        <v>1</v>
      </c>
      <c r="J7" s="8" t="inlineStr">
        <is>
          <t>RecipeDish</t>
        </is>
      </c>
      <c r="K7" s="2" t="n">
        <v>1</v>
      </c>
      <c r="L7" s="8" t="inlineStr">
        <is>
          <t>t_numb</t>
        </is>
      </c>
      <c r="M7" t="n">
        <v>35</v>
      </c>
    </row>
    <row r="8" ht="33.75" customHeight="1" s="1">
      <c r="B8" s="8" t="inlineStr">
        <is>
          <t>item_active_season_sour</t>
        </is>
      </c>
      <c r="C8" s="2" t="inlineStr">
        <is>
          <t>加酸单</t>
        </is>
      </c>
      <c r="D8" s="9" t="inlineStr">
        <is>
          <t>选择1个食物
添加「酸」风味</t>
        </is>
      </c>
      <c r="F8" s="8" t="inlineStr">
        <is>
          <t>AddFlavor</t>
        </is>
      </c>
      <c r="G8" s="2" t="n">
        <v>0</v>
      </c>
      <c r="H8" s="8" t="inlineStr">
        <is>
          <t>t_sour</t>
        </is>
      </c>
      <c r="I8" s="2" t="n">
        <v>1</v>
      </c>
      <c r="J8" s="8" t="inlineStr">
        <is>
          <t>RecipeDish</t>
        </is>
      </c>
      <c r="K8" s="2" t="n">
        <v>1</v>
      </c>
      <c r="L8" s="8" t="inlineStr">
        <is>
          <t>t_sour</t>
        </is>
      </c>
      <c r="M8" t="n">
        <v>35</v>
      </c>
    </row>
    <row r="9" ht="33.75" customHeight="1" s="1">
      <c r="B9" s="8" t="inlineStr">
        <is>
          <t>item_active_season_salty</t>
        </is>
      </c>
      <c r="C9" s="2" t="inlineStr">
        <is>
          <t>加咸单</t>
        </is>
      </c>
      <c r="D9" s="9" t="inlineStr">
        <is>
          <t>选择1个食物
添加「咸」风味</t>
        </is>
      </c>
      <c r="F9" s="8" t="inlineStr">
        <is>
          <t>AddFlavor</t>
        </is>
      </c>
      <c r="G9" s="2" t="n">
        <v>0</v>
      </c>
      <c r="H9" s="8" t="inlineStr">
        <is>
          <t>t_salty</t>
        </is>
      </c>
      <c r="I9" s="2" t="n">
        <v>1</v>
      </c>
      <c r="J9" s="8" t="inlineStr">
        <is>
          <t>RecipeDish</t>
        </is>
      </c>
      <c r="K9" s="2" t="n">
        <v>1</v>
      </c>
      <c r="L9" s="8" t="inlineStr">
        <is>
          <t>t_salty</t>
        </is>
      </c>
      <c r="M9" t="n">
        <v>35</v>
      </c>
    </row>
    <row r="10" ht="33.75" customHeight="1" s="1">
      <c r="B10" s="8" t="inlineStr">
        <is>
          <t>item_active_lay_cherry</t>
        </is>
      </c>
      <c r="C10" s="2" t="inlineStr">
        <is>
          <t>樱桃木采购单</t>
        </is>
      </c>
      <c r="D10" s="9" t="inlineStr">
        <is>
          <t>选择1个餐桌格子
强化「樱桃木」材质</t>
        </is>
      </c>
      <c r="F10" s="8" t="inlineStr">
        <is>
          <t>AddMaterial</t>
        </is>
      </c>
      <c r="G10" s="2" t="n">
        <v>0</v>
      </c>
      <c r="H10" s="8" t="inlineStr">
        <is>
          <t>m_cherry</t>
        </is>
      </c>
      <c r="I10" s="2" t="n">
        <v>1</v>
      </c>
      <c r="J10" s="8" t="inlineStr">
        <is>
          <t>DiningTableCell</t>
        </is>
      </c>
      <c r="K10" s="2" t="n">
        <v>1</v>
      </c>
      <c r="L10" s="8" t="inlineStr">
        <is>
          <t>m_cherry</t>
        </is>
      </c>
      <c r="M10" t="n">
        <v>35</v>
      </c>
    </row>
    <row r="11" ht="33.75" customHeight="1" s="1">
      <c r="B11" s="8" t="inlineStr">
        <is>
          <t>item_active_lay_walnut</t>
        </is>
      </c>
      <c r="C11" s="2" t="inlineStr">
        <is>
          <t>胡桃木采购单</t>
        </is>
      </c>
      <c r="D11" s="9" t="inlineStr">
        <is>
          <t>选择1个餐桌格子
强化「胡桃木」材质</t>
        </is>
      </c>
      <c r="F11" s="8" t="inlineStr">
        <is>
          <t>AddMaterial</t>
        </is>
      </c>
      <c r="G11" s="2" t="n">
        <v>0</v>
      </c>
      <c r="H11" s="8" t="inlineStr">
        <is>
          <t>m_walnut</t>
        </is>
      </c>
      <c r="I11" s="2" t="n">
        <v>1</v>
      </c>
      <c r="J11" s="8" t="inlineStr">
        <is>
          <t>DiningTableCell</t>
        </is>
      </c>
      <c r="K11" s="2" t="n">
        <v>1</v>
      </c>
      <c r="L11" s="8" t="inlineStr">
        <is>
          <t>m_walnut</t>
        </is>
      </c>
      <c r="M11" t="n">
        <v>35</v>
      </c>
    </row>
    <row r="12" ht="33.75" customHeight="1" s="1">
      <c r="B12" s="8" t="inlineStr">
        <is>
          <t>item_active_lay_marble</t>
        </is>
      </c>
      <c r="C12" s="2" t="inlineStr">
        <is>
          <t>大理石采购单</t>
        </is>
      </c>
      <c r="D12" s="9" t="inlineStr">
        <is>
          <t>选择1个餐桌格子
强化「大理石」材质</t>
        </is>
      </c>
      <c r="F12" s="8" t="inlineStr">
        <is>
          <t>AddMaterial</t>
        </is>
      </c>
      <c r="G12" s="2" t="n">
        <v>0</v>
      </c>
      <c r="H12" s="8" t="inlineStr">
        <is>
          <t>m_marble</t>
        </is>
      </c>
      <c r="I12" s="2" t="n">
        <v>1</v>
      </c>
      <c r="J12" s="8" t="inlineStr">
        <is>
          <t>DiningTableCell</t>
        </is>
      </c>
      <c r="K12" s="2" t="n">
        <v>1</v>
      </c>
      <c r="L12" s="8" t="inlineStr">
        <is>
          <t>m_marble</t>
        </is>
      </c>
      <c r="M12" t="n">
        <v>35</v>
      </c>
    </row>
    <row r="13" ht="33.75" customHeight="1" s="1">
      <c r="B13" s="8" t="inlineStr">
        <is>
          <t>item_active_lay_obsidian</t>
        </is>
      </c>
      <c r="C13" s="2" t="inlineStr">
        <is>
          <t>黑曜石采购单</t>
        </is>
      </c>
      <c r="D13" s="9" t="inlineStr">
        <is>
          <t>选择1个餐桌格子
强化「黑曜石」材质</t>
        </is>
      </c>
      <c r="F13" s="8" t="inlineStr">
        <is>
          <t>AddMaterial</t>
        </is>
      </c>
      <c r="G13" s="2" t="n">
        <v>0</v>
      </c>
      <c r="H13" s="8" t="inlineStr">
        <is>
          <t>m_obsidian</t>
        </is>
      </c>
      <c r="I13" s="2" t="n">
        <v>1</v>
      </c>
      <c r="J13" s="8" t="inlineStr">
        <is>
          <t>DiningTableCell</t>
        </is>
      </c>
      <c r="K13" s="2" t="n">
        <v>1</v>
      </c>
      <c r="L13" s="8" t="inlineStr">
        <is>
          <t>m_obsidian</t>
        </is>
      </c>
      <c r="M13" t="n">
        <v>35</v>
      </c>
    </row>
    <row r="14" ht="33.75" customHeight="1" s="1">
      <c r="B14" s="8" t="inlineStr">
        <is>
          <t>item_active_lay_emerald</t>
        </is>
      </c>
      <c r="C14" s="2" t="inlineStr">
        <is>
          <t>翡翠采购单</t>
        </is>
      </c>
      <c r="D14" s="9" t="inlineStr">
        <is>
          <t>选择1个餐桌格子
强化「翡翠」材质</t>
        </is>
      </c>
      <c r="F14" s="8" t="inlineStr">
        <is>
          <t>AddMaterial</t>
        </is>
      </c>
      <c r="G14" s="2" t="n">
        <v>0</v>
      </c>
      <c r="H14" s="8" t="inlineStr">
        <is>
          <t>m_emerald</t>
        </is>
      </c>
      <c r="I14" s="2" t="n">
        <v>1</v>
      </c>
      <c r="J14" s="8" t="inlineStr">
        <is>
          <t>DiningTableCell</t>
        </is>
      </c>
      <c r="K14" s="2" t="n">
        <v>1</v>
      </c>
      <c r="L14" s="8" t="inlineStr">
        <is>
          <t>m_emerald</t>
        </is>
      </c>
      <c r="M14" t="n">
        <v>35</v>
      </c>
    </row>
    <row r="15" ht="33.75" customHeight="1" s="1">
      <c r="B15" s="8" t="inlineStr">
        <is>
          <t>item_active_lay_gold</t>
        </is>
      </c>
      <c r="C15" s="2" t="inlineStr">
        <is>
          <t>金采购单</t>
        </is>
      </c>
      <c r="D15" s="9" t="inlineStr">
        <is>
          <t>选择1个餐桌格子
强化「金」材质</t>
        </is>
      </c>
      <c r="F15" s="8" t="inlineStr">
        <is>
          <t>AddMaterial</t>
        </is>
      </c>
      <c r="G15" s="2" t="n">
        <v>0</v>
      </c>
      <c r="H15" s="8" t="inlineStr">
        <is>
          <t>m_gold</t>
        </is>
      </c>
      <c r="I15" s="2" t="n">
        <v>1</v>
      </c>
      <c r="J15" s="8" t="inlineStr">
        <is>
          <t>DiningTableCell</t>
        </is>
      </c>
      <c r="K15" s="2" t="n">
        <v>1</v>
      </c>
      <c r="L15" s="8" t="inlineStr">
        <is>
          <t>m_gold</t>
        </is>
      </c>
      <c r="M15" t="n">
        <v>35</v>
      </c>
    </row>
    <row r="16" ht="33.75" customHeight="1" s="1">
      <c r="B16" s="8" t="inlineStr">
        <is>
          <t>item_active_lay_silver</t>
        </is>
      </c>
      <c r="C16" s="2" t="inlineStr">
        <is>
          <t>银采购单</t>
        </is>
      </c>
      <c r="D16" s="9" t="inlineStr">
        <is>
          <t>选择1个餐桌格子
强化「银」材质</t>
        </is>
      </c>
      <c r="F16" s="8" t="inlineStr">
        <is>
          <t>AddMaterial</t>
        </is>
      </c>
      <c r="G16" s="2" t="n">
        <v>0</v>
      </c>
      <c r="H16" s="8" t="inlineStr">
        <is>
          <t>m_silver</t>
        </is>
      </c>
      <c r="I16" s="2" t="n">
        <v>1</v>
      </c>
      <c r="J16" s="8" t="inlineStr">
        <is>
          <t>DiningTableCell</t>
        </is>
      </c>
      <c r="K16" s="2" t="n">
        <v>1</v>
      </c>
      <c r="L16" s="8" t="inlineStr">
        <is>
          <t>m_silver</t>
        </is>
      </c>
      <c r="M16" t="n">
        <v>35</v>
      </c>
    </row>
    <row r="17" ht="33.75" customHeight="1" s="1">
      <c r="B17" s="8" t="inlineStr">
        <is>
          <t>item_active_sched_reroll</t>
        </is>
      </c>
      <c r="C17" s="2" t="inlineStr">
        <is>
          <t>行动调整单</t>
        </is>
      </c>
      <c r="D17" s="9" t="inlineStr">
        <is>
          <t>重掷一次当前行动选项
Boss 行动除外</t>
        </is>
      </c>
      <c r="F17" s="8" t="inlineStr">
        <is>
          <t>RerollAction</t>
        </is>
      </c>
      <c r="G17" s="2" t="n">
        <v>0</v>
      </c>
      <c r="I17" s="2" t="n">
        <v>1</v>
      </c>
      <c r="J17" s="8" t="inlineStr">
        <is>
          <t>Global</t>
        </is>
      </c>
      <c r="K17" s="2" t="n">
        <v>0</v>
      </c>
      <c r="M17" t="n">
        <v>35</v>
      </c>
    </row>
    <row r="18" ht="16.5" customHeight="1" s="1">
      <c r="B18" s="8" t="inlineStr">
        <is>
          <t>item_active_sched_feast</t>
        </is>
      </c>
      <c r="C18" s="2" t="inlineStr">
        <is>
          <t>盛宴调整单</t>
        </is>
      </c>
      <c r="D18" s="2" t="inlineStr">
        <is>
          <t>重置本周 Boss 类型</t>
        </is>
      </c>
      <c r="F18" s="8" t="inlineStr">
        <is>
          <t>ResetBossDebuff</t>
        </is>
      </c>
      <c r="G18" s="2" t="n">
        <v>0</v>
      </c>
      <c r="I18" s="2" t="n">
        <v>1</v>
      </c>
      <c r="J18" s="8" t="inlineStr">
        <is>
          <t>Global</t>
        </is>
      </c>
      <c r="K18" s="2" t="n">
        <v>0</v>
      </c>
      <c r="M18" t="n">
        <v>35</v>
      </c>
    </row>
    <row r="19" ht="16.5" customHeight="1" s="1">
      <c r="B19" s="8" t="inlineStr">
        <is>
          <t>item_active_sched_rush</t>
        </is>
      </c>
      <c r="C19" s="2" t="inlineStr">
        <is>
          <t>加急单</t>
        </is>
      </c>
      <c r="D19" s="2" t="inlineStr">
        <is>
          <t>立即执行下一个节点事件</t>
        </is>
      </c>
      <c r="F19" s="8" t="inlineStr">
        <is>
          <t>TimelineExecuteNext</t>
        </is>
      </c>
      <c r="G19" s="2" t="n">
        <v>0</v>
      </c>
      <c r="I19" s="2" t="n">
        <v>1</v>
      </c>
      <c r="J19" s="8" t="inlineStr">
        <is>
          <t>Global</t>
        </is>
      </c>
      <c r="K19" s="2" t="n">
        <v>0</v>
      </c>
      <c r="M19" t="n">
        <v>35</v>
      </c>
    </row>
    <row r="20" ht="16.5" customHeight="1" s="1">
      <c r="B20" s="8" t="inlineStr">
        <is>
          <t>item_active_sched_reward</t>
        </is>
      </c>
      <c r="C20" s="2" t="inlineStr">
        <is>
          <t>奖励单</t>
        </is>
      </c>
      <c r="D20" s="2" t="inlineStr">
        <is>
          <t>在时间轴上添加一个奖励节点</t>
        </is>
      </c>
      <c r="F20" s="8" t="inlineStr">
        <is>
          <t>TimelineAddRewardNode</t>
        </is>
      </c>
      <c r="G20" s="2" t="n">
        <v>0</v>
      </c>
      <c r="H20" s="8" t="inlineStr">
        <is>
          <t>act_event</t>
        </is>
      </c>
      <c r="I20" s="2" t="n">
        <v>1</v>
      </c>
      <c r="J20" s="8" t="inlineStr">
        <is>
          <t>Global</t>
        </is>
      </c>
      <c r="K20" s="2" t="n">
        <v>0</v>
      </c>
      <c r="M20" t="n">
        <v>35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05"/>
  <sheetViews>
    <sheetView topLeftCell="A21" workbookViewId="0">
      <selection activeCell="E44" sqref="E44"/>
    </sheetView>
  </sheetViews>
  <sheetFormatPr baseColWidth="8" defaultColWidth="9.23529411764706" defaultRowHeight="17.25" customHeight="1"/>
  <cols>
    <col width="8.46323529411765" customWidth="1" style="1" min="2" max="3"/>
    <col width="16.1617647058824" customWidth="1" style="1" min="4" max="4"/>
    <col width="47.3235294117647" customWidth="1" style="1" min="5" max="5"/>
    <col width="9.242647058823531" customWidth="1" style="2" min="8" max="8"/>
    <col width="79.64705882352941" customWidth="1" style="3" min="9" max="9"/>
  </cols>
  <sheetData>
    <row r="1" s="1">
      <c r="B1" s="4" t="inlineStr">
        <is>
          <t>是否通用</t>
        </is>
      </c>
      <c r="C1" s="4" t="inlineStr">
        <is>
          <t>类型</t>
        </is>
      </c>
      <c r="D1" s="4" t="inlineStr">
        <is>
          <t>机制</t>
        </is>
      </c>
      <c r="E1" s="4" t="inlineStr">
        <is>
          <t>描述</t>
        </is>
      </c>
      <c r="H1" s="8" t="inlineStr">
        <is>
          <t>id</t>
        </is>
      </c>
      <c r="I1" s="3" t="inlineStr">
        <is>
          <t>技能</t>
        </is>
      </c>
    </row>
    <row r="2" s="1">
      <c r="B2" s="4" t="inlineStr">
        <is>
          <t>通用正面</t>
        </is>
      </c>
      <c r="C2" s="4" t="inlineStr">
        <is>
          <t>随机获得</t>
        </is>
      </c>
      <c r="D2" s="4" t="inlineStr">
        <is>
          <t>随机被动道具</t>
        </is>
      </c>
      <c r="E2" s="4" t="inlineStr">
        <is>
          <t>获得时，获得两个随机（xx品质）的被动道具</t>
        </is>
      </c>
      <c r="H2" s="2" t="n">
        <v>1</v>
      </c>
      <c r="I2" s="3">
        <f>E2</f>
        <v/>
      </c>
    </row>
    <row r="3" s="1">
      <c r="B3" s="5" t="n"/>
      <c r="C3" s="5" t="n"/>
      <c r="D3" s="4" t="inlineStr">
        <is>
          <t>道具n选一</t>
        </is>
      </c>
      <c r="E3" s="4" t="inlineStr">
        <is>
          <t>获得时，从多个被动道具中选择一个获得</t>
        </is>
      </c>
      <c r="H3" s="2" t="n">
        <v>2</v>
      </c>
      <c r="I3" s="3">
        <f>E3</f>
        <v/>
      </c>
    </row>
    <row r="4" s="1">
      <c r="B4" s="5" t="n"/>
      <c r="C4" s="5" t="n"/>
      <c r="D4" s="4" t="inlineStr">
        <is>
          <t>随机主动道具</t>
        </is>
      </c>
      <c r="E4" s="4" t="inlineStr">
        <is>
          <t>获得时，获得两个随机（xx品质）的主动道具</t>
        </is>
      </c>
      <c r="H4" s="2" t="n">
        <v>3</v>
      </c>
      <c r="I4" s="3">
        <f>E4</f>
        <v/>
      </c>
    </row>
    <row r="5" s="1">
      <c r="B5" s="5" t="n"/>
      <c r="C5" s="5" t="n"/>
      <c r="D5" s="4" t="inlineStr">
        <is>
          <t>道具n选一</t>
        </is>
      </c>
      <c r="E5" s="4" t="inlineStr">
        <is>
          <t>获得时，从多个主动道具中选择一个获得</t>
        </is>
      </c>
      <c r="H5" s="2" t="n">
        <v>4</v>
      </c>
      <c r="I5" s="3">
        <f>E5</f>
        <v/>
      </c>
    </row>
    <row r="6" s="1">
      <c r="B6" s="5" t="n"/>
      <c r="C6" s="5" t="n"/>
      <c r="D6" s="4" t="inlineStr">
        <is>
          <t>食物n选一</t>
        </is>
      </c>
      <c r="E6" s="4" t="inlineStr">
        <is>
          <t>获得时，从多个食物中选择一个获得</t>
        </is>
      </c>
      <c r="H6" s="2" t="n">
        <v>5</v>
      </c>
      <c r="I6" s="3">
        <f>E6</f>
        <v/>
      </c>
    </row>
    <row r="7" s="1">
      <c r="B7" s="5" t="n"/>
      <c r="C7" s="5" t="n"/>
      <c r="D7" s="4" t="inlineStr">
        <is>
          <t>三选一碎片</t>
        </is>
      </c>
      <c r="E7" s="4" t="inlineStr">
        <is>
          <t>获得时，从多个胃部碎片中选择一个获得</t>
        </is>
      </c>
      <c r="H7" s="2" t="n">
        <v>6</v>
      </c>
      <c r="I7" s="3">
        <f>E7</f>
        <v/>
      </c>
    </row>
    <row r="8" s="1">
      <c r="B8" s="5" t="n"/>
      <c r="C8" s="5" t="n"/>
      <c r="D8" s="4" t="inlineStr">
        <is>
          <t>菜谱</t>
        </is>
      </c>
      <c r="E8" s="4" t="inlineStr">
        <is>
          <t>获得时，获得1个菜谱</t>
        </is>
      </c>
      <c r="H8" s="2" t="n">
        <v>7</v>
      </c>
      <c r="I8" s="3">
        <f>E8</f>
        <v/>
      </c>
    </row>
    <row r="9" s="1">
      <c r="B9" s="5" t="n"/>
      <c r="C9" s="5" t="n"/>
      <c r="D9" s="4" t="inlineStr">
        <is>
          <t>全家福</t>
        </is>
      </c>
      <c r="E9" s="4" t="inlineStr">
        <is>
          <t>获得时，获得一个随机被动道具、随机食物、50金币</t>
        </is>
      </c>
      <c r="H9" s="2" t="n">
        <v>8</v>
      </c>
      <c r="I9" s="3">
        <f>E9</f>
        <v/>
      </c>
    </row>
    <row r="10" s="1">
      <c r="B10" s="5" t="n"/>
      <c r="C10" s="5" t="n"/>
      <c r="D10" s="4" t="inlineStr">
        <is>
          <t>随机</t>
        </is>
      </c>
      <c r="E10" s="4" t="inlineStr">
        <is>
          <t>所有道具替换为随机道具</t>
        </is>
      </c>
      <c r="H10" s="2" t="n">
        <v>9</v>
      </c>
      <c r="I10" s="3">
        <f>E10</f>
        <v/>
      </c>
    </row>
    <row r="11" s="1">
      <c r="B11" s="5" t="n"/>
      <c r="C11" s="4" t="inlineStr">
        <is>
          <t>给钱</t>
        </is>
      </c>
      <c r="D11" s="4" t="inlineStr">
        <is>
          <t>随机金币</t>
        </is>
      </c>
      <c r="E11" s="4" t="inlineStr">
        <is>
          <t>获得1～100个金币</t>
        </is>
      </c>
      <c r="H11" s="2" t="n">
        <v>10</v>
      </c>
      <c r="I11" s="3">
        <f>E11</f>
        <v/>
      </c>
    </row>
    <row r="12" s="1">
      <c r="B12" s="5" t="n"/>
      <c r="C12" s="5" t="n"/>
      <c r="D12" s="4" t="inlineStr">
        <is>
          <t>美食给钱</t>
        </is>
      </c>
      <c r="E12" s="4" t="inlineStr">
        <is>
          <t>接下来10局美食，额外获得15金币</t>
        </is>
      </c>
      <c r="H12" s="2" t="n">
        <v>11</v>
      </c>
      <c r="I12" s="3">
        <f>E12</f>
        <v/>
      </c>
    </row>
    <row r="13" s="1">
      <c r="B13" s="5" t="n"/>
      <c r="C13" s="5" t="n"/>
      <c r="D13" s="6" t="inlineStr">
        <is>
          <t>Boss给钱</t>
        </is>
      </c>
      <c r="E13" s="4" t="inlineStr">
        <is>
          <t>完成本次boss后，额外获得100金币</t>
        </is>
      </c>
      <c r="H13" s="2" t="n">
        <v>12</v>
      </c>
      <c r="I13" s="3">
        <f>E13</f>
        <v/>
      </c>
    </row>
    <row r="14" s="1">
      <c r="B14" s="5" t="n"/>
      <c r="C14" s="5" t="n"/>
      <c r="D14" s="4" t="inlineStr">
        <is>
          <t>百分比给钱</t>
        </is>
      </c>
      <c r="E14" s="4" t="inlineStr">
        <is>
          <t>美食结束获得的金币，额外获得20%</t>
        </is>
      </c>
      <c r="H14" s="2" t="n">
        <v>13</v>
      </c>
      <c r="I14" s="3">
        <f>E14</f>
        <v/>
      </c>
    </row>
    <row r="15" s="1">
      <c r="B15" s="5" t="n"/>
      <c r="C15" s="4" t="inlineStr">
        <is>
          <t>打折</t>
        </is>
      </c>
      <c r="D15" s="4" t="inlineStr">
        <is>
          <t>买食物</t>
        </is>
      </c>
      <c r="E15" s="4" t="inlineStr">
        <is>
          <t>购买食物打折20%</t>
        </is>
      </c>
      <c r="H15" s="2" t="n">
        <v>14</v>
      </c>
      <c r="I15" s="3">
        <f>E15</f>
        <v/>
      </c>
    </row>
    <row r="16" s="1">
      <c r="B16" s="5" t="n"/>
      <c r="C16" s="5" t="n"/>
      <c r="D16" s="4" t="inlineStr">
        <is>
          <t>买碎片</t>
        </is>
      </c>
      <c r="E16" s="4" t="inlineStr">
        <is>
          <t>购买碎片打折20%</t>
        </is>
      </c>
      <c r="H16" s="2" t="n">
        <v>15</v>
      </c>
      <c r="I16" s="3">
        <f>E16</f>
        <v/>
      </c>
    </row>
    <row r="17" s="1">
      <c r="B17" s="5" t="n"/>
      <c r="C17" s="5" t="n"/>
      <c r="D17" s="4" t="inlineStr">
        <is>
          <t>买主动道具</t>
        </is>
      </c>
      <c r="E17" s="4" t="inlineStr">
        <is>
          <t>买主动道具打折20%</t>
        </is>
      </c>
      <c r="H17" s="2" t="n">
        <v>16</v>
      </c>
      <c r="I17" s="3">
        <f>E17</f>
        <v/>
      </c>
    </row>
    <row r="18" s="1">
      <c r="B18" s="5" t="n"/>
      <c r="C18" s="5" t="n"/>
      <c r="D18" s="4" t="inlineStr">
        <is>
          <t>买被动道具</t>
        </is>
      </c>
      <c r="E18" s="4" t="inlineStr">
        <is>
          <t>买被动道具打折20%</t>
        </is>
      </c>
      <c r="H18" s="2" t="n">
        <v>17</v>
      </c>
      <c r="I18" s="3">
        <f>E18</f>
        <v/>
      </c>
    </row>
    <row r="19" s="1">
      <c r="B19" s="5" t="n"/>
      <c r="C19" s="5" t="n"/>
      <c r="D19" s="4" t="inlineStr">
        <is>
          <t>删牌</t>
        </is>
      </c>
      <c r="E19" s="4" t="inlineStr">
        <is>
          <t>删牌价格打折20%</t>
        </is>
      </c>
      <c r="H19" s="2" t="n">
        <v>18</v>
      </c>
      <c r="I19" s="3">
        <f>E19</f>
        <v/>
      </c>
    </row>
    <row r="20" s="1">
      <c r="B20" s="5" t="n"/>
      <c r="C20" s="5" t="n"/>
      <c r="D20" s="4" t="inlineStr">
        <is>
          <t>删牌</t>
        </is>
      </c>
      <c r="E20" s="4" t="inlineStr">
        <is>
          <t>删牌价格固定为30金币</t>
        </is>
      </c>
      <c r="H20" s="2" t="n">
        <v>19</v>
      </c>
      <c r="I20" s="3">
        <f>E20</f>
        <v/>
      </c>
    </row>
    <row r="21" s="1">
      <c r="B21" s="5" t="n"/>
      <c r="C21" s="5" t="n"/>
      <c r="D21" s="4" t="inlineStr">
        <is>
          <t>买菜谱</t>
        </is>
      </c>
      <c r="E21" s="4" t="inlineStr">
        <is>
          <t>买菜谱打折20%</t>
        </is>
      </c>
      <c r="H21" s="2" t="n">
        <v>20</v>
      </c>
      <c r="I21" s="3">
        <f>E21</f>
        <v/>
      </c>
    </row>
    <row r="22" s="1">
      <c r="B22" s="5" t="n"/>
      <c r="C22" s="4" t="inlineStr">
        <is>
          <t>不死</t>
        </is>
      </c>
      <c r="D22" s="4" t="inlineStr">
        <is>
          <t>名刀</t>
        </is>
      </c>
      <c r="E22" s="4" t="inlineStr">
        <is>
          <t>分数未达标时，不失败，失去此道具</t>
        </is>
      </c>
      <c r="H22" s="2" t="n">
        <v>21</v>
      </c>
      <c r="I22" s="3">
        <f>E22</f>
        <v/>
      </c>
    </row>
    <row r="23" s="1">
      <c r="B23" s="5" t="n"/>
      <c r="C23" s="4" t="inlineStr">
        <is>
          <t>分数降低</t>
        </is>
      </c>
      <c r="D23" s="4" t="inlineStr">
        <is>
          <t>分数变1</t>
        </is>
      </c>
      <c r="E23" s="4" t="inlineStr">
        <is>
          <t>接下来3局非盛宴（boss），分数要求为1</t>
        </is>
      </c>
      <c r="H23" s="2" t="n">
        <v>22</v>
      </c>
      <c r="I23" s="3">
        <f>E23</f>
        <v/>
      </c>
    </row>
    <row r="24" s="1">
      <c r="B24" s="5" t="n"/>
      <c r="C24" s="5" t="n"/>
      <c r="D24" s="4" t="inlineStr">
        <is>
          <t>普通美食分数减少</t>
        </is>
      </c>
      <c r="E24" s="4" t="inlineStr">
        <is>
          <t>普通美食要求分数-10%</t>
        </is>
      </c>
      <c r="H24" s="2" t="n">
        <v>23</v>
      </c>
      <c r="I24" s="3">
        <f>E24</f>
        <v/>
      </c>
    </row>
    <row r="25" s="1">
      <c r="B25" s="5" t="n"/>
      <c r="C25" s="5" t="n"/>
      <c r="D25" s="4" t="inlineStr">
        <is>
          <t>超级美食分数减少</t>
        </is>
      </c>
      <c r="E25" s="4" t="inlineStr">
        <is>
          <t>超级美食要求分数-10%</t>
        </is>
      </c>
      <c r="H25" s="2" t="n">
        <v>24</v>
      </c>
      <c r="I25" s="3">
        <f>E25</f>
        <v/>
      </c>
    </row>
    <row r="26" s="1">
      <c r="B26" s="5" t="n"/>
      <c r="C26" s="5" t="n"/>
      <c r="D26" s="4" t="inlineStr">
        <is>
          <t>盛宴美食分数减少</t>
        </is>
      </c>
      <c r="E26" s="4" t="inlineStr">
        <is>
          <t>盛宴美食要求分数-10%</t>
        </is>
      </c>
      <c r="H26" s="2" t="n">
        <v>25</v>
      </c>
      <c r="I26" s="3">
        <f>E26</f>
        <v/>
      </c>
    </row>
    <row r="27" s="1">
      <c r="B27" s="5" t="n"/>
      <c r="C27" s="4" t="inlineStr">
        <is>
          <t>数量检测</t>
        </is>
      </c>
      <c r="D27" s="4" t="inlineStr">
        <is>
          <t>胃部食物数量</t>
        </is>
      </c>
      <c r="E27" s="4" t="inlineStr">
        <is>
          <t>结算时，食物数量小于等于10，所有美食倍率x1.1</t>
        </is>
      </c>
      <c r="H27" s="2" t="n">
        <v>26</v>
      </c>
      <c r="I27" s="3">
        <f>E27</f>
        <v/>
      </c>
    </row>
    <row r="28" s="1">
      <c r="B28" s="5" t="n"/>
      <c r="C28" s="5" t="n"/>
      <c r="D28" s="4" t="inlineStr">
        <is>
          <t>胃部食物数量</t>
        </is>
      </c>
      <c r="E28" s="4" t="inlineStr">
        <is>
          <t>结算时，食物数量大于等于10，所有美食倍率x1.1</t>
        </is>
      </c>
      <c r="H28" s="2" t="n">
        <v>27</v>
      </c>
      <c r="I28" s="3">
        <f>E28</f>
        <v/>
      </c>
    </row>
    <row r="29" s="1">
      <c r="B29" s="5" t="n"/>
      <c r="C29" s="4" t="inlineStr">
        <is>
          <t>结算次数</t>
        </is>
      </c>
      <c r="D29" s="4" t="inlineStr">
        <is>
          <t>每次结算倍数增加</t>
        </is>
      </c>
      <c r="E29" s="4" t="inlineStr">
        <is>
          <t>结算时，食物倍率+0倍（每结算1个食物+0.1倍）</t>
        </is>
      </c>
      <c r="H29" s="2" t="n">
        <v>28</v>
      </c>
      <c r="I29" s="3">
        <f>E29</f>
        <v/>
      </c>
    </row>
    <row r="30" s="1">
      <c r="B30" s="5" t="n"/>
      <c r="C30" s="4" t="inlineStr">
        <is>
          <t>分数增加</t>
        </is>
      </c>
      <c r="D30" s="4" t="inlineStr">
        <is>
          <t>永久增加</t>
        </is>
      </c>
      <c r="E30" s="4" t="inlineStr">
        <is>
          <t>所有食物基础分数永久+10</t>
        </is>
      </c>
      <c r="H30" s="2" t="n">
        <v>29</v>
      </c>
      <c r="I30" s="3">
        <f>E30</f>
        <v/>
      </c>
    </row>
    <row r="31" s="1">
      <c r="B31" s="5" t="n"/>
      <c r="C31" s="4" t="inlineStr">
        <is>
          <t>倍率增加</t>
        </is>
      </c>
      <c r="D31" s="4" t="inlineStr">
        <is>
          <t>永久增加</t>
        </is>
      </c>
      <c r="E31" s="4" t="inlineStr">
        <is>
          <t>所有食物基础倍率永久+0.2</t>
        </is>
      </c>
      <c r="H31" s="2" t="n">
        <v>30</v>
      </c>
      <c r="I31" s="3">
        <f>E31</f>
        <v/>
      </c>
    </row>
    <row r="32" s="1">
      <c r="B32" s="5" t="n"/>
      <c r="C32" s="4" t="inlineStr">
        <is>
          <t>上菜</t>
        </is>
      </c>
      <c r="D32" s="4" t="inlineStr">
        <is>
          <t>观星</t>
        </is>
      </c>
      <c r="E32" s="4" t="inlineStr">
        <is>
          <t>每5次上菜后，下一次上菜，可以看见食物是什么</t>
        </is>
      </c>
      <c r="H32" s="2" t="n">
        <v>31</v>
      </c>
      <c r="I32" s="3">
        <f>E32</f>
        <v/>
      </c>
    </row>
    <row r="33" s="1">
      <c r="B33" s="5" t="n"/>
      <c r="C33" s="5" t="n"/>
      <c r="D33" s="4" t="inlineStr">
        <is>
          <t>观星</t>
        </is>
      </c>
      <c r="E33" s="4" t="inlineStr">
        <is>
          <t>每局前三次上菜，可以看见食物</t>
        </is>
      </c>
      <c r="H33" s="2" t="n">
        <v>32</v>
      </c>
      <c r="I33" s="3">
        <f>E33</f>
        <v/>
      </c>
    </row>
    <row r="34" s="1">
      <c r="B34" s="5" t="n"/>
      <c r="C34" s="5" t="n"/>
      <c r="D34" s="4" t="inlineStr">
        <is>
          <t>移动</t>
        </is>
      </c>
      <c r="E34" s="4" t="inlineStr">
        <is>
          <t>每局第一次上菜后，可以不消耗修正次数移动</t>
        </is>
      </c>
      <c r="H34" s="2" t="n">
        <v>33</v>
      </c>
      <c r="I34" s="3">
        <f>E34</f>
        <v/>
      </c>
    </row>
    <row r="35" s="1">
      <c r="B35" s="5" t="n"/>
      <c r="C35" s="4" t="inlineStr">
        <is>
          <t>调整</t>
        </is>
      </c>
      <c r="D35" s="4" t="inlineStr">
        <is>
          <t>调整次数增加</t>
        </is>
      </c>
      <c r="E35" s="4" t="inlineStr">
        <is>
          <t>调整次数+1</t>
        </is>
      </c>
      <c r="H35" s="2" t="n">
        <v>34</v>
      </c>
      <c r="I35" s="3">
        <f>E35</f>
        <v/>
      </c>
    </row>
    <row r="36" s="1">
      <c r="B36" s="5" t="n"/>
      <c r="C36" s="4" t="n"/>
      <c r="D36" s="7" t="inlineStr">
        <is>
          <t>调整加倍率</t>
        </is>
      </c>
      <c r="E36" s="4" t="inlineStr">
        <is>
          <t>每1个未使用的调整次数，使倍率+0.2</t>
        </is>
      </c>
      <c r="H36" s="2" t="n">
        <v>35</v>
      </c>
      <c r="I36" s="3">
        <f>E36</f>
        <v/>
      </c>
    </row>
    <row r="37" s="1">
      <c r="B37" s="5" t="n"/>
      <c r="C37" s="4" t="inlineStr">
        <is>
          <t>食物转换</t>
        </is>
      </c>
      <c r="D37" s="4" t="inlineStr">
        <is>
          <t>食物转换</t>
        </is>
      </c>
      <c r="E37" s="4" t="inlineStr">
        <is>
          <t>随机将5个食物，变为至少同品质的食物</t>
        </is>
      </c>
      <c r="H37" s="2" t="n">
        <v>36</v>
      </c>
      <c r="I37" s="3">
        <f>E37</f>
        <v/>
      </c>
    </row>
    <row r="38" s="1">
      <c r="B38" s="5" t="n"/>
      <c r="C38" s="4" t="inlineStr">
        <is>
          <t>运营</t>
        </is>
      </c>
      <c r="D38" s="4" t="inlineStr">
        <is>
          <t>调整次数换钱</t>
        </is>
      </c>
      <c r="E38" s="4" t="inlineStr">
        <is>
          <t>每个未使用的调整次数，获得1金币</t>
        </is>
      </c>
      <c r="H38" s="2" t="n">
        <v>37</v>
      </c>
      <c r="I38" s="3">
        <f>E38</f>
        <v/>
      </c>
    </row>
    <row r="39" s="1">
      <c r="B39" s="5" t="n"/>
      <c r="C39" s="5" t="n"/>
      <c r="D39" s="4" t="inlineStr">
        <is>
          <t>商店给钱</t>
        </is>
      </c>
      <c r="E39" s="4" t="inlineStr">
        <is>
          <t>进入商店时，获得10金币</t>
        </is>
      </c>
      <c r="H39" s="2" t="n">
        <v>38</v>
      </c>
      <c r="I39" s="3">
        <f>E39</f>
        <v/>
      </c>
    </row>
    <row r="40" s="1">
      <c r="B40" s="5" t="n"/>
      <c r="C40" s="5" t="n"/>
      <c r="D40" s="4" t="inlineStr">
        <is>
          <t>利息</t>
        </is>
      </c>
      <c r="E40" s="4" t="inlineStr">
        <is>
          <t>每周结束，额外执行一次利息</t>
        </is>
      </c>
      <c r="H40" s="2" t="n">
        <v>39</v>
      </c>
      <c r="I40" s="3">
        <f>E40</f>
        <v/>
      </c>
    </row>
    <row r="41" s="1">
      <c r="B41" s="5" t="n"/>
      <c r="C41" s="5" t="n"/>
      <c r="D41" s="4" t="inlineStr">
        <is>
          <t>保底钱</t>
        </is>
      </c>
      <c r="E41" s="4" t="inlineStr">
        <is>
          <t>回合结束金币小于10时，获得10金币</t>
        </is>
      </c>
      <c r="H41" s="2" t="n">
        <v>40</v>
      </c>
      <c r="I41" s="3">
        <f>E41</f>
        <v/>
      </c>
    </row>
    <row r="42" s="1">
      <c r="B42" s="5" t="n"/>
      <c r="C42" s="5" t="n"/>
      <c r="D42" s="4" t="inlineStr">
        <is>
          <t>利息上限</t>
        </is>
      </c>
      <c r="E42" s="4" t="inlineStr">
        <is>
          <t>利息上限扩展到10金币</t>
        </is>
      </c>
      <c r="H42" s="2" t="n">
        <v>41</v>
      </c>
      <c r="I42" s="3">
        <f>E42</f>
        <v/>
      </c>
    </row>
    <row r="43" s="1">
      <c r="B43" s="5" t="n"/>
      <c r="C43" s="5" t="n"/>
      <c r="D43" s="4" t="inlineStr">
        <is>
          <t>贷款</t>
        </is>
      </c>
      <c r="E43" s="4" t="inlineStr">
        <is>
          <t>临时获得300金币，下一周失去600金币</t>
        </is>
      </c>
      <c r="H43" s="2" t="n">
        <v>42</v>
      </c>
      <c r="I43" s="3">
        <f>E43</f>
        <v/>
      </c>
    </row>
    <row r="44" s="1">
      <c r="B44" s="5" t="n"/>
      <c r="C44" s="4" t="inlineStr">
        <is>
          <t>时间轴</t>
        </is>
      </c>
      <c r="D44" s="4" t="inlineStr">
        <is>
          <t>随机</t>
        </is>
      </c>
      <c r="E44" s="4" t="inlineStr">
        <is>
          <t>随机化时间轴的节点事件。</t>
        </is>
      </c>
      <c r="H44" s="2" t="n">
        <v>43</v>
      </c>
      <c r="I44" s="3">
        <f>E44</f>
        <v/>
      </c>
    </row>
    <row r="45" s="1">
      <c r="B45" s="5" t="n"/>
      <c r="C45" s="5" t="n"/>
      <c r="D45" s="4" t="inlineStr">
        <is>
          <t>增加第八天</t>
        </is>
      </c>
      <c r="E45" s="4" t="inlineStr">
        <is>
          <t>延后所有Boss一天</t>
        </is>
      </c>
      <c r="H45" s="2" t="n">
        <v>44</v>
      </c>
      <c r="I45" s="3">
        <f>E45</f>
        <v/>
      </c>
    </row>
    <row r="46" s="1">
      <c r="B46" s="5" t="n"/>
      <c r="C46" s="5" t="n"/>
      <c r="D46" s="4" t="inlineStr">
        <is>
          <t>周数-1</t>
        </is>
      </c>
      <c r="E46" s="4" t="inlineStr">
        <is>
          <t>周数-1</t>
        </is>
      </c>
      <c r="H46" s="2" t="n">
        <v>45</v>
      </c>
      <c r="I46" s="3">
        <f>E46</f>
        <v/>
      </c>
    </row>
    <row r="47" s="1">
      <c r="B47" s="5" t="n"/>
      <c r="C47" s="5" t="n"/>
      <c r="D47" s="4" t="inlineStr">
        <is>
          <t>增加奖励节点</t>
        </is>
      </c>
      <c r="E47" s="4" t="inlineStr">
        <is>
          <t>增加一个奖励节点到时间轴上</t>
        </is>
      </c>
      <c r="H47" s="2" t="n">
        <v>46</v>
      </c>
      <c r="I47" s="3">
        <f>E47</f>
        <v/>
      </c>
    </row>
    <row r="48" s="1">
      <c r="B48" s="5" t="n"/>
      <c r="C48" s="5" t="n"/>
      <c r="D48" s="4" t="inlineStr">
        <is>
          <t>增加利息节点</t>
        </is>
      </c>
      <c r="E48" s="4" t="inlineStr">
        <is>
          <t>增加一个利息节点到时间轴上</t>
        </is>
      </c>
      <c r="H48" s="2" t="n">
        <v>47</v>
      </c>
      <c r="I48" s="3">
        <f>E48</f>
        <v/>
      </c>
    </row>
    <row r="49" s="1">
      <c r="B49" s="5" t="n"/>
      <c r="C49" s="4" t="inlineStr">
        <is>
          <t>分数加倍</t>
        </is>
      </c>
      <c r="D49" s="4" t="inlineStr">
        <is>
          <t>每3个</t>
        </is>
      </c>
      <c r="E49" s="4" t="inlineStr">
        <is>
          <t>每上3个食物后，下一个食物倍率+2</t>
        </is>
      </c>
      <c r="H49" s="2" t="n">
        <v>48</v>
      </c>
      <c r="I49" s="3">
        <f>E49</f>
        <v/>
      </c>
    </row>
    <row r="50" s="1">
      <c r="B50" s="5" t="n"/>
      <c r="C50" s="5" t="n"/>
      <c r="D50" s="4" t="inlineStr">
        <is>
          <t>第一个</t>
        </is>
      </c>
      <c r="E50" s="4" t="inlineStr">
        <is>
          <t>第一个上的食物，倍率x2</t>
        </is>
      </c>
      <c r="H50" s="2" t="n">
        <v>49</v>
      </c>
      <c r="I50" s="3">
        <f>E50</f>
        <v/>
      </c>
    </row>
    <row r="51" s="1">
      <c r="B51" s="5" t="n"/>
      <c r="C51" s="5" t="n"/>
      <c r="D51" s="4" t="inlineStr">
        <is>
          <t>最后一个</t>
        </is>
      </c>
      <c r="E51" s="4" t="inlineStr">
        <is>
          <t>最后一个上的食物，倍率x2</t>
        </is>
      </c>
      <c r="H51" s="2" t="n">
        <v>50</v>
      </c>
      <c r="I51" s="3">
        <f>E51</f>
        <v/>
      </c>
    </row>
    <row r="52" s="1">
      <c r="B52" s="5" t="n"/>
      <c r="C52" s="4" t="inlineStr">
        <is>
          <t>主动道具</t>
        </is>
      </c>
      <c r="D52" s="4" t="inlineStr">
        <is>
          <t>额外道具栏</t>
        </is>
      </c>
      <c r="E52" s="4" t="inlineStr">
        <is>
          <t>增加2个额外主动道具栏</t>
        </is>
      </c>
      <c r="H52" s="2" t="n">
        <v>51</v>
      </c>
      <c r="I52" s="3">
        <f>E52</f>
        <v/>
      </c>
    </row>
    <row r="53" s="1">
      <c r="B53" s="5" t="n"/>
      <c r="C53" s="5" t="n"/>
      <c r="D53" s="4" t="inlineStr">
        <is>
          <t>给钱</t>
        </is>
      </c>
      <c r="E53" s="4" t="inlineStr">
        <is>
          <t>使用主动道具时，获得20金币</t>
        </is>
      </c>
      <c r="H53" s="2" t="n">
        <v>52</v>
      </c>
      <c r="I53" s="3">
        <f>E53</f>
        <v/>
      </c>
    </row>
    <row r="54" s="1">
      <c r="B54" s="5" t="n"/>
      <c r="C54" s="5" t="n"/>
      <c r="D54" s="4" t="inlineStr">
        <is>
          <t>屏蔽</t>
        </is>
      </c>
      <c r="E54" s="4" t="inlineStr">
        <is>
          <t>无法获得主动道具，获得1000金币</t>
        </is>
      </c>
      <c r="H54" s="2" t="n">
        <v>53</v>
      </c>
      <c r="I54" s="3">
        <f>E54</f>
        <v/>
      </c>
    </row>
    <row r="55" s="1">
      <c r="B55" s="5" t="n"/>
      <c r="C55" s="4" t="inlineStr">
        <is>
          <t>风味</t>
        </is>
      </c>
      <c r="D55" s="4" t="inlineStr">
        <is>
          <t>强化风味</t>
        </is>
      </c>
      <c r="E55" s="4" t="inlineStr">
        <is>
          <t>强化两个随机风味到无风味食物上</t>
        </is>
      </c>
      <c r="H55" s="2" t="n">
        <v>54</v>
      </c>
      <c r="I55" s="3">
        <f>E55</f>
        <v/>
      </c>
    </row>
    <row r="56" s="1">
      <c r="B56" s="5" t="n"/>
      <c r="C56" s="5" t="n"/>
      <c r="D56" s="4" t="inlineStr">
        <is>
          <t>移除风味+获得钱</t>
        </is>
      </c>
      <c r="E56" s="4" t="inlineStr">
        <is>
          <t>移除一个食物的风味，获得200金币</t>
        </is>
      </c>
      <c r="H56" s="2" t="n">
        <v>55</v>
      </c>
      <c r="I56" s="3">
        <f>E56</f>
        <v/>
      </c>
    </row>
    <row r="57" s="1">
      <c r="B57" s="5" t="n"/>
      <c r="C57" s="5" t="n"/>
      <c r="D57" s="4" t="inlineStr">
        <is>
          <t>移除风味+技能x2</t>
        </is>
      </c>
      <c r="E57" s="4" t="inlineStr">
        <is>
          <t>移除一个食物的风味，其技能复制</t>
        </is>
      </c>
      <c r="H57" s="2" t="n">
        <v>56</v>
      </c>
      <c r="I57" s="3">
        <f>E57</f>
        <v/>
      </c>
    </row>
    <row r="58" s="1">
      <c r="B58" s="5" t="n"/>
      <c r="C58" s="5" t="n"/>
      <c r="D58" s="4" t="inlineStr">
        <is>
          <t>基础风味+分数x2</t>
        </is>
      </c>
      <c r="E58" s="4" t="inlineStr">
        <is>
          <t>移除一个食物的风味，其分数翻倍</t>
        </is>
      </c>
      <c r="H58" s="2" t="n">
        <v>57</v>
      </c>
      <c r="I58" s="3">
        <f>E58</f>
        <v/>
      </c>
    </row>
    <row r="59" s="1">
      <c r="B59" s="5" t="n"/>
      <c r="C59" s="5" t="n"/>
      <c r="D59" s="4" t="inlineStr">
        <is>
          <t>风味上限</t>
        </is>
      </c>
      <c r="E59" s="4" t="inlineStr">
        <is>
          <t>允许一个食物拥有两个风味</t>
        </is>
      </c>
      <c r="H59" s="2" t="n">
        <v>58</v>
      </c>
      <c r="I59" s="3">
        <f>E59</f>
        <v/>
      </c>
    </row>
    <row r="60" s="1">
      <c r="B60" s="5" t="n"/>
      <c r="C60" s="5" t="n"/>
      <c r="D60" s="4" t="inlineStr">
        <is>
          <t>风味传染</t>
        </is>
      </c>
      <c r="E60" s="4" t="inlineStr">
        <is>
          <t>将一个食物的风味强化到无风味食物上</t>
        </is>
      </c>
      <c r="H60" s="2" t="n">
        <v>59</v>
      </c>
      <c r="I60" s="3">
        <f>E60</f>
        <v/>
      </c>
    </row>
    <row r="61" s="1">
      <c r="B61" s="5" t="n"/>
      <c r="C61" s="4" t="inlineStr">
        <is>
          <t>标签</t>
        </is>
      </c>
      <c r="D61" s="4" t="inlineStr">
        <is>
          <t>强化标签</t>
        </is>
      </c>
      <c r="E61" s="4" t="inlineStr">
        <is>
          <t>强化两个随机标签到胃部格子上</t>
        </is>
      </c>
      <c r="H61" s="2" t="n">
        <v>60</v>
      </c>
      <c r="I61" s="3">
        <f>E61</f>
        <v/>
      </c>
    </row>
    <row r="62" s="1">
      <c r="B62" s="5" t="n"/>
      <c r="C62" s="5" t="n"/>
      <c r="D62" s="4" t="inlineStr">
        <is>
          <t>标签传染</t>
        </is>
      </c>
      <c r="E62" s="4" t="inlineStr">
        <is>
          <t>将一个格子的标签强化到其他格子上</t>
        </is>
      </c>
      <c r="H62" s="2" t="n">
        <v>61</v>
      </c>
      <c r="I62" s="3">
        <f>E62</f>
        <v/>
      </c>
    </row>
    <row r="63" s="1">
      <c r="B63" s="5" t="n"/>
      <c r="C63" s="4" t="inlineStr">
        <is>
          <t>行动</t>
        </is>
      </c>
      <c r="D63" s="4" t="inlineStr">
        <is>
          <t>好运</t>
        </is>
      </c>
      <c r="E63" s="4" t="inlineStr">
        <is>
          <t>每4个事件的最后一个是奖励事件</t>
        </is>
      </c>
      <c r="H63" s="2" t="n">
        <v>62</v>
      </c>
      <c r="I63" s="3">
        <f>E63</f>
        <v/>
      </c>
    </row>
    <row r="64" s="1">
      <c r="B64" s="5" t="n"/>
      <c r="C64" s="5" t="n"/>
      <c r="D64" s="4" t="inlineStr">
        <is>
          <t>好运</t>
        </is>
      </c>
      <c r="E64" s="4" t="inlineStr">
        <is>
          <t>事件中遇到奖励的概率提高</t>
        </is>
      </c>
      <c r="H64" s="2" t="n">
        <v>63</v>
      </c>
      <c r="I64" s="3">
        <f>E64</f>
        <v/>
      </c>
    </row>
    <row r="65" s="1">
      <c r="B65" s="5" t="n"/>
      <c r="C65" s="5" t="n"/>
      <c r="D65" s="4" t="inlineStr">
        <is>
          <t>事件变多</t>
        </is>
      </c>
      <c r="E65" s="4" t="inlineStr">
        <is>
          <t>遇到事件的概率提高</t>
        </is>
      </c>
      <c r="H65" s="2" t="n">
        <v>64</v>
      </c>
      <c r="I65" s="3">
        <f>E65</f>
        <v/>
      </c>
    </row>
    <row r="66" s="1">
      <c r="B66" s="5" t="n"/>
      <c r="C66" s="5" t="n"/>
      <c r="D66" s="4" t="inlineStr">
        <is>
          <t>事件给钱</t>
        </is>
      </c>
      <c r="E66" s="4" t="inlineStr">
        <is>
          <t>完成一个事件，获得10金币</t>
        </is>
      </c>
      <c r="H66" s="2" t="n">
        <v>65</v>
      </c>
      <c r="I66" s="3">
        <f>E66</f>
        <v/>
      </c>
    </row>
    <row r="67" s="1">
      <c r="B67" s="5" t="n"/>
      <c r="C67" s="5" t="n"/>
      <c r="D67" s="4" t="inlineStr">
        <is>
          <t>重新随机</t>
        </is>
      </c>
      <c r="E67" s="4" t="inlineStr">
        <is>
          <t>获得2次重新随机行动的</t>
        </is>
      </c>
      <c r="H67" s="2" t="n">
        <v>66</v>
      </c>
      <c r="I67" s="3">
        <f>E67</f>
        <v/>
      </c>
    </row>
    <row r="68" s="1">
      <c r="B68" s="5" t="n"/>
      <c r="C68" s="4" t="inlineStr">
        <is>
          <t>商店</t>
        </is>
      </c>
      <c r="D68" s="4" t="inlineStr">
        <is>
          <t>补货</t>
        </is>
      </c>
      <c r="E68" s="4" t="inlineStr">
        <is>
          <t>商店会自动补货</t>
        </is>
      </c>
      <c r="H68" s="2" t="n">
        <v>67</v>
      </c>
      <c r="I68" s="3">
        <f>E68</f>
        <v/>
      </c>
    </row>
    <row r="69" s="1">
      <c r="B69" s="5" t="n"/>
      <c r="C69" s="4" t="inlineStr">
        <is>
          <t>美食</t>
        </is>
      </c>
      <c r="D69" s="4" t="inlineStr">
        <is>
          <t>选择变多</t>
        </is>
      </c>
      <c r="E69" s="4" t="inlineStr">
        <is>
          <t>多选一食物时，可选数量+1</t>
        </is>
      </c>
      <c r="H69" s="2" t="n">
        <v>68</v>
      </c>
      <c r="I69" s="3">
        <f>E69</f>
        <v/>
      </c>
    </row>
    <row r="70" s="1">
      <c r="B70" s="5" t="n"/>
      <c r="C70" s="5" t="n"/>
      <c r="D70" s="4" t="inlineStr">
        <is>
          <t>多选择</t>
        </is>
      </c>
      <c r="E70" s="4" t="inlineStr">
        <is>
          <t>多选一食物时，可选次数+1，可选数量-1</t>
        </is>
      </c>
      <c r="H70" s="2" t="n">
        <v>69</v>
      </c>
      <c r="I70" s="3">
        <f>E70</f>
        <v/>
      </c>
    </row>
    <row r="71" s="1">
      <c r="B71" s="5" t="n"/>
      <c r="C71" s="5" t="n"/>
      <c r="D71" s="4" t="inlineStr">
        <is>
          <t>额外美食</t>
        </is>
      </c>
      <c r="E71" s="4" t="inlineStr">
        <is>
          <t>每3次普通美食，额外获得一个多选一美食</t>
        </is>
      </c>
      <c r="H71" s="2" t="n">
        <v>70</v>
      </c>
      <c r="I71" s="3">
        <f>E71</f>
        <v/>
      </c>
    </row>
    <row r="72" s="1">
      <c r="B72" s="5" t="n"/>
      <c r="C72" s="5" t="n"/>
      <c r="D72" s="4" t="inlineStr">
        <is>
          <t>额外物品</t>
        </is>
      </c>
      <c r="E72" s="4" t="inlineStr">
        <is>
          <t>每3次超级美食，额外获得一个多选一物品</t>
        </is>
      </c>
      <c r="H72" s="2" t="n">
        <v>71</v>
      </c>
      <c r="I72" s="3">
        <f>E72</f>
        <v/>
      </c>
    </row>
    <row r="73" s="1">
      <c r="B73" s="5" t="n"/>
      <c r="C73" s="5" t="n"/>
      <c r="D73" s="4" t="inlineStr">
        <is>
          <t>复制美食</t>
        </is>
      </c>
      <c r="E73" s="4" t="inlineStr">
        <is>
          <t>随机复制一个美食</t>
        </is>
      </c>
      <c r="H73" s="2" t="n">
        <v>72</v>
      </c>
      <c r="I73" s="3">
        <f>E73</f>
        <v/>
      </c>
    </row>
    <row r="74" s="1">
      <c r="B74" s="5" t="n"/>
      <c r="C74" s="4" t="inlineStr">
        <is>
          <t>负面</t>
        </is>
      </c>
      <c r="D74" s="4" t="inlineStr">
        <is>
          <t>丢弃</t>
        </is>
      </c>
      <c r="E74" s="4" t="inlineStr">
        <is>
          <t>丢弃两个负面道具</t>
        </is>
      </c>
      <c r="H74" s="2" t="n">
        <v>73</v>
      </c>
      <c r="I74" s="3">
        <f>E74</f>
        <v/>
      </c>
    </row>
    <row r="75" s="1">
      <c r="B75" s="5" t="n"/>
      <c r="C75" s="4" t="n"/>
      <c r="D75" s="4" t="inlineStr">
        <is>
          <t>转化</t>
        </is>
      </c>
      <c r="E75" s="4" t="inlineStr">
        <is>
          <t>丢弃所有负面道具，每丢弃一个获得100金币</t>
        </is>
      </c>
      <c r="H75" s="2" t="n">
        <v>74</v>
      </c>
      <c r="I75" s="3">
        <f>E75</f>
        <v/>
      </c>
    </row>
    <row r="76" s="1">
      <c r="B76" s="4" t="inlineStr">
        <is>
          <t>通用负面</t>
        </is>
      </c>
      <c r="C76" s="4" t="inlineStr">
        <is>
          <t>运营</t>
        </is>
      </c>
      <c r="D76" s="4" t="inlineStr">
        <is>
          <t>金币减少</t>
        </is>
      </c>
      <c r="E76" s="4" t="inlineStr">
        <is>
          <t>美食获得的金币减少25%</t>
        </is>
      </c>
      <c r="H76" s="2" t="n">
        <v>75</v>
      </c>
      <c r="I76" s="3">
        <f>E76</f>
        <v/>
      </c>
    </row>
    <row r="77" s="1">
      <c r="B77" s="5" t="n"/>
      <c r="C77" s="5" t="n"/>
      <c r="D77" s="4" t="inlineStr">
        <is>
          <t>价格变高</t>
        </is>
      </c>
      <c r="E77" s="4" t="inlineStr">
        <is>
          <t>商店的价格变高25%</t>
        </is>
      </c>
      <c r="H77" s="2" t="n">
        <v>76</v>
      </c>
      <c r="I77" s="3">
        <f>E77</f>
        <v/>
      </c>
    </row>
    <row r="78" s="1">
      <c r="B78" s="5" t="n"/>
      <c r="C78" s="5" t="n"/>
      <c r="D78" s="4" t="inlineStr">
        <is>
          <t>无法删菜</t>
        </is>
      </c>
      <c r="E78" s="4" t="inlineStr">
        <is>
          <t>无法再删除食物</t>
        </is>
      </c>
      <c r="H78" s="2" t="n">
        <v>77</v>
      </c>
      <c r="I78" s="3">
        <f>E78</f>
        <v/>
      </c>
    </row>
    <row r="79" s="1">
      <c r="B79" s="5" t="n"/>
      <c r="C79" s="5" t="n"/>
      <c r="D79" s="4" t="inlineStr">
        <is>
          <t>节点失效</t>
        </is>
      </c>
      <c r="E79" s="4" t="inlineStr">
        <is>
          <t>跳过下一个商店或利息节点</t>
        </is>
      </c>
      <c r="H79" s="2" t="n">
        <v>78</v>
      </c>
      <c r="I79" s="3">
        <f>E79</f>
        <v/>
      </c>
    </row>
    <row r="80" s="1">
      <c r="B80" s="5" t="n"/>
      <c r="C80" s="5" t="n"/>
      <c r="D80" s="4" t="inlineStr">
        <is>
          <t>少选择</t>
        </is>
      </c>
      <c r="E80" s="4" t="inlineStr">
        <is>
          <t>多选一食物时，可选数量-1</t>
        </is>
      </c>
      <c r="H80" s="2" t="n">
        <v>79</v>
      </c>
      <c r="I80" s="3">
        <f>E80</f>
        <v/>
      </c>
    </row>
    <row r="81" s="1">
      <c r="B81" s="5" t="n"/>
      <c r="C81" s="5" t="n"/>
      <c r="D81" s="4" t="inlineStr">
        <is>
          <t>普通美食分数增多</t>
        </is>
      </c>
      <c r="E81" s="4" t="inlineStr">
        <is>
          <t>普通美食要求分数+10%</t>
        </is>
      </c>
      <c r="H81" s="2" t="n">
        <v>80</v>
      </c>
      <c r="I81" s="3">
        <f>E81</f>
        <v/>
      </c>
    </row>
    <row r="82" s="1">
      <c r="B82" s="5" t="n"/>
      <c r="C82" s="5" t="n"/>
      <c r="D82" s="4" t="inlineStr">
        <is>
          <t>超级美食分数增多</t>
        </is>
      </c>
      <c r="E82" s="4" t="inlineStr">
        <is>
          <t>超级美食要求分数+10%</t>
        </is>
      </c>
      <c r="H82" s="2" t="n">
        <v>81</v>
      </c>
      <c r="I82" s="3">
        <f>E82</f>
        <v/>
      </c>
    </row>
    <row r="83" s="1">
      <c r="B83" s="5" t="n"/>
      <c r="C83" s="5" t="n"/>
      <c r="D83" s="4" t="inlineStr">
        <is>
          <t>盛宴美食分数增多</t>
        </is>
      </c>
      <c r="E83" s="4" t="inlineStr">
        <is>
          <t>盛宴美食要求分数+10%</t>
        </is>
      </c>
      <c r="H83" s="2" t="n">
        <v>82</v>
      </c>
      <c r="I83" s="3">
        <f>E83</f>
        <v/>
      </c>
    </row>
    <row r="84" s="1">
      <c r="B84" s="5" t="n"/>
      <c r="C84" s="5" t="n"/>
      <c r="D84" s="4" t="inlineStr">
        <is>
          <t>金币清空</t>
        </is>
      </c>
      <c r="E84" s="4" t="inlineStr">
        <is>
          <t>本周结束时，金币清空</t>
        </is>
      </c>
      <c r="H84" s="2" t="n">
        <v>83</v>
      </c>
      <c r="I84" s="3">
        <f>E84</f>
        <v/>
      </c>
    </row>
    <row r="85" s="1">
      <c r="B85" s="4" t="inlineStr">
        <is>
          <t>专有</t>
        </is>
      </c>
      <c r="C85" s="4" t="inlineStr">
        <is>
          <t>小而多</t>
        </is>
      </c>
      <c r="D85" s="4" t="inlineStr">
        <is>
          <t>额外视为</t>
        </is>
      </c>
      <c r="E85" s="4" t="inlineStr">
        <is>
          <t>所有食物额外被视为1个食物</t>
        </is>
      </c>
      <c r="H85" s="2" t="n">
        <v>84</v>
      </c>
      <c r="I85" s="3">
        <f>E85</f>
        <v/>
      </c>
    </row>
    <row r="86" s="1">
      <c r="B86" s="5" t="n"/>
      <c r="C86" s="4" t="inlineStr">
        <is>
          <t>传递</t>
        </is>
      </c>
      <c r="D86" s="4" t="inlineStr">
        <is>
          <t>传递加分</t>
        </is>
      </c>
      <c r="E86" s="4" t="inlineStr">
        <is>
          <t>传递时，被传递方倍率x1.1</t>
        </is>
      </c>
      <c r="H86" s="2" t="n">
        <v>85</v>
      </c>
      <c r="I86" s="3">
        <f>E86</f>
        <v/>
      </c>
    </row>
    <row r="87" s="1">
      <c r="B87" s="5" t="n"/>
      <c r="C87" s="5" t="n"/>
      <c r="D87" s="4" t="inlineStr">
        <is>
          <t>传递加分</t>
        </is>
      </c>
      <c r="E87" s="4" t="inlineStr">
        <is>
          <t>传递时，传递方倍率x1.1</t>
        </is>
      </c>
      <c r="H87" s="2" t="n">
        <v>86</v>
      </c>
      <c r="I87" s="3">
        <f>E87</f>
        <v/>
      </c>
    </row>
    <row r="88" s="1">
      <c r="B88" s="5" t="n"/>
      <c r="C88" s="5" t="n"/>
      <c r="D88" s="4" t="inlineStr">
        <is>
          <t>技能数加分</t>
        </is>
      </c>
      <c r="E88" s="4" t="inlineStr">
        <is>
          <t>结算时，倍率x1（每一个技能+0.1倍）</t>
        </is>
      </c>
      <c r="H88" s="2" t="n">
        <v>87</v>
      </c>
      <c r="I88" s="3">
        <f>E88</f>
        <v/>
      </c>
    </row>
    <row r="89" s="1">
      <c r="B89" s="5" t="n"/>
      <c r="C89" s="5" t="n"/>
      <c r="D89" s="4" t="inlineStr">
        <is>
          <t>传递加钱</t>
        </is>
      </c>
      <c r="E89" s="4" t="inlineStr">
        <is>
          <t>传递10次后，获得10金币</t>
        </is>
      </c>
      <c r="H89" s="2" t="n">
        <v>88</v>
      </c>
      <c r="I89" s="3">
        <f>E89</f>
        <v/>
      </c>
    </row>
    <row r="90" s="1">
      <c r="C90" s="4" t="inlineStr">
        <is>
          <t>蛋糕</t>
        </is>
      </c>
      <c r="D90" s="4" t="inlineStr">
        <is>
          <t>层数保留</t>
        </is>
      </c>
      <c r="E90" s="4" t="inlineStr">
        <is>
          <t>每次保留10%的蛋糕层数至下一次美食</t>
        </is>
      </c>
      <c r="H90" s="2" t="n">
        <v>89</v>
      </c>
      <c r="I90" s="3">
        <f>E90</f>
        <v/>
      </c>
    </row>
    <row r="91" s="1">
      <c r="B91" s="5" t="n"/>
      <c r="C91" s="5" t="n"/>
      <c r="D91" s="4" t="inlineStr">
        <is>
          <t>层数保底</t>
        </is>
      </c>
      <c r="E91" s="4" t="inlineStr">
        <is>
          <t>蛋糕层数初始额外获得10层</t>
        </is>
      </c>
      <c r="H91" s="2" t="n">
        <v>90</v>
      </c>
      <c r="I91" s="3">
        <f>E91</f>
        <v/>
      </c>
    </row>
    <row r="92" s="1">
      <c r="B92" s="5" t="n"/>
      <c r="C92" s="5" t="n"/>
      <c r="D92" s="4" t="inlineStr">
        <is>
          <t>加速叠层</t>
        </is>
      </c>
      <c r="E92" s="4" t="inlineStr">
        <is>
          <t>蛋糕层数增加时，额外加1层</t>
        </is>
      </c>
      <c r="H92" s="2" t="n">
        <v>91</v>
      </c>
      <c r="I92" s="3">
        <f>E92</f>
        <v/>
      </c>
    </row>
    <row r="93" s="1">
      <c r="B93" s="5" t="n"/>
      <c r="C93" s="5" t="n"/>
      <c r="D93" s="4" t="inlineStr">
        <is>
          <t>层数转钱</t>
        </is>
      </c>
      <c r="E93" s="4" t="inlineStr">
        <is>
          <t>蛋糕层数大于100层时，获得10金币</t>
        </is>
      </c>
      <c r="H93" s="2" t="n">
        <v>92</v>
      </c>
      <c r="I93" s="3">
        <f>E93</f>
        <v/>
      </c>
    </row>
    <row r="94" s="1">
      <c r="B94" s="5" t="n"/>
      <c r="C94" s="5" t="n"/>
      <c r="D94" s="4" t="inlineStr">
        <is>
          <t>要求减少</t>
        </is>
      </c>
      <c r="E94" s="4" t="inlineStr">
        <is>
          <t>蛋糕效果需求的层数-10</t>
        </is>
      </c>
      <c r="H94" s="2" t="n">
        <v>93</v>
      </c>
      <c r="I94" s="3">
        <f>E94</f>
        <v/>
      </c>
    </row>
    <row r="95" s="1">
      <c r="B95" s="5" t="n"/>
      <c r="C95" s="5" t="n"/>
      <c r="D95" s="4" t="n"/>
      <c r="E95" s="4" t="n"/>
    </row>
    <row r="96" s="1">
      <c r="B96" s="5" t="n"/>
    </row>
    <row r="97" s="1">
      <c r="B97" s="5" t="n"/>
    </row>
    <row r="98" s="1">
      <c r="B98" s="5" t="n"/>
    </row>
    <row r="99" s="1">
      <c r="B99" s="5" t="n"/>
    </row>
    <row r="100" s="1">
      <c r="B100" s="5" t="n"/>
    </row>
    <row r="101" s="1">
      <c r="B101" s="5" t="n"/>
    </row>
    <row r="102" s="1">
      <c r="B102" s="5" t="n"/>
    </row>
    <row r="103" s="1">
      <c r="B103" s="5" t="n"/>
    </row>
    <row r="104" s="1">
      <c r="B104" s="5" t="n"/>
    </row>
    <row r="105" s="1">
      <c r="B105" s="5" t="n"/>
      <c r="C105" s="5" t="n"/>
      <c r="D105" s="4" t="n"/>
      <c r="E105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2026-07-02T19:13:00Z</dcterms:created>
  <dcterms:modified xmlns:dcterms="http://purl.org/dc/terms/" xmlns:xsi="http://www.w3.org/2001/XMLSchema-instance" xsi:type="dcterms:W3CDTF">2026-07-17T13:37:25Z</dcterms:modified>
  <cp:lastModifiedBy>WPS_1737013913</cp:lastModifiedBy>
  <cp:revision>0</cp:revision>
</cp:coreProperties>
</file>