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00" activeTab="1"/>
  </bookViews>
  <sheets>
    <sheet name="item" sheetId="1" r:id="rId1"/>
    <sheet name="道具设计" sheetId="2" r:id="rId2"/>
  </sheets>
  <definedNames>
    <definedName name="_xlnm._FilterDatabase" localSheetId="1" hidden="1">道具设计!$D$1:$D$105</definedName>
  </definedNames>
  <calcPr calcId="144525"/>
</workbook>
</file>

<file path=xl/sharedStrings.xml><?xml version="1.0" encoding="utf-8"?>
<sst xmlns="http://schemas.openxmlformats.org/spreadsheetml/2006/main" count="327" uniqueCount="294">
  <si>
    <t>##var</t>
  </si>
  <si>
    <t>id</t>
  </si>
  <si>
    <t>name</t>
  </si>
  <si>
    <t>desc</t>
  </si>
  <si>
    <t>kind</t>
  </si>
  <si>
    <t>quality</t>
  </si>
  <si>
    <t>specialTags</t>
  </si>
  <si>
    <t>triggerTiming</t>
  </si>
  <si>
    <t>holdLimit</t>
  </si>
  <si>
    <t>effectType</t>
  </si>
  <si>
    <t>effectValue</t>
  </si>
  <si>
    <t>effectParam</t>
  </si>
  <si>
    <t>icon</t>
  </si>
  <si>
    <t>levelWeightParams</t>
  </si>
  <si>
    <t>hiddenRange</t>
  </si>
  <si>
    <t>##comment</t>
  </si>
  <si>
    <t>道具ID</t>
  </si>
  <si>
    <t>道具名称</t>
  </si>
  <si>
    <t>道具描述</t>
  </si>
  <si>
    <t>道具类型</t>
  </si>
  <si>
    <t>道具品质</t>
  </si>
  <si>
    <t>特殊标签标记</t>
  </si>
  <si>
    <t>触发时机</t>
  </si>
  <si>
    <t>持有数量限制</t>
  </si>
  <si>
    <t>效果类型</t>
  </si>
  <si>
    <t>效果数值</t>
  </si>
  <si>
    <t>效果参数</t>
  </si>
  <si>
    <t>图标资源路径</t>
  </si>
  <si>
    <t>等级权重参数(单元格: maxLevel,nextLevelWeightMultiplier,baseWeight)</t>
  </si>
  <si>
    <t>出现隐藏分区间(单元格: min,max)</t>
  </si>
  <si>
    <t>##type</t>
  </si>
  <si>
    <t>string</t>
  </si>
  <si>
    <t>ItemKind</t>
  </si>
  <si>
    <t>ItemQuality</t>
  </si>
  <si>
    <t>ItemTriggerTiming</t>
  </si>
  <si>
    <t>int</t>
  </si>
  <si>
    <t>float</t>
  </si>
  <si>
    <t>LevelWeightParams</t>
  </si>
  <si>
    <t>HiddenRange</t>
  </si>
  <si>
    <t>item_big_plate</t>
  </si>
  <si>
    <t>大餐盘</t>
  </si>
  <si>
    <t>被动：每局结算最终分数额外 +50。</t>
  </si>
  <si>
    <t>Passive</t>
  </si>
  <si>
    <t>Common</t>
  </si>
  <si>
    <t>ScoreBuild</t>
  </si>
  <si>
    <t>None</t>
  </si>
  <si>
    <t>FinalAddFlat</t>
  </si>
  <si>
    <t>50</t>
  </si>
  <si>
    <t>Sprites/Items/big_plate</t>
  </si>
  <si>
    <t>3,0.65,1</t>
  </si>
  <si>
    <t>1,30</t>
  </si>
  <si>
    <t>item_chef_knife</t>
  </si>
  <si>
    <t>主厨刀</t>
  </si>
  <si>
    <t>被动：每局结算最终分数 ×1.2。</t>
  </si>
  <si>
    <t>Uncommon</t>
  </si>
  <si>
    <t>FinalAddMult</t>
  </si>
  <si>
    <t>1.2</t>
  </si>
  <si>
    <t>Sprites/Items/chef_knife</t>
  </si>
  <si>
    <t>10,45</t>
  </si>
  <si>
    <t>item_pepper_jar</t>
  </si>
  <si>
    <t>胡椒罐</t>
  </si>
  <si>
    <t>被动：每道带「麻辣」的菜额外 +10 美味度。</t>
  </si>
  <si>
    <t>SpicyBuild</t>
  </si>
  <si>
    <t>TagBonus</t>
  </si>
  <si>
    <t>10</t>
  </si>
  <si>
    <t>tag_spicy</t>
  </si>
  <si>
    <t>Sprites/Items/pepper_jar</t>
  </si>
  <si>
    <t>5,35</t>
  </si>
  <si>
    <t>item_reroll</t>
  </si>
  <si>
    <t>重摆铃</t>
  </si>
  <si>
    <t>主动：清空棋盘上的菜品，可重新上菜。</t>
  </si>
  <si>
    <t>Active</t>
  </si>
  <si>
    <t>BattleActive</t>
  </si>
  <si>
    <t>BeforeEat</t>
  </si>
  <si>
    <t>ClearBoard</t>
  </si>
  <si>
    <t>0</t>
  </si>
  <si>
    <t>Sprites/Items/reroll_bell</t>
  </si>
  <si>
    <t>1,1,1</t>
  </si>
  <si>
    <t>0,0</t>
  </si>
  <si>
    <t>item_extra_serve</t>
  </si>
  <si>
    <t>加菜券</t>
  </si>
  <si>
    <t>主动：立即额外上一道菜。</t>
  </si>
  <si>
    <t>ExtraServe</t>
  </si>
  <si>
    <t>1</t>
  </si>
  <si>
    <t>Sprites/Items/extra_serve</t>
  </si>
  <si>
    <r>
      <rPr>
        <sz val="10"/>
        <color theme="1"/>
        <rFont val="Calibri"/>
        <charset val="134"/>
      </rPr>
      <t>是否通用</t>
    </r>
  </si>
  <si>
    <r>
      <rPr>
        <sz val="10"/>
        <color theme="1"/>
        <rFont val="Calibri"/>
        <charset val="134"/>
      </rPr>
      <t>类型</t>
    </r>
  </si>
  <si>
    <r>
      <rPr>
        <sz val="10"/>
        <color theme="1"/>
        <rFont val="Calibri"/>
        <charset val="134"/>
      </rPr>
      <t>机制</t>
    </r>
  </si>
  <si>
    <r>
      <rPr>
        <sz val="10"/>
        <color theme="1"/>
        <rFont val="Calibri"/>
        <charset val="134"/>
      </rPr>
      <t>描述</t>
    </r>
  </si>
  <si>
    <t>技能</t>
  </si>
  <si>
    <r>
      <rPr>
        <sz val="10"/>
        <color theme="1"/>
        <rFont val="Calibri"/>
        <charset val="134"/>
      </rPr>
      <t>通用正面</t>
    </r>
  </si>
  <si>
    <r>
      <rPr>
        <sz val="10"/>
        <color theme="1"/>
        <rFont val="Calibri"/>
        <charset val="134"/>
      </rPr>
      <t>随机获得</t>
    </r>
  </si>
  <si>
    <r>
      <rPr>
        <sz val="10"/>
        <color theme="1"/>
        <rFont val="Calibri"/>
        <charset val="134"/>
      </rPr>
      <t>随机被动道具</t>
    </r>
  </si>
  <si>
    <r>
      <rPr>
        <sz val="10"/>
        <color theme="1"/>
        <rFont val="Calibri"/>
        <charset val="134"/>
      </rPr>
      <t>获得时，获得两个随机（xx品质）的被动道具</t>
    </r>
  </si>
  <si>
    <r>
      <rPr>
        <sz val="10"/>
        <color theme="1"/>
        <rFont val="Calibri"/>
        <charset val="134"/>
      </rPr>
      <t>道具n选一</t>
    </r>
  </si>
  <si>
    <r>
      <rPr>
        <sz val="10"/>
        <color theme="1"/>
        <rFont val="Calibri"/>
        <charset val="134"/>
      </rPr>
      <t>获得时，从多个被动道具中选择一个获得</t>
    </r>
  </si>
  <si>
    <r>
      <rPr>
        <sz val="10"/>
        <color theme="1"/>
        <rFont val="Calibri"/>
        <charset val="134"/>
      </rPr>
      <t>随机主动道具</t>
    </r>
  </si>
  <si>
    <r>
      <rPr>
        <sz val="10"/>
        <color theme="1"/>
        <rFont val="Calibri"/>
        <charset val="134"/>
      </rPr>
      <t>获得时，获得两个随机（xx品质）的主动道具</t>
    </r>
  </si>
  <si>
    <r>
      <rPr>
        <sz val="10"/>
        <color theme="1"/>
        <rFont val="Calibri"/>
        <charset val="134"/>
      </rPr>
      <t>获得时，从多个主动道具中选择一个获得</t>
    </r>
  </si>
  <si>
    <t>食物n选一</t>
  </si>
  <si>
    <t>获得时，从多个食物中选择一个获得</t>
  </si>
  <si>
    <r>
      <rPr>
        <sz val="10"/>
        <color theme="1"/>
        <rFont val="Calibri"/>
        <charset val="134"/>
      </rPr>
      <t>三选一碎片</t>
    </r>
  </si>
  <si>
    <r>
      <rPr>
        <sz val="10"/>
        <color theme="1"/>
        <rFont val="Calibri"/>
        <charset val="134"/>
      </rPr>
      <t>获得时，从多个胃部碎片中选择一个获得</t>
    </r>
  </si>
  <si>
    <r>
      <rPr>
        <sz val="10"/>
        <color theme="1"/>
        <rFont val="Calibri"/>
        <charset val="134"/>
      </rPr>
      <t>菜谱</t>
    </r>
  </si>
  <si>
    <r>
      <rPr>
        <sz val="10"/>
        <color theme="1"/>
        <rFont val="Calibri"/>
        <charset val="134"/>
      </rPr>
      <t>获得时，获得1个菜谱</t>
    </r>
  </si>
  <si>
    <r>
      <rPr>
        <sz val="10"/>
        <color theme="1"/>
        <rFont val="Calibri"/>
        <charset val="134"/>
      </rPr>
      <t>全家福</t>
    </r>
  </si>
  <si>
    <t>获得时，获得一个随机被动道具、随机食物、50金币</t>
  </si>
  <si>
    <r>
      <rPr>
        <sz val="10"/>
        <color theme="1"/>
        <rFont val="Calibri"/>
        <charset val="134"/>
      </rPr>
      <t>随机</t>
    </r>
  </si>
  <si>
    <r>
      <rPr>
        <sz val="10"/>
        <color theme="1"/>
        <rFont val="Calibri"/>
        <charset val="134"/>
      </rPr>
      <t>所有道具替换为随机道具</t>
    </r>
  </si>
  <si>
    <r>
      <rPr>
        <sz val="10"/>
        <color theme="1"/>
        <rFont val="Calibri"/>
        <charset val="134"/>
      </rPr>
      <t>给钱</t>
    </r>
  </si>
  <si>
    <r>
      <rPr>
        <sz val="10"/>
        <color theme="1"/>
        <rFont val="Calibri"/>
        <charset val="134"/>
      </rPr>
      <t>随机金币</t>
    </r>
  </si>
  <si>
    <r>
      <rPr>
        <sz val="10"/>
        <color theme="1"/>
        <rFont val="Calibri"/>
        <charset val="134"/>
      </rPr>
      <t>获得1～100个金币</t>
    </r>
  </si>
  <si>
    <r>
      <rPr>
        <sz val="10"/>
        <color theme="1"/>
        <rFont val="Calibri"/>
        <charset val="134"/>
      </rPr>
      <t>美食给钱</t>
    </r>
  </si>
  <si>
    <r>
      <t>接下来</t>
    </r>
    <r>
      <rPr>
        <sz val="10"/>
        <color theme="1"/>
        <rFont val="Calibri"/>
        <charset val="134"/>
      </rPr>
      <t>10</t>
    </r>
    <r>
      <rPr>
        <sz val="10"/>
        <color theme="1"/>
        <rFont val="宋体-简"/>
        <charset val="134"/>
      </rPr>
      <t>局美食，额外获得</t>
    </r>
    <r>
      <rPr>
        <sz val="10"/>
        <color theme="1"/>
        <rFont val="宋体"/>
        <charset val="134"/>
        <scheme val="minor"/>
      </rPr>
      <t>15</t>
    </r>
    <r>
      <rPr>
        <sz val="10"/>
        <color theme="1"/>
        <rFont val="宋体-简"/>
        <charset val="134"/>
      </rPr>
      <t>金币</t>
    </r>
  </si>
  <si>
    <r>
      <rPr>
        <sz val="10"/>
        <color theme="1"/>
        <rFont val="Calibri"/>
        <charset val="134"/>
      </rPr>
      <t>Boss给钱</t>
    </r>
  </si>
  <si>
    <r>
      <t>完成本次</t>
    </r>
    <r>
      <rPr>
        <sz val="10"/>
        <color theme="1"/>
        <rFont val="Calibri"/>
        <charset val="134"/>
      </rPr>
      <t>boss</t>
    </r>
    <r>
      <rPr>
        <sz val="10"/>
        <color theme="1"/>
        <rFont val="宋体-简"/>
        <charset val="134"/>
      </rPr>
      <t>后，额外获得</t>
    </r>
    <r>
      <rPr>
        <sz val="10"/>
        <color theme="1"/>
        <rFont val="宋体"/>
        <charset val="134"/>
        <scheme val="minor"/>
      </rPr>
      <t>100</t>
    </r>
    <r>
      <rPr>
        <sz val="10"/>
        <color theme="1"/>
        <rFont val="宋体-简"/>
        <charset val="134"/>
      </rPr>
      <t>金币</t>
    </r>
  </si>
  <si>
    <r>
      <rPr>
        <sz val="10"/>
        <color theme="1"/>
        <rFont val="Calibri"/>
        <charset val="134"/>
      </rPr>
      <t>百分比给钱</t>
    </r>
  </si>
  <si>
    <t>美食结束获得的金币，额外获得20%</t>
  </si>
  <si>
    <r>
      <rPr>
        <sz val="10"/>
        <color theme="1"/>
        <rFont val="Calibri"/>
        <charset val="134"/>
      </rPr>
      <t>打折</t>
    </r>
  </si>
  <si>
    <t>买食物</t>
  </si>
  <si>
    <t>购买食物打折20%</t>
  </si>
  <si>
    <r>
      <rPr>
        <sz val="10"/>
        <color theme="1"/>
        <rFont val="Calibri"/>
        <charset val="134"/>
      </rPr>
      <t>买碎片</t>
    </r>
  </si>
  <si>
    <r>
      <t>购买碎片打折</t>
    </r>
    <r>
      <rPr>
        <sz val="10"/>
        <color theme="1"/>
        <rFont val="宋体"/>
        <charset val="134"/>
        <scheme val="minor"/>
      </rPr>
      <t>20%</t>
    </r>
  </si>
  <si>
    <r>
      <rPr>
        <sz val="10"/>
        <color theme="1"/>
        <rFont val="Calibri"/>
        <charset val="134"/>
      </rPr>
      <t>买主动道具</t>
    </r>
  </si>
  <si>
    <r>
      <t>买主动道具打折</t>
    </r>
    <r>
      <rPr>
        <sz val="10"/>
        <color theme="1"/>
        <rFont val="宋体"/>
        <charset val="134"/>
        <scheme val="minor"/>
      </rPr>
      <t>20%</t>
    </r>
  </si>
  <si>
    <r>
      <rPr>
        <sz val="10"/>
        <color theme="1"/>
        <rFont val="Calibri"/>
        <charset val="134"/>
      </rPr>
      <t>买被动道具</t>
    </r>
  </si>
  <si>
    <r>
      <t>买被动道具打折</t>
    </r>
    <r>
      <rPr>
        <sz val="10"/>
        <color theme="1"/>
        <rFont val="宋体"/>
        <charset val="134"/>
        <scheme val="minor"/>
      </rPr>
      <t>20%</t>
    </r>
  </si>
  <si>
    <r>
      <rPr>
        <sz val="10"/>
        <color theme="1"/>
        <rFont val="Calibri"/>
        <charset val="134"/>
      </rPr>
      <t>删牌</t>
    </r>
  </si>
  <si>
    <r>
      <t>删牌价格打折</t>
    </r>
    <r>
      <rPr>
        <sz val="10"/>
        <color theme="1"/>
        <rFont val="宋体"/>
        <charset val="134"/>
        <scheme val="minor"/>
      </rPr>
      <t>20%</t>
    </r>
  </si>
  <si>
    <r>
      <rPr>
        <sz val="10"/>
        <color theme="1"/>
        <rFont val="Calibri"/>
        <charset val="134"/>
      </rPr>
      <t>删牌价格固定为30金币</t>
    </r>
  </si>
  <si>
    <r>
      <rPr>
        <sz val="10"/>
        <color theme="1"/>
        <rFont val="Calibri"/>
        <charset val="134"/>
      </rPr>
      <t>买菜谱</t>
    </r>
  </si>
  <si>
    <r>
      <t>买菜谱打折</t>
    </r>
    <r>
      <rPr>
        <sz val="10"/>
        <color theme="1"/>
        <rFont val="宋体"/>
        <charset val="134"/>
        <scheme val="minor"/>
      </rPr>
      <t>20%</t>
    </r>
  </si>
  <si>
    <r>
      <rPr>
        <sz val="10"/>
        <color theme="1"/>
        <rFont val="Calibri"/>
        <charset val="134"/>
      </rPr>
      <t>不死</t>
    </r>
  </si>
  <si>
    <r>
      <rPr>
        <sz val="10"/>
        <color theme="1"/>
        <rFont val="Calibri"/>
        <charset val="134"/>
      </rPr>
      <t>名刀</t>
    </r>
  </si>
  <si>
    <r>
      <rPr>
        <sz val="10"/>
        <color theme="1"/>
        <rFont val="Calibri"/>
        <charset val="134"/>
      </rPr>
      <t>分数未达标时，不失败，失去此道具</t>
    </r>
  </si>
  <si>
    <r>
      <rPr>
        <sz val="10"/>
        <color theme="1"/>
        <rFont val="Calibri"/>
        <charset val="134"/>
      </rPr>
      <t>分数降低</t>
    </r>
  </si>
  <si>
    <r>
      <rPr>
        <sz val="10"/>
        <color theme="1"/>
        <rFont val="Calibri"/>
        <charset val="134"/>
      </rPr>
      <t>分数变1</t>
    </r>
  </si>
  <si>
    <r>
      <rPr>
        <sz val="10"/>
        <color theme="1"/>
        <rFont val="Calibri"/>
        <charset val="134"/>
      </rPr>
      <t>接下来3局非盛宴（boss），分数要求为1</t>
    </r>
  </si>
  <si>
    <r>
      <rPr>
        <sz val="10"/>
        <color theme="1"/>
        <rFont val="Calibri"/>
        <charset val="134"/>
      </rPr>
      <t>普通美食分数减少</t>
    </r>
  </si>
  <si>
    <r>
      <rPr>
        <sz val="10"/>
        <color theme="1"/>
        <rFont val="Calibri"/>
        <charset val="134"/>
      </rPr>
      <t>普通美食要求分数-10%</t>
    </r>
  </si>
  <si>
    <r>
      <rPr>
        <sz val="10"/>
        <color theme="1"/>
        <rFont val="Calibri"/>
        <charset val="134"/>
      </rPr>
      <t>超级美食分数减少</t>
    </r>
  </si>
  <si>
    <r>
      <rPr>
        <sz val="10"/>
        <color theme="1"/>
        <rFont val="Calibri"/>
        <charset val="134"/>
      </rPr>
      <t>超级美食要求分数-10%</t>
    </r>
  </si>
  <si>
    <r>
      <rPr>
        <sz val="10"/>
        <color theme="1"/>
        <rFont val="Calibri"/>
        <charset val="134"/>
      </rPr>
      <t>盛宴美食分数减少</t>
    </r>
  </si>
  <si>
    <r>
      <rPr>
        <sz val="10"/>
        <color theme="1"/>
        <rFont val="Calibri"/>
        <charset val="134"/>
      </rPr>
      <t>盛宴美食要求分数-10%</t>
    </r>
  </si>
  <si>
    <r>
      <rPr>
        <sz val="10"/>
        <color theme="1"/>
        <rFont val="Calibri"/>
        <charset val="134"/>
      </rPr>
      <t>数量检测</t>
    </r>
  </si>
  <si>
    <r>
      <rPr>
        <sz val="10"/>
        <color theme="1"/>
        <rFont val="Calibri"/>
        <charset val="134"/>
      </rPr>
      <t>胃部食物数量</t>
    </r>
  </si>
  <si>
    <r>
      <t>结算时，食物数量小于等于</t>
    </r>
    <r>
      <rPr>
        <sz val="10"/>
        <color theme="1"/>
        <rFont val="Calibri"/>
        <charset val="134"/>
      </rPr>
      <t>10</t>
    </r>
    <r>
      <rPr>
        <sz val="10"/>
        <color theme="1"/>
        <rFont val="宋体-简"/>
        <charset val="134"/>
      </rPr>
      <t>，所有美食倍率x1.1</t>
    </r>
  </si>
  <si>
    <r>
      <t>结算时，食物数量大于等于</t>
    </r>
    <r>
      <rPr>
        <sz val="10"/>
        <color theme="1"/>
        <rFont val="Calibri"/>
        <charset val="134"/>
      </rPr>
      <t>10</t>
    </r>
    <r>
      <rPr>
        <sz val="10"/>
        <color theme="1"/>
        <rFont val="宋体-简"/>
        <charset val="134"/>
      </rPr>
      <t>，所有美食倍率x1.1</t>
    </r>
  </si>
  <si>
    <r>
      <rPr>
        <sz val="10"/>
        <color theme="1"/>
        <rFont val="Calibri"/>
        <charset val="134"/>
      </rPr>
      <t>结算次数</t>
    </r>
  </si>
  <si>
    <r>
      <rPr>
        <sz val="10"/>
        <color theme="1"/>
        <rFont val="Calibri"/>
        <charset val="134"/>
      </rPr>
      <t>每次结算倍数增加</t>
    </r>
  </si>
  <si>
    <r>
      <t>结算时，食物倍率</t>
    </r>
    <r>
      <rPr>
        <sz val="10"/>
        <color theme="1"/>
        <rFont val="宋体"/>
        <charset val="134"/>
        <scheme val="minor"/>
      </rPr>
      <t>+0</t>
    </r>
    <r>
      <rPr>
        <sz val="10"/>
        <color theme="1"/>
        <rFont val="宋体-简"/>
        <charset val="134"/>
      </rPr>
      <t>倍（每结算</t>
    </r>
    <r>
      <rPr>
        <sz val="10"/>
        <color theme="1"/>
        <rFont val="Calibri"/>
        <charset val="134"/>
      </rPr>
      <t>1</t>
    </r>
    <r>
      <rPr>
        <sz val="10"/>
        <color theme="1"/>
        <rFont val="宋体-简"/>
        <charset val="134"/>
      </rPr>
      <t>个食物</t>
    </r>
    <r>
      <rPr>
        <sz val="10"/>
        <color theme="1"/>
        <rFont val="Calibri"/>
        <charset val="134"/>
      </rPr>
      <t>+0.1</t>
    </r>
    <r>
      <rPr>
        <sz val="10"/>
        <color theme="1"/>
        <rFont val="宋体-简"/>
        <charset val="134"/>
      </rPr>
      <t>倍）</t>
    </r>
  </si>
  <si>
    <r>
      <rPr>
        <sz val="10"/>
        <color theme="1"/>
        <rFont val="Calibri"/>
        <charset val="134"/>
      </rPr>
      <t>分数增加</t>
    </r>
  </si>
  <si>
    <r>
      <rPr>
        <sz val="10"/>
        <color theme="1"/>
        <rFont val="Calibri"/>
        <charset val="134"/>
      </rPr>
      <t>永久增加</t>
    </r>
  </si>
  <si>
    <r>
      <t>所有食物基础分数永久</t>
    </r>
    <r>
      <rPr>
        <sz val="10"/>
        <color theme="1"/>
        <rFont val="宋体"/>
        <charset val="134"/>
        <scheme val="minor"/>
      </rPr>
      <t>+</t>
    </r>
    <r>
      <rPr>
        <sz val="10"/>
        <color theme="1"/>
        <rFont val="Calibri"/>
        <charset val="134"/>
      </rPr>
      <t>10</t>
    </r>
  </si>
  <si>
    <t>倍率增加</t>
  </si>
  <si>
    <t>永久增加</t>
  </si>
  <si>
    <t>所有食物基础倍率永久+0.2</t>
  </si>
  <si>
    <r>
      <rPr>
        <sz val="10"/>
        <color theme="1"/>
        <rFont val="Calibri"/>
        <charset val="134"/>
      </rPr>
      <t>上菜</t>
    </r>
  </si>
  <si>
    <r>
      <rPr>
        <sz val="10"/>
        <color theme="1"/>
        <rFont val="Calibri"/>
        <charset val="134"/>
      </rPr>
      <t>观星</t>
    </r>
  </si>
  <si>
    <r>
      <rPr>
        <sz val="10"/>
        <color theme="1"/>
        <rFont val="Calibri"/>
        <charset val="134"/>
      </rPr>
      <t>每5次上菜后，下一次上菜，可以看见食物是什么</t>
    </r>
  </si>
  <si>
    <r>
      <rPr>
        <sz val="10"/>
        <color theme="1"/>
        <rFont val="Calibri"/>
        <charset val="134"/>
      </rPr>
      <t>每局前三次上菜，可以看见食物</t>
    </r>
  </si>
  <si>
    <r>
      <rPr>
        <sz val="10"/>
        <color theme="1"/>
        <rFont val="Calibri"/>
        <charset val="134"/>
      </rPr>
      <t>移动</t>
    </r>
  </si>
  <si>
    <r>
      <rPr>
        <sz val="10"/>
        <color theme="1"/>
        <rFont val="Calibri"/>
        <charset val="134"/>
      </rPr>
      <t>每局第一次上菜后，可以不消耗修正次数移动</t>
    </r>
  </si>
  <si>
    <t>调整</t>
  </si>
  <si>
    <t>调整次数增加</t>
  </si>
  <si>
    <r>
      <t>调整次数</t>
    </r>
    <r>
      <rPr>
        <sz val="10"/>
        <color theme="1"/>
        <rFont val="Calibri"/>
        <charset val="134"/>
      </rPr>
      <t>+1</t>
    </r>
  </si>
  <si>
    <t>调整加倍率</t>
  </si>
  <si>
    <t>每1个未使用的调整次数，使倍率+0.2</t>
  </si>
  <si>
    <t>食物转换</t>
  </si>
  <si>
    <t>随机将5个食物，变为至少同品质的食物</t>
  </si>
  <si>
    <r>
      <rPr>
        <sz val="10"/>
        <color theme="1"/>
        <rFont val="Calibri"/>
        <charset val="134"/>
      </rPr>
      <t>运营</t>
    </r>
  </si>
  <si>
    <t>调整次数换钱</t>
  </si>
  <si>
    <r>
      <t>每个未使用的调整次数，获得</t>
    </r>
    <r>
      <rPr>
        <sz val="10"/>
        <color theme="1"/>
        <rFont val="Calibri"/>
        <charset val="134"/>
      </rPr>
      <t>1</t>
    </r>
    <r>
      <rPr>
        <sz val="10"/>
        <color theme="1"/>
        <rFont val="宋体"/>
        <charset val="134"/>
        <scheme val="minor"/>
      </rPr>
      <t>金币</t>
    </r>
  </si>
  <si>
    <r>
      <rPr>
        <sz val="10"/>
        <color theme="1"/>
        <rFont val="Calibri"/>
        <charset val="134"/>
      </rPr>
      <t>商店给钱</t>
    </r>
  </si>
  <si>
    <r>
      <rPr>
        <sz val="10"/>
        <color theme="1"/>
        <rFont val="Calibri"/>
        <charset val="134"/>
      </rPr>
      <t>进入商店时，获得10金币</t>
    </r>
  </si>
  <si>
    <r>
      <rPr>
        <sz val="10"/>
        <color theme="1"/>
        <rFont val="Calibri"/>
        <charset val="134"/>
      </rPr>
      <t>利息</t>
    </r>
  </si>
  <si>
    <r>
      <rPr>
        <sz val="10"/>
        <color theme="1"/>
        <rFont val="Calibri"/>
        <charset val="134"/>
      </rPr>
      <t>每周结束，额外执行一次利息</t>
    </r>
  </si>
  <si>
    <r>
      <rPr>
        <sz val="10"/>
        <color theme="1"/>
        <rFont val="Calibri"/>
        <charset val="134"/>
      </rPr>
      <t>保底钱</t>
    </r>
  </si>
  <si>
    <r>
      <rPr>
        <sz val="10"/>
        <color theme="1"/>
        <rFont val="Calibri"/>
        <charset val="134"/>
      </rPr>
      <t>回合结束金币小于10时，获得10金币</t>
    </r>
  </si>
  <si>
    <r>
      <rPr>
        <sz val="10"/>
        <color theme="1"/>
        <rFont val="Calibri"/>
        <charset val="134"/>
      </rPr>
      <t>利息上限</t>
    </r>
  </si>
  <si>
    <r>
      <rPr>
        <sz val="10"/>
        <color theme="1"/>
        <rFont val="Calibri"/>
        <charset val="134"/>
      </rPr>
      <t>利息上限扩展到10金币</t>
    </r>
  </si>
  <si>
    <r>
      <rPr>
        <sz val="10"/>
        <color theme="1"/>
        <rFont val="Calibri"/>
        <charset val="134"/>
      </rPr>
      <t>贷款</t>
    </r>
  </si>
  <si>
    <r>
      <rPr>
        <sz val="10"/>
        <color theme="1"/>
        <rFont val="Calibri"/>
        <charset val="134"/>
      </rPr>
      <t>临时获得300金币，下一周失去600金币</t>
    </r>
  </si>
  <si>
    <r>
      <rPr>
        <sz val="10"/>
        <color theme="1"/>
        <rFont val="Calibri"/>
        <charset val="134"/>
      </rPr>
      <t>时间轴</t>
    </r>
  </si>
  <si>
    <r>
      <rPr>
        <sz val="10"/>
        <color theme="1"/>
        <rFont val="Calibri"/>
        <charset val="134"/>
      </rPr>
      <t>随机化事件轴的节点时间</t>
    </r>
  </si>
  <si>
    <r>
      <rPr>
        <sz val="10"/>
        <color theme="1"/>
        <rFont val="Calibri"/>
        <charset val="134"/>
      </rPr>
      <t>增加第八天</t>
    </r>
  </si>
  <si>
    <r>
      <rPr>
        <sz val="10"/>
        <color theme="1"/>
        <rFont val="Calibri"/>
        <charset val="134"/>
      </rPr>
      <t>延后所有Boss一天</t>
    </r>
  </si>
  <si>
    <r>
      <rPr>
        <sz val="10"/>
        <color theme="1"/>
        <rFont val="Calibri"/>
        <charset val="134"/>
      </rPr>
      <t>周数-1</t>
    </r>
  </si>
  <si>
    <r>
      <rPr>
        <sz val="10"/>
        <color theme="1"/>
        <rFont val="Calibri"/>
        <charset val="134"/>
      </rPr>
      <t>增加奖励节点</t>
    </r>
  </si>
  <si>
    <r>
      <rPr>
        <sz val="10"/>
        <color theme="1"/>
        <rFont val="Calibri"/>
        <charset val="134"/>
      </rPr>
      <t>增加一个奖励节点到时间轴上</t>
    </r>
  </si>
  <si>
    <r>
      <rPr>
        <sz val="10"/>
        <color theme="1"/>
        <rFont val="Calibri"/>
        <charset val="134"/>
      </rPr>
      <t>增加利息节点</t>
    </r>
  </si>
  <si>
    <r>
      <rPr>
        <sz val="10"/>
        <color theme="1"/>
        <rFont val="Calibri"/>
        <charset val="134"/>
      </rPr>
      <t>增加一个利息节点到时间轴上</t>
    </r>
  </si>
  <si>
    <r>
      <rPr>
        <sz val="10"/>
        <color theme="1"/>
        <rFont val="Calibri"/>
        <charset val="134"/>
      </rPr>
      <t>分数加倍</t>
    </r>
  </si>
  <si>
    <r>
      <rPr>
        <sz val="10"/>
        <color theme="1"/>
        <rFont val="Calibri"/>
        <charset val="134"/>
      </rPr>
      <t>每3个</t>
    </r>
  </si>
  <si>
    <t>每上3个食物后，下一个食物倍率+2</t>
  </si>
  <si>
    <r>
      <rPr>
        <sz val="10"/>
        <color theme="1"/>
        <rFont val="Calibri"/>
        <charset val="134"/>
      </rPr>
      <t>第一个</t>
    </r>
  </si>
  <si>
    <t>第一个上的食物，倍率x2</t>
  </si>
  <si>
    <r>
      <rPr>
        <sz val="10"/>
        <color theme="1"/>
        <rFont val="Calibri"/>
        <charset val="134"/>
      </rPr>
      <t>最后一个</t>
    </r>
  </si>
  <si>
    <t>最后一个上的食物，倍率x2</t>
  </si>
  <si>
    <r>
      <rPr>
        <sz val="10"/>
        <color theme="1"/>
        <rFont val="Calibri"/>
        <charset val="134"/>
      </rPr>
      <t>主动道具</t>
    </r>
  </si>
  <si>
    <r>
      <rPr>
        <sz val="10"/>
        <color theme="1"/>
        <rFont val="Calibri"/>
        <charset val="134"/>
      </rPr>
      <t>额外道具栏</t>
    </r>
  </si>
  <si>
    <r>
      <rPr>
        <sz val="10"/>
        <color theme="1"/>
        <rFont val="Calibri"/>
        <charset val="134"/>
      </rPr>
      <t>增加2个额外主动道具栏</t>
    </r>
  </si>
  <si>
    <r>
      <t>使用主动道具时，获得2</t>
    </r>
    <r>
      <rPr>
        <sz val="10"/>
        <color theme="1"/>
        <rFont val="Calibri"/>
        <charset val="134"/>
      </rPr>
      <t>0</t>
    </r>
    <r>
      <rPr>
        <sz val="10"/>
        <color theme="1"/>
        <rFont val="宋体-简"/>
        <charset val="134"/>
      </rPr>
      <t>金币</t>
    </r>
  </si>
  <si>
    <r>
      <rPr>
        <sz val="10"/>
        <color theme="1"/>
        <rFont val="Calibri"/>
        <charset val="134"/>
      </rPr>
      <t>屏蔽</t>
    </r>
  </si>
  <si>
    <r>
      <t>无法获得主动道具，获得</t>
    </r>
    <r>
      <rPr>
        <sz val="10"/>
        <color theme="1"/>
        <rFont val="Calibri"/>
        <charset val="134"/>
      </rPr>
      <t>1000</t>
    </r>
    <r>
      <rPr>
        <sz val="10"/>
        <color theme="1"/>
        <rFont val="宋体-简"/>
        <charset val="134"/>
      </rPr>
      <t>金币</t>
    </r>
  </si>
  <si>
    <r>
      <rPr>
        <sz val="10"/>
        <color theme="1"/>
        <rFont val="Calibri"/>
        <charset val="134"/>
      </rPr>
      <t>风味</t>
    </r>
  </si>
  <si>
    <r>
      <rPr>
        <sz val="10"/>
        <color theme="1"/>
        <rFont val="Calibri"/>
        <charset val="134"/>
      </rPr>
      <t>强化风味</t>
    </r>
  </si>
  <si>
    <r>
      <rPr>
        <sz val="10"/>
        <color theme="1"/>
        <rFont val="Calibri"/>
        <charset val="134"/>
      </rPr>
      <t>强化两个随机风味到无风味食物上</t>
    </r>
  </si>
  <si>
    <r>
      <rPr>
        <sz val="10"/>
        <color theme="1"/>
        <rFont val="Calibri"/>
        <charset val="134"/>
      </rPr>
      <t>移除风味+获得钱</t>
    </r>
  </si>
  <si>
    <r>
      <t>移除一个食物的风味，获得</t>
    </r>
    <r>
      <rPr>
        <sz val="10"/>
        <color theme="1"/>
        <rFont val="Calibri"/>
        <charset val="134"/>
      </rPr>
      <t>200</t>
    </r>
    <r>
      <rPr>
        <sz val="10"/>
        <color theme="1"/>
        <rFont val="宋体-简"/>
        <charset val="134"/>
      </rPr>
      <t>金币</t>
    </r>
  </si>
  <si>
    <r>
      <rPr>
        <sz val="10"/>
        <color theme="1"/>
        <rFont val="Calibri"/>
        <charset val="134"/>
      </rPr>
      <t>移除风味+技能x2</t>
    </r>
  </si>
  <si>
    <r>
      <rPr>
        <sz val="10"/>
        <color theme="1"/>
        <rFont val="Calibri"/>
        <charset val="134"/>
      </rPr>
      <t>移除一个食物的风味，其技能复制</t>
    </r>
  </si>
  <si>
    <r>
      <rPr>
        <sz val="10"/>
        <color theme="1"/>
        <rFont val="Calibri"/>
        <charset val="134"/>
      </rPr>
      <t>基础风味+分数x2</t>
    </r>
  </si>
  <si>
    <r>
      <rPr>
        <sz val="10"/>
        <color theme="1"/>
        <rFont val="Calibri"/>
        <charset val="134"/>
      </rPr>
      <t>移除一个食物的风味，其分数翻倍</t>
    </r>
  </si>
  <si>
    <r>
      <rPr>
        <sz val="10"/>
        <color theme="1"/>
        <rFont val="Calibri"/>
        <charset val="134"/>
      </rPr>
      <t>风味上限</t>
    </r>
  </si>
  <si>
    <r>
      <rPr>
        <sz val="10"/>
        <color theme="1"/>
        <rFont val="Calibri"/>
        <charset val="134"/>
      </rPr>
      <t>允许一个食物拥有两个风味</t>
    </r>
  </si>
  <si>
    <r>
      <rPr>
        <sz val="10"/>
        <color theme="1"/>
        <rFont val="Calibri"/>
        <charset val="134"/>
      </rPr>
      <t>风味传染</t>
    </r>
  </si>
  <si>
    <r>
      <rPr>
        <sz val="10"/>
        <color theme="1"/>
        <rFont val="Calibri"/>
        <charset val="134"/>
      </rPr>
      <t>将一个食物的风味强化到无风味食物上</t>
    </r>
  </si>
  <si>
    <r>
      <rPr>
        <sz val="10"/>
        <color theme="1"/>
        <rFont val="Calibri"/>
        <charset val="134"/>
      </rPr>
      <t>标签</t>
    </r>
  </si>
  <si>
    <r>
      <rPr>
        <sz val="10"/>
        <color theme="1"/>
        <rFont val="Calibri"/>
        <charset val="134"/>
      </rPr>
      <t>强化标签</t>
    </r>
  </si>
  <si>
    <r>
      <rPr>
        <sz val="10"/>
        <color theme="1"/>
        <rFont val="Calibri"/>
        <charset val="134"/>
      </rPr>
      <t>强化两个随机标签到胃部格子上</t>
    </r>
  </si>
  <si>
    <r>
      <rPr>
        <sz val="10"/>
        <color theme="1"/>
        <rFont val="Calibri"/>
        <charset val="134"/>
      </rPr>
      <t>标签传染</t>
    </r>
  </si>
  <si>
    <r>
      <rPr>
        <sz val="10"/>
        <color theme="1"/>
        <rFont val="Calibri"/>
        <charset val="134"/>
      </rPr>
      <t>将一个格子的标签强化到其他格子上</t>
    </r>
  </si>
  <si>
    <r>
      <rPr>
        <sz val="10"/>
        <color theme="1"/>
        <rFont val="Calibri"/>
        <charset val="134"/>
      </rPr>
      <t>行动</t>
    </r>
  </si>
  <si>
    <r>
      <rPr>
        <sz val="10"/>
        <color theme="1"/>
        <rFont val="Calibri"/>
        <charset val="134"/>
      </rPr>
      <t>好运</t>
    </r>
  </si>
  <si>
    <r>
      <rPr>
        <sz val="10"/>
        <color theme="1"/>
        <rFont val="Calibri"/>
        <charset val="134"/>
      </rPr>
      <t>每4个事件的最后一个是奖励事件</t>
    </r>
  </si>
  <si>
    <r>
      <rPr>
        <sz val="10"/>
        <color theme="1"/>
        <rFont val="Calibri"/>
        <charset val="134"/>
      </rPr>
      <t>事件中遇到奖励的概率提高</t>
    </r>
  </si>
  <si>
    <r>
      <rPr>
        <sz val="10"/>
        <color theme="1"/>
        <rFont val="Calibri"/>
        <charset val="134"/>
      </rPr>
      <t>事件变多</t>
    </r>
  </si>
  <si>
    <r>
      <rPr>
        <sz val="10"/>
        <color theme="1"/>
        <rFont val="Calibri"/>
        <charset val="134"/>
      </rPr>
      <t>遇到事件的概率提高</t>
    </r>
  </si>
  <si>
    <r>
      <rPr>
        <sz val="10"/>
        <color theme="1"/>
        <rFont val="Calibri"/>
        <charset val="134"/>
      </rPr>
      <t>事件给钱</t>
    </r>
  </si>
  <si>
    <r>
      <rPr>
        <sz val="10"/>
        <color theme="1"/>
        <rFont val="Calibri"/>
        <charset val="134"/>
      </rPr>
      <t>完成一个事件，获得10金币</t>
    </r>
  </si>
  <si>
    <r>
      <rPr>
        <sz val="10"/>
        <color theme="1"/>
        <rFont val="Calibri"/>
        <charset val="134"/>
      </rPr>
      <t>重新随机</t>
    </r>
  </si>
  <si>
    <r>
      <rPr>
        <sz val="10"/>
        <color theme="1"/>
        <rFont val="Calibri"/>
        <charset val="134"/>
      </rPr>
      <t>获得2次重新随机行动的</t>
    </r>
  </si>
  <si>
    <r>
      <rPr>
        <sz val="10"/>
        <color theme="1"/>
        <rFont val="Calibri"/>
        <charset val="134"/>
      </rPr>
      <t>商店</t>
    </r>
  </si>
  <si>
    <r>
      <rPr>
        <sz val="10"/>
        <color theme="1"/>
        <rFont val="Calibri"/>
        <charset val="134"/>
      </rPr>
      <t>补货</t>
    </r>
  </si>
  <si>
    <r>
      <rPr>
        <sz val="10"/>
        <color theme="1"/>
        <rFont val="Calibri"/>
        <charset val="134"/>
      </rPr>
      <t>商店会自动补货</t>
    </r>
  </si>
  <si>
    <r>
      <rPr>
        <sz val="10"/>
        <color theme="1"/>
        <rFont val="Calibri"/>
        <charset val="134"/>
      </rPr>
      <t>美食</t>
    </r>
  </si>
  <si>
    <r>
      <rPr>
        <sz val="10"/>
        <color theme="1"/>
        <rFont val="Calibri"/>
        <charset val="134"/>
      </rPr>
      <t>选择变多</t>
    </r>
  </si>
  <si>
    <t>多选一食物时，可选数量+1</t>
  </si>
  <si>
    <r>
      <rPr>
        <sz val="10"/>
        <color theme="1"/>
        <rFont val="Calibri"/>
        <charset val="134"/>
      </rPr>
      <t>多选择</t>
    </r>
  </si>
  <si>
    <t>多选一食物时，可选次数+1，可选数量-1</t>
  </si>
  <si>
    <r>
      <rPr>
        <sz val="10"/>
        <color theme="1"/>
        <rFont val="Calibri"/>
        <charset val="134"/>
      </rPr>
      <t>额外美食</t>
    </r>
  </si>
  <si>
    <r>
      <t>每</t>
    </r>
    <r>
      <rPr>
        <sz val="10"/>
        <color theme="1"/>
        <rFont val="Calibri"/>
        <charset val="134"/>
      </rPr>
      <t>3</t>
    </r>
    <r>
      <rPr>
        <sz val="10"/>
        <color theme="1"/>
        <rFont val="宋体-简"/>
        <charset val="134"/>
      </rPr>
      <t>次普通美食，额外获得一个多选一美食</t>
    </r>
  </si>
  <si>
    <r>
      <rPr>
        <sz val="10"/>
        <color theme="1"/>
        <rFont val="Calibri"/>
        <charset val="134"/>
      </rPr>
      <t>额外物品</t>
    </r>
  </si>
  <si>
    <r>
      <t>每</t>
    </r>
    <r>
      <rPr>
        <sz val="10"/>
        <color theme="1"/>
        <rFont val="Calibri"/>
        <charset val="134"/>
      </rPr>
      <t>3</t>
    </r>
    <r>
      <rPr>
        <sz val="10"/>
        <color theme="1"/>
        <rFont val="宋体-简"/>
        <charset val="134"/>
      </rPr>
      <t>次超级美食，额外获得一个多选一物品</t>
    </r>
  </si>
  <si>
    <r>
      <rPr>
        <sz val="10"/>
        <color theme="1"/>
        <rFont val="Calibri"/>
        <charset val="134"/>
      </rPr>
      <t>复制美食</t>
    </r>
  </si>
  <si>
    <r>
      <rPr>
        <sz val="10"/>
        <color theme="1"/>
        <rFont val="Calibri"/>
        <charset val="134"/>
      </rPr>
      <t>随机复制一个美食</t>
    </r>
  </si>
  <si>
    <r>
      <rPr>
        <sz val="10"/>
        <color theme="1"/>
        <rFont val="Calibri"/>
        <charset val="134"/>
      </rPr>
      <t>负面</t>
    </r>
  </si>
  <si>
    <r>
      <rPr>
        <sz val="10"/>
        <color theme="1"/>
        <rFont val="Calibri"/>
        <charset val="134"/>
      </rPr>
      <t>丢弃</t>
    </r>
  </si>
  <si>
    <r>
      <rPr>
        <sz val="10"/>
        <color theme="1"/>
        <rFont val="Calibri"/>
        <charset val="134"/>
      </rPr>
      <t>丢弃两个负面道具</t>
    </r>
  </si>
  <si>
    <t>转化</t>
  </si>
  <si>
    <t>丢弃所有负面道具，每丢弃一个获得100金币</t>
  </si>
  <si>
    <r>
      <rPr>
        <sz val="10"/>
        <color theme="1"/>
        <rFont val="Calibri"/>
        <charset val="134"/>
      </rPr>
      <t>通用负面</t>
    </r>
  </si>
  <si>
    <r>
      <rPr>
        <sz val="10"/>
        <color theme="1"/>
        <rFont val="Calibri"/>
        <charset val="134"/>
      </rPr>
      <t>金币减少</t>
    </r>
  </si>
  <si>
    <r>
      <rPr>
        <sz val="10"/>
        <color theme="1"/>
        <rFont val="Calibri"/>
        <charset val="134"/>
      </rPr>
      <t>美食获得的金币减少25%</t>
    </r>
  </si>
  <si>
    <r>
      <rPr>
        <sz val="10"/>
        <color theme="1"/>
        <rFont val="Calibri"/>
        <charset val="134"/>
      </rPr>
      <t>价格变高</t>
    </r>
  </si>
  <si>
    <r>
      <rPr>
        <sz val="10"/>
        <color theme="1"/>
        <rFont val="Calibri"/>
        <charset val="134"/>
      </rPr>
      <t>商店的价格变高25%</t>
    </r>
  </si>
  <si>
    <r>
      <rPr>
        <sz val="10"/>
        <color theme="1"/>
        <rFont val="Calibri"/>
        <charset val="134"/>
      </rPr>
      <t>无法删菜</t>
    </r>
  </si>
  <si>
    <r>
      <rPr>
        <sz val="10"/>
        <color theme="1"/>
        <rFont val="Calibri"/>
        <charset val="134"/>
      </rPr>
      <t>无法再删除食物</t>
    </r>
  </si>
  <si>
    <t>节点失效</t>
  </si>
  <si>
    <t>跳过下一个商店或利息节点</t>
  </si>
  <si>
    <t>少选择</t>
  </si>
  <si>
    <t>多选一食物时，可选数量-1</t>
  </si>
  <si>
    <t>普通美食分数增多</t>
  </si>
  <si>
    <r>
      <t>普通美食要求分数</t>
    </r>
    <r>
      <rPr>
        <sz val="10"/>
        <color theme="1"/>
        <rFont val="宋体"/>
        <charset val="134"/>
        <scheme val="minor"/>
      </rPr>
      <t>+</t>
    </r>
    <r>
      <rPr>
        <sz val="10"/>
        <color theme="1"/>
        <rFont val="Calibri"/>
        <charset val="134"/>
      </rPr>
      <t>10%</t>
    </r>
  </si>
  <si>
    <t>超级美食分数增多</t>
  </si>
  <si>
    <r>
      <t>超级美食要求分数</t>
    </r>
    <r>
      <rPr>
        <sz val="10"/>
        <color theme="1"/>
        <rFont val="宋体"/>
        <charset val="134"/>
        <scheme val="minor"/>
      </rPr>
      <t>+</t>
    </r>
    <r>
      <rPr>
        <sz val="10"/>
        <color theme="1"/>
        <rFont val="Calibri"/>
        <charset val="134"/>
      </rPr>
      <t>10%</t>
    </r>
  </si>
  <si>
    <t>盛宴美食分数增多</t>
  </si>
  <si>
    <r>
      <t>盛宴美食要求分数</t>
    </r>
    <r>
      <rPr>
        <sz val="10"/>
        <color theme="1"/>
        <rFont val="宋体"/>
        <charset val="134"/>
        <scheme val="minor"/>
      </rPr>
      <t>+</t>
    </r>
    <r>
      <rPr>
        <sz val="10"/>
        <color theme="1"/>
        <rFont val="Calibri"/>
        <charset val="134"/>
      </rPr>
      <t>10%</t>
    </r>
  </si>
  <si>
    <t>金币清空</t>
  </si>
  <si>
    <t>本周结束时，金币清空</t>
  </si>
  <si>
    <r>
      <rPr>
        <sz val="10"/>
        <color theme="1"/>
        <rFont val="Calibri"/>
        <charset val="134"/>
      </rPr>
      <t>专有</t>
    </r>
  </si>
  <si>
    <r>
      <rPr>
        <sz val="10"/>
        <color theme="1"/>
        <rFont val="Calibri"/>
        <charset val="134"/>
      </rPr>
      <t>小而多</t>
    </r>
  </si>
  <si>
    <t>额外视为</t>
  </si>
  <si>
    <t>所有食物额外被视为1个食物</t>
  </si>
  <si>
    <r>
      <rPr>
        <sz val="10"/>
        <color theme="1"/>
        <rFont val="Calibri"/>
        <charset val="134"/>
      </rPr>
      <t>传递</t>
    </r>
  </si>
  <si>
    <r>
      <rPr>
        <sz val="10"/>
        <color theme="1"/>
        <rFont val="Calibri"/>
        <charset val="134"/>
      </rPr>
      <t>传递加分</t>
    </r>
  </si>
  <si>
    <r>
      <t>传递时，被传递方倍率</t>
    </r>
    <r>
      <rPr>
        <sz val="10"/>
        <color theme="1"/>
        <rFont val="Calibri"/>
        <charset val="134"/>
      </rPr>
      <t>x1.1</t>
    </r>
  </si>
  <si>
    <t>传递时，传递方倍率x1.1</t>
  </si>
  <si>
    <r>
      <rPr>
        <sz val="10"/>
        <color theme="1"/>
        <rFont val="Calibri"/>
        <charset val="134"/>
      </rPr>
      <t>技能数加分</t>
    </r>
  </si>
  <si>
    <r>
      <t>结算时，倍率x1（每一个技能</t>
    </r>
    <r>
      <rPr>
        <sz val="10"/>
        <color theme="1"/>
        <rFont val="Calibri"/>
        <charset val="134"/>
      </rPr>
      <t>+0.1</t>
    </r>
    <r>
      <rPr>
        <sz val="10"/>
        <color theme="1"/>
        <rFont val="宋体-简"/>
        <charset val="134"/>
      </rPr>
      <t>倍）</t>
    </r>
  </si>
  <si>
    <r>
      <rPr>
        <sz val="10"/>
        <color theme="1"/>
        <rFont val="Calibri"/>
        <charset val="134"/>
      </rPr>
      <t>传递加钱</t>
    </r>
  </si>
  <si>
    <r>
      <rPr>
        <sz val="10"/>
        <color theme="1"/>
        <rFont val="Calibri"/>
        <charset val="134"/>
      </rPr>
      <t>传递10次后，获得10金币</t>
    </r>
  </si>
  <si>
    <r>
      <rPr>
        <sz val="10"/>
        <color theme="1"/>
        <rFont val="Calibri"/>
        <charset val="134"/>
      </rPr>
      <t>蛋糕</t>
    </r>
  </si>
  <si>
    <r>
      <rPr>
        <sz val="10"/>
        <color theme="1"/>
        <rFont val="Calibri"/>
        <charset val="134"/>
      </rPr>
      <t>层数保留</t>
    </r>
  </si>
  <si>
    <r>
      <t>每次保留</t>
    </r>
    <r>
      <rPr>
        <sz val="10"/>
        <color theme="1"/>
        <rFont val="Calibri"/>
        <charset val="134"/>
      </rPr>
      <t>10%</t>
    </r>
    <r>
      <rPr>
        <sz val="10"/>
        <color theme="1"/>
        <rFont val="宋体-简"/>
        <charset val="134"/>
      </rPr>
      <t>的蛋糕层数至下一次美食</t>
    </r>
  </si>
  <si>
    <r>
      <rPr>
        <sz val="10"/>
        <color theme="1"/>
        <rFont val="Calibri"/>
        <charset val="134"/>
      </rPr>
      <t>层数保底</t>
    </r>
  </si>
  <si>
    <r>
      <t>蛋糕层数初始额外获得</t>
    </r>
    <r>
      <rPr>
        <sz val="10"/>
        <color theme="1"/>
        <rFont val="Calibri"/>
        <charset val="134"/>
      </rPr>
      <t>10</t>
    </r>
    <r>
      <rPr>
        <sz val="10"/>
        <color theme="1"/>
        <rFont val="宋体-简"/>
        <charset val="134"/>
      </rPr>
      <t>层</t>
    </r>
  </si>
  <si>
    <r>
      <rPr>
        <sz val="10"/>
        <color theme="1"/>
        <rFont val="Calibri"/>
        <charset val="134"/>
      </rPr>
      <t>加速叠层</t>
    </r>
  </si>
  <si>
    <r>
      <rPr>
        <sz val="10"/>
        <color theme="1"/>
        <rFont val="Calibri"/>
        <charset val="134"/>
      </rPr>
      <t>蛋糕层数增加时，额外加1层</t>
    </r>
  </si>
  <si>
    <r>
      <rPr>
        <sz val="10"/>
        <color theme="1"/>
        <rFont val="Calibri"/>
        <charset val="134"/>
      </rPr>
      <t>层数转钱</t>
    </r>
  </si>
  <si>
    <r>
      <t>蛋糕层数大于</t>
    </r>
    <r>
      <rPr>
        <sz val="10"/>
        <color theme="1"/>
        <rFont val="宋体"/>
        <charset val="134"/>
        <scheme val="minor"/>
      </rPr>
      <t>1</t>
    </r>
    <r>
      <rPr>
        <sz val="10"/>
        <color theme="1"/>
        <rFont val="Calibri"/>
        <charset val="134"/>
      </rPr>
      <t>00</t>
    </r>
    <r>
      <rPr>
        <sz val="10"/>
        <color theme="1"/>
        <rFont val="宋体-简"/>
        <charset val="134"/>
      </rPr>
      <t>层时，获得</t>
    </r>
    <r>
      <rPr>
        <sz val="10"/>
        <color theme="1"/>
        <rFont val="Calibri"/>
        <charset val="134"/>
      </rPr>
      <t>10</t>
    </r>
    <r>
      <rPr>
        <sz val="10"/>
        <color theme="1"/>
        <rFont val="宋体-简"/>
        <charset val="134"/>
      </rPr>
      <t>金币</t>
    </r>
  </si>
  <si>
    <r>
      <rPr>
        <sz val="10"/>
        <color theme="1"/>
        <rFont val="Calibri"/>
        <charset val="134"/>
      </rPr>
      <t>要求减少</t>
    </r>
  </si>
  <si>
    <r>
      <t>蛋糕效果需求的层数</t>
    </r>
    <r>
      <rPr>
        <sz val="10"/>
        <color theme="1"/>
        <rFont val="Calibri"/>
        <charset val="134"/>
      </rPr>
      <t>-10</t>
    </r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</si>
</sst>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theme="1"/>
      <name val="宋体-简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theme="1"/>
      <name val="Calibri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6" applyNumberFormat="0" applyAlignment="0" applyProtection="0">
      <alignment vertical="center"/>
    </xf>
    <xf numFmtId="0" fontId="13" fillId="4" borderId="7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5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Alignment="1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0" fillId="0" borderId="2" xfId="0" applyBorder="1" applyAlignment="1"/>
    <xf numFmtId="0" fontId="2" fillId="0" borderId="1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8"/>
  <sheetViews>
    <sheetView workbookViewId="0">
      <selection activeCell="M16" sqref="M16"/>
    </sheetView>
  </sheetViews>
  <sheetFormatPr defaultColWidth="9" defaultRowHeight="16.8" outlineLevelRow="7"/>
  <cols>
    <col min="1" max="1" width="13.0769230769231" customWidth="1"/>
    <col min="2" max="2" width="17.3846153846154" customWidth="1"/>
    <col min="3" max="3" width="10.3076923076923" customWidth="1"/>
    <col min="4" max="4" width="49.3076923076923" customWidth="1"/>
    <col min="5" max="5" width="10.3076923076923" customWidth="1"/>
    <col min="6" max="6" width="12.8461538461538" customWidth="1"/>
    <col min="7" max="7" width="15.1538461538462" customWidth="1"/>
    <col min="8" max="8" width="19.5384615384615" customWidth="1"/>
    <col min="9" max="9" width="15.1538461538462" customWidth="1"/>
    <col min="10" max="10" width="14.8461538461538" customWidth="1"/>
    <col min="11" max="11" width="11.9230769230769" customWidth="1"/>
    <col min="12" max="12" width="12.6153846153846" customWidth="1"/>
    <col min="13" max="13" width="26.3076923076923" customWidth="1"/>
    <col min="14" max="14" width="73.7692307692308" customWidth="1"/>
    <col min="15" max="15" width="36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>
      <c r="A3" t="s">
        <v>30</v>
      </c>
      <c r="B3" t="s">
        <v>31</v>
      </c>
      <c r="C3" t="s">
        <v>31</v>
      </c>
      <c r="D3" t="s">
        <v>31</v>
      </c>
      <c r="E3" t="s">
        <v>32</v>
      </c>
      <c r="F3" t="s">
        <v>33</v>
      </c>
      <c r="G3" t="s">
        <v>31</v>
      </c>
      <c r="H3" t="s">
        <v>34</v>
      </c>
      <c r="I3" t="s">
        <v>35</v>
      </c>
      <c r="J3" t="s">
        <v>31</v>
      </c>
      <c r="K3" t="s">
        <v>36</v>
      </c>
      <c r="L3" t="s">
        <v>31</v>
      </c>
      <c r="M3" t="s">
        <v>31</v>
      </c>
      <c r="N3" t="s">
        <v>37</v>
      </c>
      <c r="O3" t="s">
        <v>38</v>
      </c>
    </row>
    <row r="4" spans="2:15">
      <c r="B4" t="s">
        <v>39</v>
      </c>
      <c r="C4" t="s">
        <v>40</v>
      </c>
      <c r="D4" t="s">
        <v>41</v>
      </c>
      <c r="E4" t="s">
        <v>42</v>
      </c>
      <c r="F4" t="s">
        <v>43</v>
      </c>
      <c r="G4" t="s">
        <v>44</v>
      </c>
      <c r="H4" t="s">
        <v>45</v>
      </c>
      <c r="I4">
        <v>1</v>
      </c>
      <c r="J4" t="s">
        <v>46</v>
      </c>
      <c r="K4" t="s">
        <v>47</v>
      </c>
      <c r="M4" t="s">
        <v>48</v>
      </c>
      <c r="N4" t="s">
        <v>49</v>
      </c>
      <c r="O4" t="s">
        <v>50</v>
      </c>
    </row>
    <row r="5" spans="2:15">
      <c r="B5" t="s">
        <v>51</v>
      </c>
      <c r="C5" t="s">
        <v>52</v>
      </c>
      <c r="D5" t="s">
        <v>53</v>
      </c>
      <c r="E5" t="s">
        <v>42</v>
      </c>
      <c r="F5" t="s">
        <v>54</v>
      </c>
      <c r="G5" t="s">
        <v>44</v>
      </c>
      <c r="H5" t="s">
        <v>45</v>
      </c>
      <c r="I5">
        <v>1</v>
      </c>
      <c r="J5" t="s">
        <v>55</v>
      </c>
      <c r="K5" t="s">
        <v>56</v>
      </c>
      <c r="M5" t="s">
        <v>57</v>
      </c>
      <c r="N5" t="s">
        <v>49</v>
      </c>
      <c r="O5" t="s">
        <v>58</v>
      </c>
    </row>
    <row r="6" spans="2:15">
      <c r="B6" t="s">
        <v>59</v>
      </c>
      <c r="C6" t="s">
        <v>60</v>
      </c>
      <c r="D6" t="s">
        <v>61</v>
      </c>
      <c r="E6" t="s">
        <v>42</v>
      </c>
      <c r="F6" t="s">
        <v>54</v>
      </c>
      <c r="G6" t="s">
        <v>62</v>
      </c>
      <c r="H6" t="s">
        <v>45</v>
      </c>
      <c r="I6">
        <v>1</v>
      </c>
      <c r="J6" t="s">
        <v>63</v>
      </c>
      <c r="K6" t="s">
        <v>64</v>
      </c>
      <c r="L6" t="s">
        <v>65</v>
      </c>
      <c r="M6" t="s">
        <v>66</v>
      </c>
      <c r="N6" t="s">
        <v>49</v>
      </c>
      <c r="O6" t="s">
        <v>67</v>
      </c>
    </row>
    <row r="7" spans="2:15">
      <c r="B7" t="s">
        <v>68</v>
      </c>
      <c r="C7" t="s">
        <v>69</v>
      </c>
      <c r="D7" t="s">
        <v>70</v>
      </c>
      <c r="E7" t="s">
        <v>71</v>
      </c>
      <c r="F7" t="s">
        <v>43</v>
      </c>
      <c r="G7" t="s">
        <v>72</v>
      </c>
      <c r="H7" t="s">
        <v>73</v>
      </c>
      <c r="I7">
        <v>9</v>
      </c>
      <c r="J7" t="s">
        <v>74</v>
      </c>
      <c r="K7" t="s">
        <v>75</v>
      </c>
      <c r="M7" t="s">
        <v>76</v>
      </c>
      <c r="N7" t="s">
        <v>77</v>
      </c>
      <c r="O7" t="s">
        <v>78</v>
      </c>
    </row>
    <row r="8" spans="2:15">
      <c r="B8" t="s">
        <v>79</v>
      </c>
      <c r="C8" t="s">
        <v>80</v>
      </c>
      <c r="D8" t="s">
        <v>81</v>
      </c>
      <c r="E8" t="s">
        <v>71</v>
      </c>
      <c r="F8" t="s">
        <v>43</v>
      </c>
      <c r="G8" t="s">
        <v>72</v>
      </c>
      <c r="H8" t="s">
        <v>73</v>
      </c>
      <c r="I8">
        <v>9</v>
      </c>
      <c r="J8" t="s">
        <v>82</v>
      </c>
      <c r="K8" t="s">
        <v>83</v>
      </c>
      <c r="M8" t="s">
        <v>84</v>
      </c>
      <c r="N8" t="s">
        <v>77</v>
      </c>
      <c r="O8" t="s">
        <v>78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105"/>
  <sheetViews>
    <sheetView tabSelected="1" topLeftCell="A26" workbookViewId="0">
      <selection activeCell="A95" sqref="$A95:$XFD95"/>
    </sheetView>
  </sheetViews>
  <sheetFormatPr defaultColWidth="9.23076923076923" defaultRowHeight="17.55" customHeight="1"/>
  <cols>
    <col min="2" max="2" width="8.46153846153846" customWidth="1"/>
    <col min="3" max="3" width="8.46153846153846" style="1" customWidth="1"/>
    <col min="4" max="4" width="16.1538461538462" style="1" customWidth="1"/>
    <col min="5" max="5" width="47.3076923076923" style="1" customWidth="1"/>
    <col min="8" max="8" width="9.23076923076923" style="2"/>
    <col min="9" max="9" width="79.6442307692308" style="3" customWidth="1"/>
  </cols>
  <sheetData>
    <row r="1" customHeight="1" spans="2:9">
      <c r="B1" s="4" t="s">
        <v>85</v>
      </c>
      <c r="C1" s="5" t="s">
        <v>86</v>
      </c>
      <c r="D1" s="5" t="s">
        <v>87</v>
      </c>
      <c r="E1" s="5" t="s">
        <v>88</v>
      </c>
      <c r="H1" s="2" t="s">
        <v>1</v>
      </c>
      <c r="I1" s="3" t="s">
        <v>89</v>
      </c>
    </row>
    <row r="2" customHeight="1" spans="2:9">
      <c r="B2" s="4" t="s">
        <v>90</v>
      </c>
      <c r="C2" s="5" t="s">
        <v>91</v>
      </c>
      <c r="D2" s="5" t="s">
        <v>92</v>
      </c>
      <c r="E2" s="5" t="s">
        <v>93</v>
      </c>
      <c r="H2" s="2">
        <v>1</v>
      </c>
      <c r="I2" s="3" t="str">
        <f>E2</f>
        <v>获得时，获得两个随机（xx品质）的被动道具</v>
      </c>
    </row>
    <row r="3" customHeight="1" spans="2:9">
      <c r="B3" s="6"/>
      <c r="C3" s="7"/>
      <c r="D3" s="5" t="s">
        <v>94</v>
      </c>
      <c r="E3" s="5" t="s">
        <v>95</v>
      </c>
      <c r="H3" s="2">
        <v>2</v>
      </c>
      <c r="I3" s="3" t="str">
        <f t="shared" ref="I3:I34" si="0">E3</f>
        <v>获得时，从多个被动道具中选择一个获得</v>
      </c>
    </row>
    <row r="4" customHeight="1" spans="2:9">
      <c r="B4" s="6"/>
      <c r="C4" s="7"/>
      <c r="D4" s="5" t="s">
        <v>96</v>
      </c>
      <c r="E4" s="5" t="s">
        <v>97</v>
      </c>
      <c r="H4" s="2">
        <v>3</v>
      </c>
      <c r="I4" s="3" t="str">
        <f t="shared" si="0"/>
        <v>获得时，获得两个随机（xx品质）的主动道具</v>
      </c>
    </row>
    <row r="5" customHeight="1" spans="2:9">
      <c r="B5" s="6"/>
      <c r="C5" s="7"/>
      <c r="D5" s="5" t="s">
        <v>94</v>
      </c>
      <c r="E5" s="5" t="s">
        <v>98</v>
      </c>
      <c r="H5" s="2">
        <v>4</v>
      </c>
      <c r="I5" s="3" t="str">
        <f t="shared" si="0"/>
        <v>获得时，从多个主动道具中选择一个获得</v>
      </c>
    </row>
    <row r="6" customHeight="1" spans="2:9">
      <c r="B6" s="6"/>
      <c r="C6" s="7"/>
      <c r="D6" s="5" t="s">
        <v>99</v>
      </c>
      <c r="E6" s="5" t="s">
        <v>100</v>
      </c>
      <c r="H6" s="2">
        <v>5</v>
      </c>
      <c r="I6" s="3" t="str">
        <f t="shared" si="0"/>
        <v>获得时，从多个食物中选择一个获得</v>
      </c>
    </row>
    <row r="7" customHeight="1" spans="2:9">
      <c r="B7" s="6"/>
      <c r="C7" s="7"/>
      <c r="D7" s="5" t="s">
        <v>101</v>
      </c>
      <c r="E7" s="5" t="s">
        <v>102</v>
      </c>
      <c r="H7" s="2">
        <v>6</v>
      </c>
      <c r="I7" s="3" t="str">
        <f t="shared" si="0"/>
        <v>获得时，从多个胃部碎片中选择一个获得</v>
      </c>
    </row>
    <row r="8" customHeight="1" spans="2:9">
      <c r="B8" s="6"/>
      <c r="C8" s="7"/>
      <c r="D8" s="5" t="s">
        <v>103</v>
      </c>
      <c r="E8" s="5" t="s">
        <v>104</v>
      </c>
      <c r="H8" s="2">
        <v>7</v>
      </c>
      <c r="I8" s="3" t="str">
        <f t="shared" si="0"/>
        <v>获得时，获得1个菜谱</v>
      </c>
    </row>
    <row r="9" customHeight="1" spans="2:9">
      <c r="B9" s="6"/>
      <c r="C9" s="7"/>
      <c r="D9" s="5" t="s">
        <v>105</v>
      </c>
      <c r="E9" s="5" t="s">
        <v>106</v>
      </c>
      <c r="H9" s="2">
        <v>8</v>
      </c>
      <c r="I9" s="3" t="str">
        <f t="shared" si="0"/>
        <v>获得时，获得一个随机被动道具、随机食物、50金币</v>
      </c>
    </row>
    <row r="10" customHeight="1" spans="2:9">
      <c r="B10" s="6"/>
      <c r="C10" s="7"/>
      <c r="D10" s="5" t="s">
        <v>107</v>
      </c>
      <c r="E10" s="5" t="s">
        <v>108</v>
      </c>
      <c r="H10" s="2">
        <v>9</v>
      </c>
      <c r="I10" s="3" t="str">
        <f t="shared" si="0"/>
        <v>所有道具替换为随机道具</v>
      </c>
    </row>
    <row r="11" customHeight="1" spans="2:9">
      <c r="B11" s="6"/>
      <c r="C11" s="5" t="s">
        <v>109</v>
      </c>
      <c r="D11" s="5" t="s">
        <v>110</v>
      </c>
      <c r="E11" s="5" t="s">
        <v>111</v>
      </c>
      <c r="H11" s="2">
        <v>10</v>
      </c>
      <c r="I11" s="3" t="str">
        <f t="shared" si="0"/>
        <v>获得1～100个金币</v>
      </c>
    </row>
    <row r="12" customHeight="1" spans="2:9">
      <c r="B12" s="6"/>
      <c r="C12" s="7"/>
      <c r="D12" s="5" t="s">
        <v>112</v>
      </c>
      <c r="E12" s="8" t="s">
        <v>113</v>
      </c>
      <c r="H12" s="2">
        <v>11</v>
      </c>
      <c r="I12" s="3" t="str">
        <f t="shared" si="0"/>
        <v>接下来10局美食，额外获得15金币</v>
      </c>
    </row>
    <row r="13" customHeight="1" spans="2:9">
      <c r="B13" s="6"/>
      <c r="C13" s="7"/>
      <c r="D13" s="5" t="s">
        <v>114</v>
      </c>
      <c r="E13" s="8" t="s">
        <v>115</v>
      </c>
      <c r="H13" s="2">
        <v>12</v>
      </c>
      <c r="I13" s="3" t="str">
        <f t="shared" si="0"/>
        <v>完成本次boss后，额外获得100金币</v>
      </c>
    </row>
    <row r="14" customHeight="1" spans="2:9">
      <c r="B14" s="6"/>
      <c r="C14" s="7"/>
      <c r="D14" s="5" t="s">
        <v>116</v>
      </c>
      <c r="E14" s="5" t="s">
        <v>117</v>
      </c>
      <c r="H14" s="2">
        <v>13</v>
      </c>
      <c r="I14" s="3" t="str">
        <f t="shared" si="0"/>
        <v>美食结束获得的金币，额外获得20%</v>
      </c>
    </row>
    <row r="15" customHeight="1" spans="2:9">
      <c r="B15" s="6"/>
      <c r="C15" s="5" t="s">
        <v>118</v>
      </c>
      <c r="D15" s="5" t="s">
        <v>119</v>
      </c>
      <c r="E15" s="8" t="s">
        <v>120</v>
      </c>
      <c r="H15" s="2">
        <v>14</v>
      </c>
      <c r="I15" s="3" t="str">
        <f t="shared" si="0"/>
        <v>购买食物打折20%</v>
      </c>
    </row>
    <row r="16" customHeight="1" spans="2:9">
      <c r="B16" s="6"/>
      <c r="C16" s="7"/>
      <c r="D16" s="5" t="s">
        <v>121</v>
      </c>
      <c r="E16" s="8" t="s">
        <v>122</v>
      </c>
      <c r="H16" s="2">
        <v>15</v>
      </c>
      <c r="I16" s="3" t="str">
        <f t="shared" si="0"/>
        <v>购买碎片打折20%</v>
      </c>
    </row>
    <row r="17" customHeight="1" spans="2:9">
      <c r="B17" s="6"/>
      <c r="C17" s="7"/>
      <c r="D17" s="5" t="s">
        <v>123</v>
      </c>
      <c r="E17" s="8" t="s">
        <v>124</v>
      </c>
      <c r="H17" s="2">
        <v>16</v>
      </c>
      <c r="I17" s="3" t="str">
        <f t="shared" si="0"/>
        <v>买主动道具打折20%</v>
      </c>
    </row>
    <row r="18" customHeight="1" spans="2:9">
      <c r="B18" s="6"/>
      <c r="C18" s="7"/>
      <c r="D18" s="5" t="s">
        <v>125</v>
      </c>
      <c r="E18" s="8" t="s">
        <v>126</v>
      </c>
      <c r="H18" s="2">
        <v>17</v>
      </c>
      <c r="I18" s="3" t="str">
        <f t="shared" si="0"/>
        <v>买被动道具打折20%</v>
      </c>
    </row>
    <row r="19" customHeight="1" spans="2:9">
      <c r="B19" s="6"/>
      <c r="C19" s="7"/>
      <c r="D19" s="5" t="s">
        <v>127</v>
      </c>
      <c r="E19" s="8" t="s">
        <v>128</v>
      </c>
      <c r="H19" s="2">
        <v>18</v>
      </c>
      <c r="I19" s="3" t="str">
        <f t="shared" si="0"/>
        <v>删牌价格打折20%</v>
      </c>
    </row>
    <row r="20" customHeight="1" spans="2:9">
      <c r="B20" s="6"/>
      <c r="C20" s="7"/>
      <c r="D20" s="5" t="s">
        <v>127</v>
      </c>
      <c r="E20" s="5" t="s">
        <v>129</v>
      </c>
      <c r="H20" s="2">
        <v>19</v>
      </c>
      <c r="I20" s="3" t="str">
        <f t="shared" si="0"/>
        <v>删牌价格固定为30金币</v>
      </c>
    </row>
    <row r="21" customHeight="1" spans="2:9">
      <c r="B21" s="6"/>
      <c r="C21" s="7"/>
      <c r="D21" s="5" t="s">
        <v>130</v>
      </c>
      <c r="E21" s="8" t="s">
        <v>131</v>
      </c>
      <c r="H21" s="2">
        <v>20</v>
      </c>
      <c r="I21" s="3" t="str">
        <f t="shared" si="0"/>
        <v>买菜谱打折20%</v>
      </c>
    </row>
    <row r="22" customHeight="1" spans="2:9">
      <c r="B22" s="6"/>
      <c r="C22" s="5" t="s">
        <v>132</v>
      </c>
      <c r="D22" s="5" t="s">
        <v>133</v>
      </c>
      <c r="E22" s="5" t="s">
        <v>134</v>
      </c>
      <c r="H22" s="2">
        <v>21</v>
      </c>
      <c r="I22" s="3" t="str">
        <f t="shared" si="0"/>
        <v>分数未达标时，不失败，失去此道具</v>
      </c>
    </row>
    <row r="23" customHeight="1" spans="2:9">
      <c r="B23" s="6"/>
      <c r="C23" s="5" t="s">
        <v>135</v>
      </c>
      <c r="D23" s="5" t="s">
        <v>136</v>
      </c>
      <c r="E23" s="5" t="s">
        <v>137</v>
      </c>
      <c r="H23" s="2">
        <v>22</v>
      </c>
      <c r="I23" s="3" t="str">
        <f t="shared" si="0"/>
        <v>接下来3局非盛宴（boss），分数要求为1</v>
      </c>
    </row>
    <row r="24" customHeight="1" spans="2:9">
      <c r="B24" s="6"/>
      <c r="C24" s="7"/>
      <c r="D24" s="5" t="s">
        <v>138</v>
      </c>
      <c r="E24" s="5" t="s">
        <v>139</v>
      </c>
      <c r="H24" s="2">
        <v>23</v>
      </c>
      <c r="I24" s="3" t="str">
        <f t="shared" si="0"/>
        <v>普通美食要求分数-10%</v>
      </c>
    </row>
    <row r="25" customHeight="1" spans="2:9">
      <c r="B25" s="6"/>
      <c r="C25" s="7"/>
      <c r="D25" s="5" t="s">
        <v>140</v>
      </c>
      <c r="E25" s="5" t="s">
        <v>141</v>
      </c>
      <c r="H25" s="2">
        <v>24</v>
      </c>
      <c r="I25" s="3" t="str">
        <f t="shared" si="0"/>
        <v>超级美食要求分数-10%</v>
      </c>
    </row>
    <row r="26" customHeight="1" spans="2:9">
      <c r="B26" s="6"/>
      <c r="C26" s="7"/>
      <c r="D26" s="5" t="s">
        <v>142</v>
      </c>
      <c r="E26" s="5" t="s">
        <v>143</v>
      </c>
      <c r="H26" s="2">
        <v>25</v>
      </c>
      <c r="I26" s="3" t="str">
        <f t="shared" si="0"/>
        <v>盛宴美食要求分数-10%</v>
      </c>
    </row>
    <row r="27" customHeight="1" spans="2:9">
      <c r="B27" s="6"/>
      <c r="C27" s="5" t="s">
        <v>144</v>
      </c>
      <c r="D27" s="5" t="s">
        <v>145</v>
      </c>
      <c r="E27" s="8" t="s">
        <v>146</v>
      </c>
      <c r="H27" s="2">
        <v>26</v>
      </c>
      <c r="I27" s="3" t="str">
        <f t="shared" si="0"/>
        <v>结算时，食物数量小于等于10，所有美食倍率x1.1</v>
      </c>
    </row>
    <row r="28" customHeight="1" spans="2:9">
      <c r="B28" s="6"/>
      <c r="C28" s="7"/>
      <c r="D28" s="5" t="s">
        <v>145</v>
      </c>
      <c r="E28" s="8" t="s">
        <v>147</v>
      </c>
      <c r="H28" s="2">
        <v>27</v>
      </c>
      <c r="I28" s="3" t="str">
        <f t="shared" si="0"/>
        <v>结算时，食物数量大于等于10，所有美食倍率x1.1</v>
      </c>
    </row>
    <row r="29" customHeight="1" spans="2:9">
      <c r="B29" s="6"/>
      <c r="C29" s="5" t="s">
        <v>148</v>
      </c>
      <c r="D29" s="5" t="s">
        <v>149</v>
      </c>
      <c r="E29" s="8" t="s">
        <v>150</v>
      </c>
      <c r="H29" s="2">
        <v>28</v>
      </c>
      <c r="I29" s="3" t="str">
        <f t="shared" si="0"/>
        <v>结算时，食物倍率+0倍（每结算1个食物+0.1倍）</v>
      </c>
    </row>
    <row r="30" customHeight="1" spans="2:9">
      <c r="B30" s="6"/>
      <c r="C30" s="5" t="s">
        <v>151</v>
      </c>
      <c r="D30" s="5" t="s">
        <v>152</v>
      </c>
      <c r="E30" s="8" t="s">
        <v>153</v>
      </c>
      <c r="H30" s="2">
        <v>29</v>
      </c>
      <c r="I30" s="3" t="str">
        <f t="shared" si="0"/>
        <v>所有食物基础分数永久+10</v>
      </c>
    </row>
    <row r="31" customHeight="1" spans="2:9">
      <c r="B31" s="6"/>
      <c r="C31" s="5" t="s">
        <v>154</v>
      </c>
      <c r="D31" s="5" t="s">
        <v>155</v>
      </c>
      <c r="E31" s="8" t="s">
        <v>156</v>
      </c>
      <c r="H31" s="2">
        <v>30</v>
      </c>
      <c r="I31" s="3" t="str">
        <f t="shared" si="0"/>
        <v>所有食物基础倍率永久+0.2</v>
      </c>
    </row>
    <row r="32" customHeight="1" spans="2:9">
      <c r="B32" s="6"/>
      <c r="C32" s="5" t="s">
        <v>157</v>
      </c>
      <c r="D32" s="5" t="s">
        <v>158</v>
      </c>
      <c r="E32" s="5" t="s">
        <v>159</v>
      </c>
      <c r="H32" s="2">
        <v>31</v>
      </c>
      <c r="I32" s="3" t="str">
        <f t="shared" si="0"/>
        <v>每5次上菜后，下一次上菜，可以看见食物是什么</v>
      </c>
    </row>
    <row r="33" customHeight="1" spans="2:9">
      <c r="B33" s="6"/>
      <c r="C33" s="7"/>
      <c r="D33" s="5" t="s">
        <v>158</v>
      </c>
      <c r="E33" s="5" t="s">
        <v>160</v>
      </c>
      <c r="H33" s="2">
        <v>32</v>
      </c>
      <c r="I33" s="3" t="str">
        <f t="shared" si="0"/>
        <v>每局前三次上菜，可以看见食物</v>
      </c>
    </row>
    <row r="34" customHeight="1" spans="2:9">
      <c r="B34" s="6"/>
      <c r="C34" s="7"/>
      <c r="D34" s="5" t="s">
        <v>161</v>
      </c>
      <c r="E34" s="5" t="s">
        <v>162</v>
      </c>
      <c r="H34" s="2">
        <v>33</v>
      </c>
      <c r="I34" s="3" t="str">
        <f t="shared" si="0"/>
        <v>每局第一次上菜后，可以不消耗修正次数移动</v>
      </c>
    </row>
    <row r="35" customHeight="1" spans="2:9">
      <c r="B35" s="6"/>
      <c r="C35" s="8" t="s">
        <v>163</v>
      </c>
      <c r="D35" s="8" t="s">
        <v>164</v>
      </c>
      <c r="E35" s="8" t="s">
        <v>165</v>
      </c>
      <c r="H35" s="2">
        <v>34</v>
      </c>
      <c r="I35" s="3" t="str">
        <f t="shared" ref="I35:I66" si="1">E35</f>
        <v>调整次数+1</v>
      </c>
    </row>
    <row r="36" customHeight="1" spans="2:9">
      <c r="B36" s="6"/>
      <c r="C36" s="8"/>
      <c r="D36" s="9" t="s">
        <v>166</v>
      </c>
      <c r="E36" s="8" t="s">
        <v>167</v>
      </c>
      <c r="H36" s="2">
        <v>35</v>
      </c>
      <c r="I36" s="3" t="str">
        <f t="shared" si="1"/>
        <v>每1个未使用的调整次数，使倍率+0.2</v>
      </c>
    </row>
    <row r="37" customHeight="1" spans="2:9">
      <c r="B37" s="6"/>
      <c r="C37" s="5" t="s">
        <v>168</v>
      </c>
      <c r="D37" s="5" t="s">
        <v>168</v>
      </c>
      <c r="E37" s="5" t="s">
        <v>169</v>
      </c>
      <c r="H37" s="2">
        <v>36</v>
      </c>
      <c r="I37" s="3" t="str">
        <f t="shared" si="1"/>
        <v>随机将5个食物，变为至少同品质的食物</v>
      </c>
    </row>
    <row r="38" customHeight="1" spans="2:9">
      <c r="B38" s="6"/>
      <c r="C38" s="5" t="s">
        <v>170</v>
      </c>
      <c r="D38" s="8" t="s">
        <v>171</v>
      </c>
      <c r="E38" s="8" t="s">
        <v>172</v>
      </c>
      <c r="H38" s="2">
        <v>37</v>
      </c>
      <c r="I38" s="3" t="str">
        <f t="shared" si="1"/>
        <v>每个未使用的调整次数，获得1金币</v>
      </c>
    </row>
    <row r="39" customHeight="1" spans="2:9">
      <c r="B39" s="6"/>
      <c r="C39" s="7"/>
      <c r="D39" s="5" t="s">
        <v>173</v>
      </c>
      <c r="E39" s="5" t="s">
        <v>174</v>
      </c>
      <c r="H39" s="2">
        <v>38</v>
      </c>
      <c r="I39" s="3" t="str">
        <f t="shared" si="1"/>
        <v>进入商店时，获得10金币</v>
      </c>
    </row>
    <row r="40" customHeight="1" spans="2:9">
      <c r="B40" s="6"/>
      <c r="C40" s="7"/>
      <c r="D40" s="5" t="s">
        <v>175</v>
      </c>
      <c r="E40" s="5" t="s">
        <v>176</v>
      </c>
      <c r="H40" s="2">
        <v>39</v>
      </c>
      <c r="I40" s="3" t="str">
        <f t="shared" si="1"/>
        <v>每周结束，额外执行一次利息</v>
      </c>
    </row>
    <row r="41" customHeight="1" spans="2:9">
      <c r="B41" s="6"/>
      <c r="C41" s="7"/>
      <c r="D41" s="5" t="s">
        <v>177</v>
      </c>
      <c r="E41" s="5" t="s">
        <v>178</v>
      </c>
      <c r="H41" s="2">
        <v>40</v>
      </c>
      <c r="I41" s="3" t="str">
        <f t="shared" si="1"/>
        <v>回合结束金币小于10时，获得10金币</v>
      </c>
    </row>
    <row r="42" customHeight="1" spans="2:9">
      <c r="B42" s="6"/>
      <c r="C42" s="7"/>
      <c r="D42" s="5" t="s">
        <v>179</v>
      </c>
      <c r="E42" s="5" t="s">
        <v>180</v>
      </c>
      <c r="H42" s="2">
        <v>41</v>
      </c>
      <c r="I42" s="3" t="str">
        <f t="shared" si="1"/>
        <v>利息上限扩展到10金币</v>
      </c>
    </row>
    <row r="43" customHeight="1" spans="2:9">
      <c r="B43" s="6"/>
      <c r="C43" s="7"/>
      <c r="D43" s="5" t="s">
        <v>181</v>
      </c>
      <c r="E43" s="5" t="s">
        <v>182</v>
      </c>
      <c r="H43" s="2">
        <v>42</v>
      </c>
      <c r="I43" s="3" t="str">
        <f t="shared" si="1"/>
        <v>临时获得300金币，下一周失去600金币</v>
      </c>
    </row>
    <row r="44" customHeight="1" spans="2:9">
      <c r="B44" s="6"/>
      <c r="C44" s="5" t="s">
        <v>183</v>
      </c>
      <c r="D44" s="5" t="s">
        <v>107</v>
      </c>
      <c r="E44" s="5" t="s">
        <v>184</v>
      </c>
      <c r="H44" s="2">
        <v>43</v>
      </c>
      <c r="I44" s="3" t="str">
        <f t="shared" si="1"/>
        <v>随机化事件轴的节点时间</v>
      </c>
    </row>
    <row r="45" customHeight="1" spans="2:9">
      <c r="B45" s="6"/>
      <c r="C45" s="7"/>
      <c r="D45" s="5" t="s">
        <v>185</v>
      </c>
      <c r="E45" s="5" t="s">
        <v>186</v>
      </c>
      <c r="H45" s="2">
        <v>44</v>
      </c>
      <c r="I45" s="3" t="str">
        <f t="shared" si="1"/>
        <v>延后所有Boss一天</v>
      </c>
    </row>
    <row r="46" customHeight="1" spans="2:9">
      <c r="B46" s="6"/>
      <c r="C46" s="7"/>
      <c r="D46" s="5" t="s">
        <v>187</v>
      </c>
      <c r="E46" s="5" t="s">
        <v>187</v>
      </c>
      <c r="H46" s="2">
        <v>45</v>
      </c>
      <c r="I46" s="3" t="str">
        <f t="shared" si="1"/>
        <v>周数-1</v>
      </c>
    </row>
    <row r="47" customHeight="1" spans="2:9">
      <c r="B47" s="6"/>
      <c r="C47" s="7"/>
      <c r="D47" s="5" t="s">
        <v>188</v>
      </c>
      <c r="E47" s="5" t="s">
        <v>189</v>
      </c>
      <c r="H47" s="2">
        <v>46</v>
      </c>
      <c r="I47" s="3" t="str">
        <f t="shared" si="1"/>
        <v>增加一个奖励节点到时间轴上</v>
      </c>
    </row>
    <row r="48" customHeight="1" spans="2:9">
      <c r="B48" s="6"/>
      <c r="C48" s="7"/>
      <c r="D48" s="5" t="s">
        <v>190</v>
      </c>
      <c r="E48" s="5" t="s">
        <v>191</v>
      </c>
      <c r="H48" s="2">
        <v>47</v>
      </c>
      <c r="I48" s="3" t="str">
        <f t="shared" si="1"/>
        <v>增加一个利息节点到时间轴上</v>
      </c>
    </row>
    <row r="49" customHeight="1" spans="2:9">
      <c r="B49" s="6"/>
      <c r="C49" s="5" t="s">
        <v>192</v>
      </c>
      <c r="D49" s="5" t="s">
        <v>193</v>
      </c>
      <c r="E49" s="8" t="s">
        <v>194</v>
      </c>
      <c r="H49" s="2">
        <v>48</v>
      </c>
      <c r="I49" s="3" t="str">
        <f t="shared" si="1"/>
        <v>每上3个食物后，下一个食物倍率+2</v>
      </c>
    </row>
    <row r="50" customHeight="1" spans="2:9">
      <c r="B50" s="6"/>
      <c r="C50" s="7"/>
      <c r="D50" s="5" t="s">
        <v>195</v>
      </c>
      <c r="E50" s="8" t="s">
        <v>196</v>
      </c>
      <c r="H50" s="2">
        <v>49</v>
      </c>
      <c r="I50" s="3" t="str">
        <f t="shared" si="1"/>
        <v>第一个上的食物，倍率x2</v>
      </c>
    </row>
    <row r="51" customHeight="1" spans="2:9">
      <c r="B51" s="6"/>
      <c r="C51" s="7"/>
      <c r="D51" s="5" t="s">
        <v>197</v>
      </c>
      <c r="E51" s="5" t="s">
        <v>198</v>
      </c>
      <c r="H51" s="2">
        <v>50</v>
      </c>
      <c r="I51" s="3" t="str">
        <f t="shared" si="1"/>
        <v>最后一个上的食物，倍率x2</v>
      </c>
    </row>
    <row r="52" customHeight="1" spans="2:9">
      <c r="B52" s="6"/>
      <c r="C52" s="5" t="s">
        <v>199</v>
      </c>
      <c r="D52" s="5" t="s">
        <v>200</v>
      </c>
      <c r="E52" s="5" t="s">
        <v>201</v>
      </c>
      <c r="H52" s="2">
        <v>51</v>
      </c>
      <c r="I52" s="3" t="str">
        <f t="shared" si="1"/>
        <v>增加2个额外主动道具栏</v>
      </c>
    </row>
    <row r="53" customHeight="1" spans="2:9">
      <c r="B53" s="6"/>
      <c r="C53" s="7"/>
      <c r="D53" s="5" t="s">
        <v>109</v>
      </c>
      <c r="E53" s="8" t="s">
        <v>202</v>
      </c>
      <c r="H53" s="2">
        <v>52</v>
      </c>
      <c r="I53" s="3" t="str">
        <f t="shared" si="1"/>
        <v>使用主动道具时，获得20金币</v>
      </c>
    </row>
    <row r="54" customHeight="1" spans="2:9">
      <c r="B54" s="6"/>
      <c r="C54" s="7"/>
      <c r="D54" s="5" t="s">
        <v>203</v>
      </c>
      <c r="E54" s="8" t="s">
        <v>204</v>
      </c>
      <c r="H54" s="2">
        <v>53</v>
      </c>
      <c r="I54" s="3" t="str">
        <f t="shared" si="1"/>
        <v>无法获得主动道具，获得1000金币</v>
      </c>
    </row>
    <row r="55" customHeight="1" spans="2:9">
      <c r="B55" s="6"/>
      <c r="C55" s="5" t="s">
        <v>205</v>
      </c>
      <c r="D55" s="5" t="s">
        <v>206</v>
      </c>
      <c r="E55" s="5" t="s">
        <v>207</v>
      </c>
      <c r="H55" s="2">
        <v>54</v>
      </c>
      <c r="I55" s="3" t="str">
        <f t="shared" si="1"/>
        <v>强化两个随机风味到无风味食物上</v>
      </c>
    </row>
    <row r="56" customHeight="1" spans="2:9">
      <c r="B56" s="6"/>
      <c r="C56" s="7"/>
      <c r="D56" s="5" t="s">
        <v>208</v>
      </c>
      <c r="E56" s="8" t="s">
        <v>209</v>
      </c>
      <c r="H56" s="2">
        <v>55</v>
      </c>
      <c r="I56" s="3" t="str">
        <f t="shared" si="1"/>
        <v>移除一个食物的风味，获得200金币</v>
      </c>
    </row>
    <row r="57" customHeight="1" spans="2:9">
      <c r="B57" s="6"/>
      <c r="C57" s="7"/>
      <c r="D57" s="5" t="s">
        <v>210</v>
      </c>
      <c r="E57" s="5" t="s">
        <v>211</v>
      </c>
      <c r="H57" s="2">
        <v>56</v>
      </c>
      <c r="I57" s="3" t="str">
        <f t="shared" si="1"/>
        <v>移除一个食物的风味，其技能复制</v>
      </c>
    </row>
    <row r="58" customHeight="1" spans="2:9">
      <c r="B58" s="6"/>
      <c r="C58" s="7"/>
      <c r="D58" s="5" t="s">
        <v>212</v>
      </c>
      <c r="E58" s="5" t="s">
        <v>213</v>
      </c>
      <c r="H58" s="2">
        <v>57</v>
      </c>
      <c r="I58" s="3" t="str">
        <f t="shared" si="1"/>
        <v>移除一个食物的风味，其分数翻倍</v>
      </c>
    </row>
    <row r="59" customHeight="1" spans="2:9">
      <c r="B59" s="6"/>
      <c r="C59" s="7"/>
      <c r="D59" s="5" t="s">
        <v>214</v>
      </c>
      <c r="E59" s="5" t="s">
        <v>215</v>
      </c>
      <c r="H59" s="2">
        <v>58</v>
      </c>
      <c r="I59" s="3" t="str">
        <f t="shared" si="1"/>
        <v>允许一个食物拥有两个风味</v>
      </c>
    </row>
    <row r="60" customHeight="1" spans="2:9">
      <c r="B60" s="6"/>
      <c r="C60" s="7"/>
      <c r="D60" s="5" t="s">
        <v>216</v>
      </c>
      <c r="E60" s="5" t="s">
        <v>217</v>
      </c>
      <c r="H60" s="2">
        <v>59</v>
      </c>
      <c r="I60" s="3" t="str">
        <f t="shared" si="1"/>
        <v>将一个食物的风味强化到无风味食物上</v>
      </c>
    </row>
    <row r="61" customHeight="1" spans="2:9">
      <c r="B61" s="6"/>
      <c r="C61" s="5" t="s">
        <v>218</v>
      </c>
      <c r="D61" s="5" t="s">
        <v>219</v>
      </c>
      <c r="E61" s="5" t="s">
        <v>220</v>
      </c>
      <c r="H61" s="2">
        <v>60</v>
      </c>
      <c r="I61" s="3" t="str">
        <f t="shared" si="1"/>
        <v>强化两个随机标签到胃部格子上</v>
      </c>
    </row>
    <row r="62" customHeight="1" spans="2:9">
      <c r="B62" s="6"/>
      <c r="C62" s="7"/>
      <c r="D62" s="5" t="s">
        <v>221</v>
      </c>
      <c r="E62" s="5" t="s">
        <v>222</v>
      </c>
      <c r="H62" s="2">
        <v>61</v>
      </c>
      <c r="I62" s="3" t="str">
        <f t="shared" si="1"/>
        <v>将一个格子的标签强化到其他格子上</v>
      </c>
    </row>
    <row r="63" customHeight="1" spans="2:9">
      <c r="B63" s="6"/>
      <c r="C63" s="5" t="s">
        <v>223</v>
      </c>
      <c r="D63" s="5" t="s">
        <v>224</v>
      </c>
      <c r="E63" s="5" t="s">
        <v>225</v>
      </c>
      <c r="H63" s="2">
        <v>62</v>
      </c>
      <c r="I63" s="3" t="str">
        <f t="shared" si="1"/>
        <v>每4个事件的最后一个是奖励事件</v>
      </c>
    </row>
    <row r="64" customHeight="1" spans="2:9">
      <c r="B64" s="6"/>
      <c r="C64" s="7"/>
      <c r="D64" s="5" t="s">
        <v>224</v>
      </c>
      <c r="E64" s="5" t="s">
        <v>226</v>
      </c>
      <c r="H64" s="2">
        <v>63</v>
      </c>
      <c r="I64" s="3" t="str">
        <f t="shared" si="1"/>
        <v>事件中遇到奖励的概率提高</v>
      </c>
    </row>
    <row r="65" customHeight="1" spans="2:9">
      <c r="B65" s="6"/>
      <c r="C65" s="7"/>
      <c r="D65" s="5" t="s">
        <v>227</v>
      </c>
      <c r="E65" s="5" t="s">
        <v>228</v>
      </c>
      <c r="H65" s="2">
        <v>64</v>
      </c>
      <c r="I65" s="3" t="str">
        <f t="shared" si="1"/>
        <v>遇到事件的概率提高</v>
      </c>
    </row>
    <row r="66" customHeight="1" spans="2:9">
      <c r="B66" s="6"/>
      <c r="C66" s="7"/>
      <c r="D66" s="5" t="s">
        <v>229</v>
      </c>
      <c r="E66" s="5" t="s">
        <v>230</v>
      </c>
      <c r="H66" s="2">
        <v>65</v>
      </c>
      <c r="I66" s="3" t="str">
        <f t="shared" si="1"/>
        <v>完成一个事件，获得10金币</v>
      </c>
    </row>
    <row r="67" customHeight="1" spans="2:9">
      <c r="B67" s="6"/>
      <c r="C67" s="7"/>
      <c r="D67" s="5" t="s">
        <v>231</v>
      </c>
      <c r="E67" s="5" t="s">
        <v>232</v>
      </c>
      <c r="H67" s="2">
        <v>66</v>
      </c>
      <c r="I67" s="3" t="str">
        <f t="shared" ref="I67:I98" si="2">E67</f>
        <v>获得2次重新随机行动的</v>
      </c>
    </row>
    <row r="68" customHeight="1" spans="2:9">
      <c r="B68" s="6"/>
      <c r="C68" s="5" t="s">
        <v>233</v>
      </c>
      <c r="D68" s="5" t="s">
        <v>234</v>
      </c>
      <c r="E68" s="5" t="s">
        <v>235</v>
      </c>
      <c r="H68" s="2">
        <v>67</v>
      </c>
      <c r="I68" s="3" t="str">
        <f t="shared" si="2"/>
        <v>商店会自动补货</v>
      </c>
    </row>
    <row r="69" customHeight="1" spans="2:9">
      <c r="B69" s="6"/>
      <c r="C69" s="5" t="s">
        <v>236</v>
      </c>
      <c r="D69" s="5" t="s">
        <v>237</v>
      </c>
      <c r="E69" s="5" t="s">
        <v>238</v>
      </c>
      <c r="H69" s="2">
        <v>68</v>
      </c>
      <c r="I69" s="3" t="str">
        <f t="shared" si="2"/>
        <v>多选一食物时，可选数量+1</v>
      </c>
    </row>
    <row r="70" customHeight="1" spans="2:9">
      <c r="B70" s="6"/>
      <c r="C70" s="7"/>
      <c r="D70" s="5" t="s">
        <v>239</v>
      </c>
      <c r="E70" s="5" t="s">
        <v>240</v>
      </c>
      <c r="H70" s="2">
        <v>69</v>
      </c>
      <c r="I70" s="3" t="str">
        <f t="shared" si="2"/>
        <v>多选一食物时，可选次数+1，可选数量-1</v>
      </c>
    </row>
    <row r="71" customHeight="1" spans="2:9">
      <c r="B71" s="6"/>
      <c r="C71" s="7"/>
      <c r="D71" s="5" t="s">
        <v>241</v>
      </c>
      <c r="E71" s="8" t="s">
        <v>242</v>
      </c>
      <c r="H71" s="2">
        <v>70</v>
      </c>
      <c r="I71" s="3" t="str">
        <f t="shared" si="2"/>
        <v>每3次普通美食，额外获得一个多选一美食</v>
      </c>
    </row>
    <row r="72" customHeight="1" spans="2:9">
      <c r="B72" s="6"/>
      <c r="C72" s="7"/>
      <c r="D72" s="5" t="s">
        <v>243</v>
      </c>
      <c r="E72" s="8" t="s">
        <v>244</v>
      </c>
      <c r="H72" s="2">
        <v>71</v>
      </c>
      <c r="I72" s="3" t="str">
        <f t="shared" si="2"/>
        <v>每3次超级美食，额外获得一个多选一物品</v>
      </c>
    </row>
    <row r="73" customHeight="1" spans="2:9">
      <c r="B73" s="6"/>
      <c r="C73" s="7"/>
      <c r="D73" s="5" t="s">
        <v>245</v>
      </c>
      <c r="E73" s="5" t="s">
        <v>246</v>
      </c>
      <c r="H73" s="2">
        <v>72</v>
      </c>
      <c r="I73" s="3" t="str">
        <f t="shared" si="2"/>
        <v>随机复制一个美食</v>
      </c>
    </row>
    <row r="74" customHeight="1" spans="2:9">
      <c r="B74" s="6"/>
      <c r="C74" s="5" t="s">
        <v>247</v>
      </c>
      <c r="D74" s="5" t="s">
        <v>248</v>
      </c>
      <c r="E74" s="5" t="s">
        <v>249</v>
      </c>
      <c r="H74" s="2">
        <v>73</v>
      </c>
      <c r="I74" s="3" t="str">
        <f t="shared" si="2"/>
        <v>丢弃两个负面道具</v>
      </c>
    </row>
    <row r="75" customHeight="1" spans="2:9">
      <c r="B75" s="6"/>
      <c r="C75" s="5"/>
      <c r="D75" s="5" t="s">
        <v>250</v>
      </c>
      <c r="E75" s="5" t="s">
        <v>251</v>
      </c>
      <c r="H75" s="2">
        <v>74</v>
      </c>
      <c r="I75" s="3" t="str">
        <f t="shared" si="2"/>
        <v>丢弃所有负面道具，每丢弃一个获得100金币</v>
      </c>
    </row>
    <row r="76" customHeight="1" spans="2:9">
      <c r="B76" s="4" t="s">
        <v>252</v>
      </c>
      <c r="C76" s="5" t="s">
        <v>170</v>
      </c>
      <c r="D76" s="5" t="s">
        <v>253</v>
      </c>
      <c r="E76" s="5" t="s">
        <v>254</v>
      </c>
      <c r="H76" s="2">
        <v>75</v>
      </c>
      <c r="I76" s="3" t="str">
        <f t="shared" si="2"/>
        <v>美食获得的金币减少25%</v>
      </c>
    </row>
    <row r="77" customHeight="1" spans="2:9">
      <c r="B77" s="6"/>
      <c r="C77" s="7"/>
      <c r="D77" s="5" t="s">
        <v>255</v>
      </c>
      <c r="E77" s="5" t="s">
        <v>256</v>
      </c>
      <c r="H77" s="2">
        <v>76</v>
      </c>
      <c r="I77" s="3" t="str">
        <f t="shared" si="2"/>
        <v>商店的价格变高25%</v>
      </c>
    </row>
    <row r="78" customHeight="1" spans="2:9">
      <c r="B78" s="6"/>
      <c r="C78" s="7"/>
      <c r="D78" s="5" t="s">
        <v>257</v>
      </c>
      <c r="E78" s="5" t="s">
        <v>258</v>
      </c>
      <c r="H78" s="2">
        <v>77</v>
      </c>
      <c r="I78" s="3" t="str">
        <f t="shared" si="2"/>
        <v>无法再删除食物</v>
      </c>
    </row>
    <row r="79" customHeight="1" spans="2:9">
      <c r="B79" s="6"/>
      <c r="C79" s="7"/>
      <c r="D79" s="5" t="s">
        <v>259</v>
      </c>
      <c r="E79" s="5" t="s">
        <v>260</v>
      </c>
      <c r="H79" s="2">
        <v>78</v>
      </c>
      <c r="I79" s="3" t="str">
        <f t="shared" si="2"/>
        <v>跳过下一个商店或利息节点</v>
      </c>
    </row>
    <row r="80" customHeight="1" spans="2:9">
      <c r="B80" s="6"/>
      <c r="C80" s="7"/>
      <c r="D80" s="5" t="s">
        <v>261</v>
      </c>
      <c r="E80" s="5" t="s">
        <v>262</v>
      </c>
      <c r="H80" s="2">
        <v>79</v>
      </c>
      <c r="I80" s="3" t="str">
        <f t="shared" si="2"/>
        <v>多选一食物时，可选数量-1</v>
      </c>
    </row>
    <row r="81" customHeight="1" spans="2:9">
      <c r="B81" s="6"/>
      <c r="C81" s="7"/>
      <c r="D81" s="8" t="s">
        <v>263</v>
      </c>
      <c r="E81" s="8" t="s">
        <v>264</v>
      </c>
      <c r="H81" s="2">
        <v>80</v>
      </c>
      <c r="I81" s="3" t="str">
        <f t="shared" si="2"/>
        <v>普通美食要求分数+10%</v>
      </c>
    </row>
    <row r="82" customHeight="1" spans="2:9">
      <c r="B82" s="6"/>
      <c r="C82" s="7"/>
      <c r="D82" s="8" t="s">
        <v>265</v>
      </c>
      <c r="E82" s="8" t="s">
        <v>266</v>
      </c>
      <c r="H82" s="2">
        <v>81</v>
      </c>
      <c r="I82" s="3" t="str">
        <f t="shared" si="2"/>
        <v>超级美食要求分数+10%</v>
      </c>
    </row>
    <row r="83" customHeight="1" spans="2:9">
      <c r="B83" s="6"/>
      <c r="C83" s="7"/>
      <c r="D83" s="8" t="s">
        <v>267</v>
      </c>
      <c r="E83" s="8" t="s">
        <v>268</v>
      </c>
      <c r="H83" s="2">
        <v>82</v>
      </c>
      <c r="I83" s="3" t="str">
        <f t="shared" si="2"/>
        <v>盛宴美食要求分数+10%</v>
      </c>
    </row>
    <row r="84" customHeight="1" spans="2:9">
      <c r="B84" s="6"/>
      <c r="C84" s="7"/>
      <c r="D84" s="5" t="s">
        <v>269</v>
      </c>
      <c r="E84" s="5" t="s">
        <v>270</v>
      </c>
      <c r="H84" s="2">
        <v>83</v>
      </c>
      <c r="I84" s="3" t="str">
        <f>E84</f>
        <v>本周结束时，金币清空</v>
      </c>
    </row>
    <row r="85" customHeight="1" spans="2:9">
      <c r="B85" s="4" t="s">
        <v>271</v>
      </c>
      <c r="C85" s="5" t="s">
        <v>272</v>
      </c>
      <c r="D85" s="5" t="s">
        <v>273</v>
      </c>
      <c r="E85" s="5" t="s">
        <v>274</v>
      </c>
      <c r="H85" s="2">
        <v>84</v>
      </c>
      <c r="I85" s="3" t="str">
        <f>E85</f>
        <v>所有食物额外被视为1个食物</v>
      </c>
    </row>
    <row r="86" customHeight="1" spans="2:9">
      <c r="B86" s="6"/>
      <c r="C86" s="5" t="s">
        <v>275</v>
      </c>
      <c r="D86" s="5" t="s">
        <v>276</v>
      </c>
      <c r="E86" s="8" t="s">
        <v>277</v>
      </c>
      <c r="H86" s="2">
        <v>85</v>
      </c>
      <c r="I86" s="3" t="str">
        <f>E86</f>
        <v>传递时，被传递方倍率x1.1</v>
      </c>
    </row>
    <row r="87" customHeight="1" spans="2:9">
      <c r="B87" s="6"/>
      <c r="C87" s="7"/>
      <c r="D87" s="5" t="s">
        <v>276</v>
      </c>
      <c r="E87" s="8" t="s">
        <v>278</v>
      </c>
      <c r="H87" s="2">
        <v>86</v>
      </c>
      <c r="I87" s="3" t="str">
        <f>E87</f>
        <v>传递时，传递方倍率x1.1</v>
      </c>
    </row>
    <row r="88" customHeight="1" spans="2:9">
      <c r="B88" s="6"/>
      <c r="C88" s="7"/>
      <c r="D88" s="5" t="s">
        <v>279</v>
      </c>
      <c r="E88" s="8" t="s">
        <v>280</v>
      </c>
      <c r="H88" s="2">
        <v>87</v>
      </c>
      <c r="I88" s="3" t="str">
        <f>E88</f>
        <v>结算时，倍率x1（每一个技能+0.1倍）</v>
      </c>
    </row>
    <row r="89" customHeight="1" spans="2:9">
      <c r="B89" s="6"/>
      <c r="C89" s="7"/>
      <c r="D89" s="5" t="s">
        <v>281</v>
      </c>
      <c r="E89" s="5" t="s">
        <v>282</v>
      </c>
      <c r="H89" s="2">
        <v>88</v>
      </c>
      <c r="I89" s="3" t="str">
        <f>E89</f>
        <v>传递10次后，获得10金币</v>
      </c>
    </row>
    <row r="90" customHeight="1" spans="3:9">
      <c r="C90" s="5" t="s">
        <v>283</v>
      </c>
      <c r="D90" s="5" t="s">
        <v>284</v>
      </c>
      <c r="E90" s="8" t="s">
        <v>285</v>
      </c>
      <c r="H90" s="2">
        <v>89</v>
      </c>
      <c r="I90" s="3" t="str">
        <f>E90</f>
        <v>每次保留10%的蛋糕层数至下一次美食</v>
      </c>
    </row>
    <row r="91" customHeight="1" spans="2:9">
      <c r="B91" s="6"/>
      <c r="C91" s="7"/>
      <c r="D91" s="5" t="s">
        <v>286</v>
      </c>
      <c r="E91" s="8" t="s">
        <v>287</v>
      </c>
      <c r="H91" s="2">
        <v>90</v>
      </c>
      <c r="I91" s="3" t="str">
        <f>E91</f>
        <v>蛋糕层数初始额外获得10层</v>
      </c>
    </row>
    <row r="92" customHeight="1" spans="2:9">
      <c r="B92" s="6"/>
      <c r="C92" s="7"/>
      <c r="D92" s="5" t="s">
        <v>288</v>
      </c>
      <c r="E92" s="5" t="s">
        <v>289</v>
      </c>
      <c r="H92" s="2">
        <v>91</v>
      </c>
      <c r="I92" s="3" t="str">
        <f>E92</f>
        <v>蛋糕层数增加时，额外加1层</v>
      </c>
    </row>
    <row r="93" customHeight="1" spans="2:9">
      <c r="B93" s="6"/>
      <c r="C93" s="7"/>
      <c r="D93" s="5" t="s">
        <v>290</v>
      </c>
      <c r="E93" s="8" t="s">
        <v>291</v>
      </c>
      <c r="H93" s="2">
        <v>92</v>
      </c>
      <c r="I93" s="3" t="str">
        <f>E93</f>
        <v>蛋糕层数大于100层时，获得10金币</v>
      </c>
    </row>
    <row r="94" customHeight="1" spans="2:9">
      <c r="B94" s="6"/>
      <c r="C94" s="7"/>
      <c r="D94" s="5" t="s">
        <v>292</v>
      </c>
      <c r="E94" s="8" t="s">
        <v>293</v>
      </c>
      <c r="H94" s="2">
        <v>93</v>
      </c>
      <c r="I94" s="3" t="str">
        <f>E94</f>
        <v>蛋糕效果需求的层数-10</v>
      </c>
    </row>
    <row r="95" customHeight="1" spans="2:5">
      <c r="B95" s="6"/>
      <c r="C95" s="7"/>
      <c r="D95" s="5"/>
      <c r="E95" s="5"/>
    </row>
    <row r="96" customHeight="1" spans="2:2">
      <c r="B96" s="6"/>
    </row>
    <row r="97" customHeight="1" spans="2:2">
      <c r="B97" s="6"/>
    </row>
    <row r="98" customHeight="1" spans="2:2">
      <c r="B98" s="6"/>
    </row>
    <row r="99" customHeight="1" spans="2:2">
      <c r="B99" s="6"/>
    </row>
    <row r="100" customHeight="1" spans="2:2">
      <c r="B100" s="6"/>
    </row>
    <row r="101" customHeight="1" spans="2:2">
      <c r="B101" s="6"/>
    </row>
    <row r="102" customHeight="1" spans="2:2">
      <c r="B102" s="6"/>
    </row>
    <row r="103" customHeight="1" spans="2:2">
      <c r="B103" s="6"/>
    </row>
    <row r="104" customHeight="1" spans="2:2">
      <c r="B104" s="6"/>
    </row>
    <row r="105" customHeight="1" spans="2:5">
      <c r="B105" s="6"/>
      <c r="C105" s="7"/>
      <c r="D105" s="5"/>
      <c r="E105" s="8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item</vt:lpstr>
      <vt:lpstr>道具设计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2026-06-25T11:13:00Z</dcterms:created>
  <dcterms:modified xsi:type="dcterms:W3CDTF">2026-07-07T15:04:45Z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94E9C8857634A5A60DA54C6A650F6692_42</vt:lpwstr>
  </property>
</Properties>
</file>