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2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<sst xmlns="http://schemas.openxmlformats.org/spreadsheetml/2006/main" count="65" uniqueCount="49">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</sst>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"/>
  <sheetViews>
    <sheetView topLeftCell="G1" workbookViewId="0">
      <selection activeCell="J11" sqref="J11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5.3</v>
      </c>
      <c r="I4" s="1">
        <v>0</v>
      </c>
      <c r="J4" s="1">
        <v>0.5</v>
      </c>
      <c r="K4" s="1">
        <v>100</v>
      </c>
      <c r="N4" s="1">
        <f>ROUNDUP(EXP($H4+$D4*$I4+$J4*N$3),-2)</f>
        <v>300</v>
      </c>
      <c r="O4" s="1">
        <f t="shared" ref="O4:V4" si="0">ROUNDUP(EXP($H4+$D4*$I4+$J4*O$3),-2)</f>
        <v>400</v>
      </c>
      <c r="P4" s="1">
        <f t="shared" si="0"/>
        <v>600</v>
      </c>
      <c r="Q4" s="1">
        <f t="shared" si="0"/>
        <v>900</v>
      </c>
      <c r="R4" s="1">
        <f t="shared" si="0"/>
        <v>1500</v>
      </c>
      <c r="S4" s="1">
        <f t="shared" si="0"/>
        <v>2500</v>
      </c>
      <c r="T4" s="1">
        <f t="shared" si="0"/>
        <v>4100</v>
      </c>
      <c r="U4" s="1">
        <f t="shared" si="0"/>
        <v>6700</v>
      </c>
      <c r="V4" s="1">
        <f t="shared" si="0"/>
        <v>8600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8.9</v>
      </c>
      <c r="I5" s="1">
        <v>0</v>
      </c>
      <c r="J5" s="1">
        <v>0.4945</v>
      </c>
      <c r="K5" s="1">
        <v>1000</v>
      </c>
      <c r="N5" s="1">
        <f>ROUNDUP(EXP($H5+$D5*$I5+$J5*N$3),-3)</f>
        <v>8000</v>
      </c>
      <c r="O5" s="1">
        <f t="shared" ref="O5:V5" si="1">ROUNDUP(EXP($H5+$D5*$I5+$J5*O$3),-3)</f>
        <v>13000</v>
      </c>
      <c r="P5" s="1">
        <f t="shared" si="1"/>
        <v>20000</v>
      </c>
      <c r="Q5" s="1">
        <f t="shared" si="1"/>
        <v>33000</v>
      </c>
      <c r="R5" s="1">
        <f t="shared" si="1"/>
        <v>53000</v>
      </c>
      <c r="S5" s="1">
        <f t="shared" si="1"/>
        <v>87000</v>
      </c>
      <c r="T5" s="1">
        <f t="shared" si="1"/>
        <v>143000</v>
      </c>
      <c r="U5" s="1">
        <f t="shared" si="1"/>
        <v>234000</v>
      </c>
      <c r="V5" s="1">
        <f t="shared" si="1"/>
        <v>300000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12.4</v>
      </c>
      <c r="I6" s="1">
        <v>0</v>
      </c>
      <c r="J6" s="1">
        <v>0.4957</v>
      </c>
      <c r="K6" s="1">
        <v>10000</v>
      </c>
      <c r="N6" s="1">
        <f>ROUNDUP(EXP($H6+$D6*$I6+$J6*N$3),-4)</f>
        <v>250000</v>
      </c>
      <c r="O6" s="1">
        <f t="shared" ref="O6:V6" si="2">ROUNDUP(EXP($H6+$D6*$I6+$J6*O$3),-4)</f>
        <v>400000</v>
      </c>
      <c r="P6" s="1">
        <f t="shared" si="2"/>
        <v>660000</v>
      </c>
      <c r="Q6" s="1">
        <f t="shared" si="2"/>
        <v>1080000</v>
      </c>
      <c r="R6" s="1">
        <f t="shared" si="2"/>
        <v>1770000</v>
      </c>
      <c r="S6" s="1">
        <f t="shared" si="2"/>
        <v>2900000</v>
      </c>
      <c r="T6" s="1">
        <f t="shared" si="2"/>
        <v>4760000</v>
      </c>
      <c r="U6" s="1">
        <f t="shared" si="2"/>
        <v>7810000</v>
      </c>
      <c r="V6" s="1">
        <f t="shared" si="2"/>
        <v>10000000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37</v>
      </c>
      <c r="C9" s="1" t="s">
        <v>38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39</v>
      </c>
      <c r="D1" s="1" t="s">
        <v>40</v>
      </c>
      <c r="E1" s="1" t="s">
        <v>41</v>
      </c>
      <c r="F1" s="1" t="s">
        <v>42</v>
      </c>
    </row>
    <row r="2" spans="1:6">
      <c r="A2" s="1" t="s">
        <v>11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48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abSelected="1"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2026-08-07T20:20:00Z</dcterms:created>
  <dcterms:modified xsi:type="dcterms:W3CDTF">2026-08-13T15:17:07Z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