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cb823855a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_base" sheetId="1" r:id="R5f875001fbee4037"/>
    <x:sheet xmlns:r="http://schemas.openxmlformats.org/officeDocument/2006/relationships" name="Sheet1" sheetId="2" r:id="R64e10758e43d4aa6"/>
  </x:sheets>
</x:workbook>
</file>

<file path=xl/sharedStrings.xml><?xml version="1.0" encoding="utf-8"?>
<x:sst xmlns:x="http://schemas.openxmlformats.org/spreadsheetml/2006/main">
  <x:si>
    <x:t xml:space="preserve">经济</x:t>
  </x:si>
  <x:si>
    <x:t xml:space="preserve">第一周获得的钱</x:t>
  </x:si>
  <x:si>
    <x:t xml:space="preserve">确定性溢价</x:t>
  </x:si>
  <x:si>
    <x:t xml:space="preserve">每周行动次数</x:t>
  </x:si>
  <x:si>
    <x:t xml:space="preserve">利息</x:t>
  </x:si>
  <x:si>
    <x:t xml:space="preserve">食物</x:t>
  </x:si>
  <x:si>
    <x:t xml:space="preserve">删除</x:t>
  </x:si>
  <x:si>
    <x:t xml:space="preserve">格子</x:t>
  </x:si>
  <x:si>
    <x:t xml:space="preserve">主动</x:t>
  </x:si>
  <x:si>
    <x:t xml:space="preserve">被动传说</x:t>
  </x:si>
  <x:si>
    <x:t xml:space="preserve">被动顶级</x:t>
  </x:si>
  <x:si>
    <x:t xml:space="preserve">被动高级</x:t>
  </x:si>
  <x:si>
    <x:t xml:space="preserve">被动普通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</x:si>
</x:sst>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19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0" fillId="10" borderId="0">
      <x:alignment vertical="center"/>
    </x:xf>
    <x:xf numFmtId="0" fontId="0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0" fillId="14" borderId="0">
      <x:alignment vertical="center"/>
    </x:xf>
    <x:xf numFmtId="0" fontId="0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0" fillId="18" borderId="0">
      <x:alignment vertical="center"/>
    </x:xf>
    <x:xf numFmtId="0" fontId="0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0" fillId="22" borderId="0">
      <x:alignment vertical="center"/>
    </x:xf>
    <x:xf numFmtId="0" fontId="0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0" fillId="26" borderId="0">
      <x:alignment vertical="center"/>
    </x:xf>
    <x:xf numFmtId="0" fontId="0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0" fillId="30" borderId="0">
      <x:alignment vertical="center"/>
    </x:xf>
    <x:xf numFmtId="0" fontId="0" fillId="31" borderId="0">
      <x:alignment vertical="center"/>
    </x:xf>
    <x:xf numFmtId="0" fontId="18" fillId="32" borderId="0">
      <x:alignment vertical="center"/>
    </x:xf>
  </x:cellStyleXfs>
  <x:cellXfs count="5">
    <x:xf numFmtId="0" fontId="0" fillId="0" borderId="0" xfId="0"/>
    <x:xf numFmtId="9" fontId="0" fillId="0" borderId="0" xfId="0" applyNumberFormat="1"/>
    <x:xf numFmtId="0" fontId="0" fillId="0" borderId="0" xfId="0" applyAlignment="1">
      <x:alignment horizontal="center" vertical="center"/>
    </x:xf>
    <x:xf numFmtId="0" fontId="0" fillId="0" borderId="0" xfId="0" applyNumberFormat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16d25747a4e02" /><Relationship Type="http://schemas.openxmlformats.org/officeDocument/2006/relationships/theme" Target="/xl/theme/theme1.xml" Id="Rc8230b89b1d440fa" /><Relationship Type="http://schemas.openxmlformats.org/officeDocument/2006/relationships/sharedStrings" Target="/xl/sharedStrings.xml" Id="Rccb0ffb1fa544f41" /><Relationship Type="http://schemas.openxmlformats.org/officeDocument/2006/relationships/worksheet" Target="/xl/worksheets/sheet1.xml" Id="R5f875001fbee4037" /><Relationship Type="http://schemas.openxmlformats.org/officeDocument/2006/relationships/worksheet" Target="/xl/worksheets/sheet2.xml" Id="R64e10758e43d4a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31.076923370361328" style="2" customWidth="1"/>
    <x:col min="2" max="2" width="22" style="2" customWidth="1"/>
    <x:col min="3" max="3" width="68.84615325927734" style="2" customWidth="1"/>
    <x:col min="4" max="4" width="64.84615325927734" style="2" customWidth="1"/>
    <x:col min="5" max="6" width="22" style="2" customWidth="1"/>
    <x:col min="7" max="16384" width="9" style="2" customWidth="0"/>
  </x:cols>
  <x:sheetData>
    <x:row r="1">
      <x:c r="A1" s="2" t="str">
        <x:v>##var#column</x:v>
      </x:c>
      <x:c r="B1" s="2" t="str">
        <x:v>##type</x:v>
      </x:c>
      <x:c r="C1" s="2" t="str">
        <x:v>##</x:v>
      </x:c>
      <x:c r="D1"/>
    </x:row>
    <x:row r="2">
      <x:c r="A2" s="2" t="str">
        <x:v>initialGold</x:v>
      </x:c>
      <x:c r="B2" s="2" t="str">
        <x:v>int</x:v>
      </x:c>
      <x:c r="C2" s="2" t="str">
        <x:v>初始金币</x:v>
      </x:c>
      <x:c r="D2" s="2" t="n">
        <x:v>50</x:v>
      </x:c>
    </x:row>
    <x:row r="3">
      <x:c r="A3" s="2" t="str">
        <x:v>initialInterestCap</x:v>
      </x:c>
      <x:c r="B3" s="2" t="str">
        <x:v>int</x:v>
      </x:c>
      <x:c r="C3" s="2" t="str">
        <x:v>利息节点单次最高可获得金币数</x:v>
      </x:c>
      <x:c r="D3" s="2" t="n">
        <x:v>50</x:v>
      </x:c>
    </x:row>
    <x:row r="4">
      <x:c r="A4" s="2" t="str">
        <x:v>interestThreshold</x:v>
      </x:c>
      <x:c r="B4" s="2" t="str">
        <x:v>int</x:v>
      </x:c>
      <x:c r="C4" s="2" t="str">
        <x:v>Interest:每满该金币阈值</x:v>
      </x:c>
      <x:c r="D4" s="2" t="n">
        <x:v>3</x:v>
      </x:c>
    </x:row>
    <x:row r="5">
      <x:c r="A5" s="2" t="str">
        <x:v>interestGoldPer</x:v>
      </x:c>
      <x:c r="B5" s="2" t="str">
        <x:v>int</x:v>
      </x:c>
      <x:c r="C5" s="2" t="str">
        <x:v>Interest:每档获得金币</x:v>
      </x:c>
      <x:c r="D5" s="2" t="n">
        <x:v>1</x:v>
      </x:c>
    </x:row>
    <x:row r="6">
      <x:c r="A6" s="2" t="str">
        <x:v>initialActionRerollCount</x:v>
      </x:c>
      <x:c r="B6" s="2" t="str">
        <x:v>int</x:v>
      </x:c>
      <x:c r="C6" s="2" t="str">
        <x:v>初始行动刷新次数</x:v>
      </x:c>
      <x:c r="D6" s="2" t="n">
        <x:v>0</x:v>
      </x:c>
    </x:row>
    <x:row r="7">
      <x:c r="A7" s="2" t="str">
        <x:v>baseActiveSlots</x:v>
      </x:c>
      <x:c r="B7" s="2" t="str">
        <x:v>int</x:v>
      </x:c>
      <x:c r="C7" s="2" t="str">
        <x:v>消耗品栏基础栏位数</x:v>
      </x:c>
      <x:c r="D7" s="2" t="n">
        <x:v>4</x:v>
      </x:c>
    </x:row>
    <x:row r="8">
      <x:c r="A8" s="2" t="str">
        <x:v>shopFoodSaleSlotCount</x:v>
      </x:c>
      <x:c r="B8" s="2" t="str">
        <x:v>int</x:v>
      </x:c>
      <x:c r="C8" s="2" t="str">
        <x:v>商店食物出售栏位数量</x:v>
      </x:c>
      <x:c r="D8" s="2" t="n">
        <x:v>4</x:v>
      </x:c>
    </x:row>
    <x:row r="9">
      <x:c r="A9" s="2" t="str">
        <x:v>shopPassiveItemSaleSlotCount</x:v>
      </x:c>
      <x:c r="B9" s="2" t="str">
        <x:v>int</x:v>
      </x:c>
      <x:c r="C9" s="2" t="str">
        <x:v>商店装饰品出售栏位数量</x:v>
      </x:c>
      <x:c r="D9" s="2" t="n">
        <x:v>3</x:v>
      </x:c>
    </x:row>
    <x:row r="10">
      <x:c r="A10" s="2" t="str">
        <x:v>shopActiveItemSaleSlotCount</x:v>
      </x:c>
      <x:c r="B10" s="2" t="str">
        <x:v>int</x:v>
      </x:c>
      <x:c r="C10" s="2" t="str">
        <x:v>商店消耗品出售栏位数量</x:v>
      </x:c>
      <x:c r="D10" s="2" t="n">
        <x:v>3</x:v>
      </x:c>
    </x:row>
    <x:row r="11">
      <x:c r="A11" s="2" t="str">
        <x:v>foodFlavorLimit</x:v>
      </x:c>
      <x:c r="B11" s="2" t="str">
        <x:v>int</x:v>
      </x:c>
      <x:c r="C11" s="2" t="str">
        <x:v>食物风味上限</x:v>
      </x:c>
      <x:c r="D11" s="2" t="n">
        <x:v>1</x:v>
      </x:c>
    </x:row>
    <x:row r="12">
      <x:c r="A12" s="2" t="str">
        <x:v>foodDeleteCount</x:v>
      </x:c>
      <x:c r="B12" s="2" t="str">
        <x:v>int</x:v>
      </x:c>
      <x:c r="C12" s="2" t="str">
        <x:v>经营挑战每局可丢弃出菜食物次数</x:v>
      </x:c>
      <x:c r="D12" s="3" t="n">
        <x:v>2</x:v>
      </x:c>
    </x:row>
    <x:row r="13">
      <x:c r="A13" s="2" t="str">
        <x:v>fragmentPackPrices</x:v>
      </x:c>
      <x:c r="B13" s="2" t="str">
        <x:v>(list#sep=,),int</x:v>
      </x:c>
      <x:c r="C13" s="2" t="str">
        <x:v>碎片包按购买次数递增价格</x:v>
      </x:c>
      <x:c r="D13" s="2" t="str">
        <x:v>60,60,80,80,100</x:v>
      </x:c>
    </x:row>
    <x:row r="14">
      <x:c r="A14" s="2" t="str">
        <x:v>deleteDishPrices</x:v>
      </x:c>
      <x:c r="B14" s="2" t="str">
        <x:v>(list#sep=,),int</x:v>
      </x:c>
      <x:c r="C14" s="2" t="str">
        <x:v>删除食物按删除次数递增价格</x:v>
      </x:c>
      <x:c r="D14" s="2" t="str">
        <x:v>40,50,60,80</x:v>
      </x:c>
    </x:row>
    <x:row r="15">
      <x:c r="A15" s="2" t="str">
        <x:v>shopPriceFluctuationPct</x:v>
      </x:c>
      <x:c r="B15" s="2" t="str">
        <x:v>float</x:v>
      </x:c>
      <x:c r="C15" s="2" t="str">
        <x:v>商店食物/消耗品/装饰品基础价格随机浮动比例</x:v>
      </x:c>
      <x:c r="D15" s="2" t="n">
        <x:v>0.2</x:v>
      </x:c>
    </x:row>
    <x:row r="16">
      <x:c r="A16" s="2" t="str">
        <x:v>actionChoiceCount</x:v>
      </x:c>
      <x:c r="B16" s="2" t="str">
        <x:v>int</x:v>
      </x:c>
      <x:c r="C16" s="2" t="str">
        <x:v>行动随机候选数量</x:v>
      </x:c>
      <x:c r="D16" s="2" t="n">
        <x:v>3</x:v>
      </x:c>
    </x:row>
    <x:row r="17">
      <x:c r="A17" s="2" t="str">
        <x:v>hiddenScoreDistanceFloor</x:v>
      </x:c>
      <x:c r="B17" s="2" t="str">
        <x:v>int</x:v>
      </x:c>
      <x:c r="C17" s="2" t="str">
        <x:v>隐藏分距离加权下限（食物/装饰品和消耗品/碎片随机池共用）</x:v>
      </x:c>
      <x:c r="D17" s="2" t="n">
        <x:v>100</x:v>
      </x:c>
    </x:row>
    <x:row r="18">
      <x:c r="A18" s="2" t="str">
        <x:v>minimumRandomWeight</x:v>
      </x:c>
      <x:c r="B18" s="2" t="str">
        <x:v>float</x:v>
      </x:c>
      <x:c r="C18" s="2" t="str">
        <x:v>随机池修正后权重的最小正值</x:v>
      </x:c>
      <x:c r="D18" s="2" t="n">
        <x:v>1</x:v>
      </x:c>
    </x:row>
    <x:row r="19">
      <x:c r="A19" s="2" t="str">
        <x:v>defaultRandomWeight</x:v>
      </x:c>
      <x:c r="B19" s="2" t="str">
        <x:v>float</x:v>
      </x:c>
      <x:c r="C19" s="2" t="str">
        <x:v>随机池基础权重未配置或非正数时的默认值</x:v>
      </x:c>
      <x:c r="D19" s="2" t="n">
        <x:v>1</x:v>
      </x:c>
    </x:row>
    <x:row r="20">
      <x:c r="A20" s="2" t="str">
        <x:v>randomServeMultiplierMin</x:v>
      </x:c>
      <x:c r="B20" s="2" t="str">
        <x:v>float</x:v>
      </x:c>
      <x:c r="C20" s="2" t="str">
        <x:v>黑暗料理随机上菜倍率下限</x:v>
      </x:c>
      <x:c r="D20" s="2" t="n">
        <x:v>0.5</x:v>
      </x:c>
    </x:row>
    <x:row r="21">
      <x:c r="A21" s="2" t="str">
        <x:v>randomServeMultiplierMax</x:v>
      </x:c>
      <x:c r="B21" s="2" t="str">
        <x:v>float</x:v>
      </x:c>
      <x:c r="C21" s="2" t="str">
        <x:v>黑暗料理随机上菜倍率上限</x:v>
      </x:c>
      <x:c r="D21" s="2" t="n">
        <x:v>1.5</x:v>
      </x:c>
    </x:row>
    <x:row r="22">
      <x:c r="A22" s="2" t="str">
        <x:v>randomServeMultiplierStep</x:v>
      </x:c>
      <x:c r="B22" s="2" t="str">
        <x:v>float</x:v>
      </x:c>
      <x:c r="C22" s="2" t="str">
        <x:v>黑暗料理随机上菜倍率步长</x:v>
      </x:c>
      <x:c r="D22" s="4" t="n">
        <x:v>0.1</x:v>
      </x:c>
    </x:row>
    <x:row r="23">
      <x:c r="A23" s="2" t="str">
        <x:v>shopDeleteDishLimit</x:v>
      </x:c>
      <x:c r="B23" s="2" t="str">
        <x:v>int</x:v>
      </x:c>
      <x:c r="C23" s="2" t="str">
        <x:v>每次进入商店最多可删除食物次数（0=不限）</x:v>
      </x:c>
      <x:c r="D23" s="2" t="n">
        <x:v>1</x:v>
      </x:c>
    </x:row>
    <x:row r="24">
      <x:c r="A24" s="2" t="str">
        <x:v>serveCookiePityCount</x:v>
      </x:c>
      <x:c r="B24" s="2" t="str">
        <x:v>int</x:v>
      </x:c>
      <x:c r="C24" s="2" t="str">
        <x:v>连续出菜均为饼干达到该次数后，下一次优先非饼干（0=关闭）</x:v>
      </x:c>
      <x:c r="D24" s="2" t="n">
        <x:v>4</x:v>
      </x:c>
    </x:row>
    <x:row r="25">
      <x:c r="A25" s="2" t="str">
        <x:v>serveCookieDishIds</x:v>
      </x:c>
      <x:c r="B25" s="2" t="str">
        <x:v>(list#sep=,),string</x:v>
      </x:c>
      <x:c r="C25" s="2" t="str">
        <x:v>出菜保底认定为饼干的食物本体ID列表</x:v>
      </x:c>
      <x:c r="D25" s="2" t="str">
        <x:v>arrow_cookie_1,arrow_cookie_2,arrow_cookie_3,arrow_cookie_4</x:v>
      </x:c>
    </x:row>
    <x:row r="26">
      <x:c r="A26" t="str">
        <x:v>shopFragmentPackPurchaseLimit</x:v>
      </x:c>
      <x:c r="B26" t="str">
        <x:v>int</x:v>
      </x:c>
      <x:c r="C26" t="str">
        <x:v>每次进入商店最多可购买碎片包次数（0=不限）</x:v>
      </x:c>
      <x:c r="D26" t="n">
        <x:v>1</x:v>
      </x:c>
    </x:row>
    <x:row r="27">
      <x:c r="A27" t="str">
        <x:v>initialHeartCount</x:v>
      </x:c>
      <x:c r="B27" t="str">
        <x:v>int</x:v>
      </x:c>
      <x:c r="C27" t="str">
        <x:v>开局爱心数量（同时初始化当前爱心与爱心上限）</x:v>
      </x:c>
      <x:c r="D27" t="n">
        <x:v>3</x:v>
      </x:c>
    </x:row>
    <x:row r="28">
      <x:c r="A28" t="str">
        <x:v>totalWeeks</x:v>
      </x:c>
      <x:c r="B28" t="str">
        <x:v>int</x:v>
      </x:c>
      <x:c r="C28" t="str">
        <x:v>一局游戏总周数</x:v>
      </x:c>
      <x:c r="D28" t="n">
        <x:v>4</x:v>
      </x:c>
    </x:row>
    <x:row r="29">
      <x:c r="A29" t="str">
        <x:v>slotFreeSpins</x:v>
      </x:c>
      <x:c r="B29" t="str">
        <x:v>int</x:v>
      </x:c>
      <x:c r="C29" t="str">
        <x:v>每个抽奖机节点的免费抽奖次数</x:v>
      </x:c>
      <x:c r="D29" t="n">
        <x:v>1</x:v>
      </x:c>
    </x:row>
    <x:row r="30">
      <x:c r="A30" t="str">
        <x:v>slotPaidCost</x:v>
      </x:c>
      <x:c r="B30" t="str">
        <x:v>int</x:v>
      </x:c>
      <x:c r="C30" t="str">
        <x:v>抽奖机免费次数用完后的单次金币价格</x:v>
      </x:c>
      <x:c r="D30" t="n">
        <x:v>20</x:v>
      </x:c>
    </x:row>
    <x:row r="31">
      <x:c r="A31" t="str">
        <x:v>slotMaxSpins</x:v>
      </x:c>
      <x:c r="B31" t="str">
        <x:v>int</x:v>
      </x:c>
      <x:c r="C31" t="str">
        <x:v>每个抽奖机节点最多抽奖次数</x:v>
      </x:c>
      <x:c r="D31" t="n">
        <x:v>5</x:v>
      </x:c>
    </x:row>
    <x:row r="32">
      <x:c r="A32"/>
      <x:c r="B32"/>
      <x:c r="C32"/>
      <x:c r="D3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230769157409668" defaultRowHeight="16.799999237060547"/>
  <x:sheetData>
    <x:row r="4">
      <x:c r="C4" t="s">
        <x:v>0</x:v>
      </x:c>
    </x:row>
    <x:row r="6">
      <x:c r="E6" t="s">
        <x:v>1</x:v>
      </x:c>
      <x:c r="G6">
        <x:v>280</x:v>
      </x:c>
      <x:c r="I6" t="s">
        <x:v>2</x:v>
      </x:c>
      <x:c r="K6">
        <x:v>1.2</x:v>
      </x:c>
      <x:c r="M6" t="s">
        <x:v>3</x:v>
      </x:c>
      <x:c r="O6">
        <x:v>7</x:v>
      </x:c>
    </x:row>
    <x:row r="8">
      <x:c r="E8" t="s">
        <x:v>4</x:v>
      </x:c>
    </x:row>
    <x:row r="12">
      <x:c r="E12" t="s">
        <x:v>5</x:v>
      </x:c>
      <x:c r="I12" t="s">
        <x:v>6</x:v>
      </x:c>
      <x:c r="J12">
        <x:v>40</x:v>
      </x:c>
      <x:c r="K12">
        <x:v>50</x:v>
      </x:c>
      <x:c r="L12">
        <x:v>60</x:v>
      </x:c>
      <x:c r="M12">
        <x:v>80</x:v>
      </x:c>
    </x:row>
    <x:row r="13">
      <x:c r="I13" t="s">
        <x:v>7</x:v>
      </x:c>
      <x:c r="J13">
        <x:v>60</x:v>
      </x:c>
      <x:c r="K13">
        <x:v>60</x:v>
      </x:c>
      <x:c r="L13">
        <x:v>80</x:v>
      </x:c>
      <x:c r="M13">
        <x:v>80</x:v>
      </x:c>
      <x:c r="N13">
        <x:v>100</x:v>
      </x:c>
    </x:row>
    <x:row r="14">
      <x:c r="I14" t="s">
        <x:v>8</x:v>
      </x:c>
      <x:c r="J14">
        <x:v>40</x:v>
      </x:c>
      <x:c r="O14">
        <x:v>80</x:v>
      </x:c>
    </x:row>
    <x:row r="15">
      <x:c r="I15" t="s">
        <x:v>9</x:v>
      </x:c>
      <x:c r="J15">
        <x:v>240</x:v>
      </x:c>
      <x:c r="K15" s="1">
        <x:v>0.07</x:v>
      </x:c>
    </x:row>
    <x:row r="16">
      <x:c r="I16" t="s">
        <x:v>10</x:v>
      </x:c>
      <x:c r="J16">
        <x:v>150</x:v>
      </x:c>
      <x:c r="K16" s="1">
        <x:v>0.12</x:v>
      </x:c>
      <x:c r="M16" t="n">
        <x:f>SUMPRODUCT(J15:J18,K15:K18)</x:f>
        <x:v>83.60000000000001</x:v>
      </x:c>
    </x:row>
    <x:row r="17">
      <x:c r="I17" t="s">
        <x:v>11</x:v>
      </x:c>
      <x:c r="J17">
        <x:v>80</x:v>
      </x:c>
      <x:c r="K17" s="1">
        <x:v>0.42</x:v>
      </x:c>
    </x:row>
    <x:row r="18">
      <x:c r="I18" t="s">
        <x:v>12</x:v>
      </x:c>
      <x:c r="J18">
        <x:v>40</x:v>
      </x:c>
      <x:c r="K18" s="1">
        <x:v>0.38</x:v>
      </x:c>
    </x:row>
  </x:sheetData>
  <x:pageMargins left="0.7" right="0.7" top="0.75" bottom="0.75" header="0.3" footer="0.3"/>
</x:worksheet>
</file>