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<sst xmlns="http://schemas.openxmlformats.org/spreadsheetml/2006/main" count="81" uniqueCount="60">
  <si>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</si>
  <si>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</si>
  <si>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</si>
  <si>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</si>
  <si>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</si>
  <si>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</si>
  <si>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</si>
  <si>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</si>
  <si>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</si>
  <si>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</si>
  <si>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</si>
  <si>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</si>
  <si>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</si>
  <si>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</si>
  <si>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</si>
  <si>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</si>
  <si>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</si>
  <si>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</si>
  <si>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</si>
  <si>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</si>
  <si>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</si>
  <si>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</si>
  <si>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</si>
  <si>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</si>
  <si>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(list#sep=,),int</t>
  </si>
  <si>
    <t>float</t>
  </si>
  <si>
    <t>int</t>
  </si>
  <si>
    <t>目标分 = exp(k0 + kBase*基础分 + kWeek*周数 + kDay*当周过去天数)</t>
  </si>
  <si>
    <t>hidden_target_score_1</t>
  </si>
  <si>
    <t>TargetScore</t>
  </si>
  <si>
    <t>hidden_target_score_2</t>
  </si>
  <si>
    <t>hidden_target_score_3</t>
  </si>
  <si>
    <t>hidden_target_score_4</t>
  </si>
  <si>
    <t>hidden_dish</t>
  </si>
  <si>
    <t>Dish</t>
  </si>
  <si>
    <t>hidden_passive_item</t>
  </si>
  <si>
    <t>PassiveItem</t>
  </si>
  <si>
    <t>hidden_active_item</t>
  </si>
  <si>
    <t>ActiveItem</t>
  </si>
  <si>
    <t>hidden_fragment</t>
  </si>
  <si>
    <t>Fragment</t>
  </si>
  <si>
    <t>minBase</t>
  </si>
  <si>
    <t>maxBase</t>
  </si>
  <si>
    <t>minPerWeek</t>
  </si>
  <si>
    <t>maxPerWeek</t>
  </si>
  <si>
    <t>minPerDay</t>
  </si>
  <si>
    <t>maxPerDay</t>
  </si>
  <si>
    <t>fluctuationPct</t>
  </si>
  <si>
    <t>金币奖励曲线ID。</t>
  </si>
  <si>
    <t>金币奖励隐藏分下限基础值。</t>
  </si>
  <si>
    <t>金币奖励隐藏分上限基础值。</t>
  </si>
  <si>
    <t>下限每周递增值。</t>
  </si>
  <si>
    <t>上限每周递增值。</t>
  </si>
  <si>
    <t>下限每行动轴天数递增值。</t>
  </si>
  <si>
    <t>上限每行动轴天数递增值。</t>
  </si>
  <si>
    <t>上下浮动比例，例如 0.2 表示下限*0.8、上限*1.2。</t>
  </si>
  <si>
    <t>gold_normal</t>
  </si>
  <si>
    <t>gold_hard</t>
  </si>
  <si>
    <t>gold_boss</t>
  </si>
  <si>
    <t>gold_fragment_convert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</si>
</sst>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3" name="图表 2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4" name="图表 3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tabSelected="1" zoomScale="85" zoomScaleNormal="85" workbookViewId="0">
      <selection activeCell="K20" sqref="K20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12.3846153846154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3">
      <c r="A3" s="1" t="s">
        <v>22</v>
      </c>
      <c r="B3" s="1" t="s">
        <v>23</v>
      </c>
      <c r="C3" s="1" t="s">
        <v>23</v>
      </c>
      <c r="D3" s="1" t="s">
        <v>24</v>
      </c>
      <c r="E3" s="1" t="s">
        <v>25</v>
      </c>
      <c r="F3" s="1" t="s">
        <v>25</v>
      </c>
      <c r="G3" s="1" t="s">
        <v>25</v>
      </c>
      <c r="H3" s="1" t="s">
        <v>25</v>
      </c>
      <c r="I3" s="1" t="s">
        <v>25</v>
      </c>
      <c r="J3" s="1" t="s">
        <v>25</v>
      </c>
      <c r="K3" s="1" t="s">
        <v>26</v>
      </c>
      <c r="L3" s="1"/>
      <c r="M3" s="2" t="s">
        <v>27</v>
      </c>
    </row>
    <row r="4" spans="2:11">
      <c r="B4" s="1" t="s">
        <v>28</v>
      </c>
      <c r="C4" s="1" t="s">
        <v>29</v>
      </c>
      <c r="D4" s="1">
        <v>1</v>
      </c>
      <c r="E4" s="1">
        <v>0</v>
      </c>
      <c r="F4" s="1">
        <v>0</v>
      </c>
      <c r="G4" s="1">
        <v>0</v>
      </c>
      <c r="H4" s="1">
        <v>5</v>
      </c>
      <c r="I4" s="1">
        <v>0</v>
      </c>
      <c r="J4" s="1">
        <v>0.33</v>
      </c>
      <c r="K4" s="1">
        <v>10</v>
      </c>
    </row>
    <row r="5" spans="2:11">
      <c r="B5" s="1" t="s">
        <v>30</v>
      </c>
      <c r="C5" s="1" t="s">
        <v>29</v>
      </c>
      <c r="D5" s="1">
        <v>2</v>
      </c>
      <c r="E5" s="1">
        <v>0</v>
      </c>
      <c r="F5" s="1">
        <v>0</v>
      </c>
      <c r="G5" s="1">
        <v>0</v>
      </c>
      <c r="H5" s="1">
        <v>8</v>
      </c>
      <c r="I5" s="1">
        <v>0</v>
      </c>
      <c r="J5" s="1">
        <v>0.4</v>
      </c>
      <c r="K5" s="1">
        <v>100</v>
      </c>
    </row>
    <row r="6" spans="2:11">
      <c r="B6" s="1" t="s">
        <v>31</v>
      </c>
      <c r="C6" s="1" t="s">
        <v>29</v>
      </c>
      <c r="D6" s="1">
        <v>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0.45</v>
      </c>
      <c r="K6" s="1">
        <v>1000</v>
      </c>
    </row>
    <row r="7" spans="2:11">
      <c r="B7" s="1" t="s">
        <v>32</v>
      </c>
      <c r="C7" s="1" t="s">
        <v>29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0.5</v>
      </c>
      <c r="K7" s="1">
        <v>100000</v>
      </c>
    </row>
    <row r="8" spans="2:11">
      <c r="B8" s="1" t="s">
        <v>33</v>
      </c>
      <c r="C8" s="1" t="s">
        <v>34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35</v>
      </c>
      <c r="C9" s="1" t="s">
        <v>36</v>
      </c>
      <c r="E9" s="1">
        <v>2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A1" sqref="A1"/>
    </sheetView>
  </sheetViews>
  <sheetFormatPr defaultColWidth="9" defaultRowHeight="16.8" outlineLevelRow="6"/>
  <sheetData>
    <row r="1" spans="1:9">
      <c r="A1" t="s">
        <v>0</v>
      </c>
      <c r="B1" t="s">
        <v>1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</row>
    <row r="2" spans="1:9">
      <c r="A2" t="s">
        <v>11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  <c r="I2" t="s">
        <v>55</v>
      </c>
    </row>
    <row r="3" spans="1:9">
      <c r="A3" t="s">
        <v>22</v>
      </c>
      <c r="B3" t="s">
        <v>23</v>
      </c>
      <c r="C3" t="s">
        <v>26</v>
      </c>
      <c r="D3" t="s">
        <v>26</v>
      </c>
      <c r="E3" t="s">
        <v>25</v>
      </c>
      <c r="F3" t="s">
        <v>25</v>
      </c>
      <c r="G3" t="s">
        <v>25</v>
      </c>
      <c r="H3" t="s">
        <v>25</v>
      </c>
      <c r="I3" t="s">
        <v>25</v>
      </c>
    </row>
    <row r="4" spans="2:9">
      <c r="B4" t="s">
        <v>56</v>
      </c>
      <c r="C4">
        <v>18</v>
      </c>
      <c r="D4">
        <v>30</v>
      </c>
      <c r="E4">
        <v>4</v>
      </c>
      <c r="F4">
        <v>6</v>
      </c>
      <c r="G4">
        <v>0.5</v>
      </c>
      <c r="H4">
        <v>1</v>
      </c>
      <c r="I4">
        <v>0.2</v>
      </c>
    </row>
    <row r="5" spans="2:9">
      <c r="B5" t="s">
        <v>57</v>
      </c>
      <c r="C5">
        <v>26</v>
      </c>
      <c r="D5">
        <v>44</v>
      </c>
      <c r="E5">
        <v>5</v>
      </c>
      <c r="F5">
        <v>8</v>
      </c>
      <c r="G5">
        <v>0.5</v>
      </c>
      <c r="H5">
        <v>1</v>
      </c>
      <c r="I5">
        <v>0.2</v>
      </c>
    </row>
    <row r="6" spans="2:9">
      <c r="B6" t="s">
        <v>58</v>
      </c>
      <c r="C6">
        <v>60</v>
      </c>
      <c r="D6">
        <v>95</v>
      </c>
      <c r="E6">
        <v>8</v>
      </c>
      <c r="F6">
        <v>12</v>
      </c>
      <c r="G6">
        <v>1</v>
      </c>
      <c r="H6">
        <v>2</v>
      </c>
      <c r="I6">
        <v>0.2</v>
      </c>
    </row>
    <row r="7" spans="2:9">
      <c r="B7" t="s">
        <v>59</v>
      </c>
      <c r="C7">
        <v>22</v>
      </c>
      <c r="D7">
        <v>42</v>
      </c>
      <c r="E7">
        <v>5</v>
      </c>
      <c r="F7">
        <v>7</v>
      </c>
      <c r="G7">
        <v>0.5</v>
      </c>
      <c r="H7">
        <v>1</v>
      </c>
      <c r="I7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/>
    <col min="20" max="20" width="14.0769230769231"/>
    <col min="21" max="22" width="12.9230769230769"/>
    <col min="23" max="23" width="14.0769230769231"/>
    <col min="24" max="36" width="12.9230769230769"/>
    <col min="37" max="38" width="10.6923076923077" customWidth="1"/>
    <col min="39" max="39" width="12.9230769230769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>LOG10(B3)</f>
        <v>0.176091259055681</v>
      </c>
      <c r="C5">
        <f>LOG10(C3)</f>
        <v>2.47712125471966</v>
      </c>
      <c r="D5">
        <f t="shared" ref="D5:AL5" si="0">LOG10(D3)</f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>LN(C3)</f>
        <v>5.7037824746562</v>
      </c>
      <c r="D7">
        <f t="shared" ref="D7:AL7" si="1">LN(D3)</f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>D7-C7</f>
        <v>0.405465108108164</v>
      </c>
      <c r="D9">
        <f t="shared" ref="D9:AL9" si="2">E7-D7</f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>LOG(C3,1.5)</f>
        <v>14.0672584658866</v>
      </c>
      <c r="D11">
        <f t="shared" ref="D11:AL11" si="3">LOG(D3,1.5)</f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2026-07-03T01:13:00Z</dcterms:created>
  <dcterms:modified xsi:type="dcterms:W3CDTF">2026-07-14T20:36:10Z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436C48686000218ACF21566A5FFD5F80_42</vt:lpwstr>
  </property>
</Properties>
</file>