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6760"/>
  </bookViews>
  <sheets>
    <sheet name="被动道具" sheetId="1" r:id="rId1"/>
    <sheet name="主动道具" sheetId="2" r:id="rId2"/>
    <sheet name="道具设计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<sst xmlns="http://schemas.openxmlformats.org/spreadsheetml/2006/main" count="929" uniqueCount="612">
  <si>
    <t>##var</t>
  </si>
  <si>
    <t>id</t>
  </si>
  <si>
    <t>name</t>
  </si>
  <si>
    <t>desc</t>
  </si>
  <si>
    <t>quality</t>
  </si>
  <si>
    <t>specialTags</t>
  </si>
  <si>
    <t>effectValue</t>
  </si>
  <si>
    <t>effectParam</t>
  </si>
  <si>
    <t>baseWeight</t>
  </si>
  <si>
    <t>hiddenRange</t>
  </si>
  <si>
    <t>##comment</t>
  </si>
  <si>
    <t>道具ID</t>
  </si>
  <si>
    <t>道具名称</t>
  </si>
  <si>
    <t>道具描述</t>
  </si>
  <si>
    <t>道具品质</t>
  </si>
  <si>
    <t>特殊标签标记</t>
  </si>
  <si>
    <t>效果数值</t>
  </si>
  <si>
    <t>效果参数</t>
  </si>
  <si>
    <t>随机基础权重</t>
  </si>
  <si>
    <t>出现隐藏分区间(单元格: min,max)</t>
  </si>
  <si>
    <t>##type</t>
  </si>
  <si>
    <t>string</t>
  </si>
  <si>
    <t>ItemQuality</t>
  </si>
  <si>
    <t>float</t>
  </si>
  <si>
    <t>HiddenRange</t>
  </si>
  <si>
    <t>item_grant_two_passive</t>
  </si>
  <si>
    <t>随机被动包</t>
  </si>
  <si>
    <t>获得两个随机被动道具。</t>
  </si>
  <si>
    <t>Uncommon</t>
  </si>
  <si>
    <t>0,0</t>
  </si>
  <si>
    <t>item_choose_one_passive</t>
  </si>
  <si>
    <t>被动三选一</t>
  </si>
  <si>
    <t>从多个被动道具中选择一个获得。</t>
  </si>
  <si>
    <t>item_grant_two_active</t>
  </si>
  <si>
    <t>随机主动包</t>
  </si>
  <si>
    <t>获得两个随机主动道具。</t>
  </si>
  <si>
    <t>item_choose_one_active</t>
  </si>
  <si>
    <t>主动三选一</t>
  </si>
  <si>
    <t>从多个主动道具中选择一个获得。</t>
  </si>
  <si>
    <t>item_choose_one_food</t>
  </si>
  <si>
    <t>食物三选一</t>
  </si>
  <si>
    <t>从多个食物中选择一个获得。</t>
  </si>
  <si>
    <t>Common</t>
  </si>
  <si>
    <t>item_choose_one_fragment</t>
  </si>
  <si>
    <t>碎片三选一</t>
  </si>
  <si>
    <t>从多个胃部碎片中选择一个获得。</t>
  </si>
  <si>
    <t>item_grant_recipe</t>
  </si>
  <si>
    <t>菜谱券</t>
  </si>
  <si>
    <t>获得一个菜谱。</t>
  </si>
  <si>
    <t>item_family_pack</t>
  </si>
  <si>
    <t>全家福</t>
  </si>
  <si>
    <t>获得一个随机被动道具、随机食物、50金币。</t>
  </si>
  <si>
    <t>Rare</t>
  </si>
  <si>
    <t>item_randomize_items</t>
  </si>
  <si>
    <t>混沌重置</t>
  </si>
  <si>
    <t>所有道具替换为随机道具。</t>
  </si>
  <si>
    <t>item_gold_random</t>
  </si>
  <si>
    <t>随机金币</t>
  </si>
  <si>
    <t>获得 1~100 个金币。</t>
  </si>
  <si>
    <t>range:1,100</t>
  </si>
  <si>
    <t>item_gold_meal_bonus</t>
  </si>
  <si>
    <t>美食分红</t>
  </si>
  <si>
    <t>接下来10局美食，额外获得15金币。</t>
  </si>
  <si>
    <t>meals:10</t>
  </si>
  <si>
    <t>5,45</t>
  </si>
  <si>
    <t>item_gold_boss</t>
  </si>
  <si>
    <t>Boss赏金</t>
  </si>
  <si>
    <t>完成本次 Boss 后，额外获得100金币。</t>
  </si>
  <si>
    <t>item_gold_percent</t>
  </si>
  <si>
    <t>利润提成</t>
  </si>
  <si>
    <t>美食结束获得的金币，额外获得20%。</t>
  </si>
  <si>
    <t>20,65</t>
  </si>
  <si>
    <t>item_discount_food</t>
  </si>
  <si>
    <t>食材优惠券</t>
  </si>
  <si>
    <t>购买食物打折20%。</t>
  </si>
  <si>
    <t>1,30</t>
  </si>
  <si>
    <t>item_discount_fragment</t>
  </si>
  <si>
    <t>碎片优惠券</t>
  </si>
  <si>
    <t>购买碎片打折20%。</t>
  </si>
  <si>
    <t>item_discount_active</t>
  </si>
  <si>
    <t>主动道具券</t>
  </si>
  <si>
    <t>购买主动道具打折20%。</t>
  </si>
  <si>
    <t>item_discount_passive</t>
  </si>
  <si>
    <t>被动道具券</t>
  </si>
  <si>
    <t>购买被动道具打折20%。</t>
  </si>
  <si>
    <t>item_discount_remove</t>
  </si>
  <si>
    <t>删牌优惠</t>
  </si>
  <si>
    <t>删牌价格打折20%。</t>
  </si>
  <si>
    <t>item_remove_fixed_30</t>
  </si>
  <si>
    <t>固定删牌价</t>
  </si>
  <si>
    <t>删牌价格固定为30金币。</t>
  </si>
  <si>
    <t>item_discount_recipe</t>
  </si>
  <si>
    <t>菜谱优惠</t>
  </si>
  <si>
    <t>购买菜谱打折20%。</t>
  </si>
  <si>
    <t>item_famous_knife</t>
  </si>
  <si>
    <t>名刀·加护</t>
  </si>
  <si>
    <t>分数未达标时不失败，但会失去此道具。</t>
  </si>
  <si>
    <t>item_score_to_one</t>
  </si>
  <si>
    <t>免检通行证</t>
  </si>
  <si>
    <t>接下来3局非盛宴，分数要求为1。</t>
  </si>
  <si>
    <t>meals:3</t>
  </si>
  <si>
    <t>item_req_normal_down</t>
  </si>
  <si>
    <t>家常减负</t>
  </si>
  <si>
    <t>普通美食要求分数-10%。</t>
  </si>
  <si>
    <t>item_req_super_down</t>
  </si>
  <si>
    <t>超级减负</t>
  </si>
  <si>
    <t>超级美食要求分数-10%。</t>
  </si>
  <si>
    <t>item_req_feast_down</t>
  </si>
  <si>
    <t>盛宴减负</t>
  </si>
  <si>
    <t>盛宴美食要求分数-10%。</t>
  </si>
  <si>
    <t>item_count_le_mult</t>
  </si>
  <si>
    <t>精致料理</t>
  </si>
  <si>
    <t>结算时食物数量&lt;=10，所有美食倍率×1.1。</t>
  </si>
  <si>
    <t>lte:10</t>
  </si>
  <si>
    <t>item_count_ge_mult</t>
  </si>
  <si>
    <t>丰盛大餐</t>
  </si>
  <si>
    <t>结算时食物数量&gt;=10，所有美食倍率×1.1。</t>
  </si>
  <si>
    <t>gte:10</t>
  </si>
  <si>
    <t>item_per_dish_mult</t>
  </si>
  <si>
    <t>流水席</t>
  </si>
  <si>
    <t>结算时每结算1个食物，所有食物倍率+0.1。</t>
  </si>
  <si>
    <t>item_perma_flat_all</t>
  </si>
  <si>
    <t>增鲜剂</t>
  </si>
  <si>
    <t>所有食物基础分数永久+10。</t>
  </si>
  <si>
    <t>item_perma_mult_all</t>
  </si>
  <si>
    <t>浓缩精华</t>
  </si>
  <si>
    <t>所有食物基础倍率永久+0.2。</t>
  </si>
  <si>
    <t>item_stargaze_every5</t>
  </si>
  <si>
    <t>观星仪</t>
  </si>
  <si>
    <t>每5次上菜后，下一次上菜可预见食物。</t>
  </si>
  <si>
    <t>every:5</t>
  </si>
  <si>
    <t>item_stargaze_first3</t>
  </si>
  <si>
    <t>开局观星</t>
  </si>
  <si>
    <t>每局前三次上菜可预见食物。</t>
  </si>
  <si>
    <t>first:3</t>
  </si>
  <si>
    <t>item_free_move_first</t>
  </si>
  <si>
    <t>免费调整</t>
  </si>
  <si>
    <t>每局第一次上菜后，可不消耗修正次数移动。</t>
  </si>
  <si>
    <t>item_adjust_plus1</t>
  </si>
  <si>
    <t>熟练的手</t>
  </si>
  <si>
    <t>调整次数+1。</t>
  </si>
  <si>
    <t>item_adjust_to_mult</t>
  </si>
  <si>
    <t>节俭加成</t>
  </si>
  <si>
    <t>每1个未使用的调整次数，使倍率+0.2。</t>
  </si>
  <si>
    <t>item_food_convert</t>
  </si>
  <si>
    <t>点石成金</t>
  </si>
  <si>
    <t>随机将5个食物变为至少同品质的食物。</t>
  </si>
  <si>
    <t>item_adjust_to_gold</t>
  </si>
  <si>
    <t>变卖技巧</t>
  </si>
  <si>
    <t>每个未使用的调整次数，获得1金币。</t>
  </si>
  <si>
    <t>item_gold_on_shop</t>
  </si>
  <si>
    <t>商会返利</t>
  </si>
  <si>
    <t>进入商店时，获得10金币。</t>
  </si>
  <si>
    <t>item_extra_interest</t>
  </si>
  <si>
    <t>复利账户</t>
  </si>
  <si>
    <t>每周结束额外执行一次利息。</t>
  </si>
  <si>
    <t>item_min_gold</t>
  </si>
  <si>
    <t>保底基金</t>
  </si>
  <si>
    <t>回合结束金币&lt;10时，补足到10金币。</t>
  </si>
  <si>
    <t>item_interest_cap</t>
  </si>
  <si>
    <t>高息账户</t>
  </si>
  <si>
    <t>利息上限扩展到10金币。</t>
  </si>
  <si>
    <t>item_loan</t>
  </si>
  <si>
    <t>高利贷</t>
  </si>
  <si>
    <t>临时获得300金币，下一周失去600金币。</t>
  </si>
  <si>
    <t>repay:600</t>
  </si>
  <si>
    <t>item_timeline_random</t>
  </si>
  <si>
    <t>命运骰子</t>
  </si>
  <si>
    <t>随机化时间轴的节点事件。</t>
  </si>
  <si>
    <t>item_extra_day</t>
  </si>
  <si>
    <t>加班一天</t>
  </si>
  <si>
    <t>延后所有 Boss 一天。</t>
  </si>
  <si>
    <t>item_week_minus</t>
  </si>
  <si>
    <t>时光倒流</t>
  </si>
  <si>
    <t>周数-1。</t>
  </si>
  <si>
    <t>Epic</t>
  </si>
  <si>
    <t>item_add_reward_node</t>
  </si>
  <si>
    <t>额外奖励</t>
  </si>
  <si>
    <t>增加一个奖励节点到时间轴上。</t>
  </si>
  <si>
    <t>item_add_interest_node</t>
  </si>
  <si>
    <t>额外利息节点</t>
  </si>
  <si>
    <t>增加一个利息节点到时间轴上。</t>
  </si>
  <si>
    <t>item_every3_next_mult</t>
  </si>
  <si>
    <t>节奏大师</t>
  </si>
  <si>
    <t>每上3个食物后，下一个食物倍率+2。</t>
  </si>
  <si>
    <t>every:3</t>
  </si>
  <si>
    <t>item_first_x2</t>
  </si>
  <si>
    <t>开门红</t>
  </si>
  <si>
    <t>第一个上的食物，倍率×2。</t>
  </si>
  <si>
    <t>index:1</t>
  </si>
  <si>
    <t>item_last_x2</t>
  </si>
  <si>
    <t>压轴好戏</t>
  </si>
  <si>
    <t>最后一个上的食物，倍率×2。</t>
  </si>
  <si>
    <t>index:-1</t>
  </si>
  <si>
    <t>item_extra_active_slots</t>
  </si>
  <si>
    <t>工具箱</t>
  </si>
  <si>
    <t>增加2个额外主动道具栏。</t>
  </si>
  <si>
    <t>item_gold_on_active</t>
  </si>
  <si>
    <t>以用换钱</t>
  </si>
  <si>
    <t>使用主动道具时，获得20金币。</t>
  </si>
  <si>
    <t>item_block_active</t>
  </si>
  <si>
    <t>极简主义</t>
  </si>
  <si>
    <t>无法获得主动道具，立即获得1000金币。</t>
  </si>
  <si>
    <t>40,85</t>
  </si>
  <si>
    <t>item_flavor_enhance</t>
  </si>
  <si>
    <t>风味喷雾</t>
  </si>
  <si>
    <t>给两个无风味的食物添加随机风味。</t>
  </si>
  <si>
    <t>item_flavor_remove_gold</t>
  </si>
  <si>
    <t>风味回收</t>
  </si>
  <si>
    <t>移除一个食物的风味，获得200金币。</t>
  </si>
  <si>
    <t>item_flavor_remove_copyskill</t>
  </si>
  <si>
    <t>风味转化</t>
  </si>
  <si>
    <t>移除一个食物的风味，其技能复制。</t>
  </si>
  <si>
    <t>item_flavor_remove_double</t>
  </si>
  <si>
    <t>风味浓缩</t>
  </si>
  <si>
    <t>移除一个食物的风味，其分数翻倍。</t>
  </si>
  <si>
    <t>item_flavor_double_slot</t>
  </si>
  <si>
    <t>双重风味</t>
  </si>
  <si>
    <t>允许一个食物拥有两个风味。</t>
  </si>
  <si>
    <t>item_flavor_contagion</t>
  </si>
  <si>
    <t>风味传染</t>
  </si>
  <si>
    <t>将一个食物的风味强化到无风味食物上。</t>
  </si>
  <si>
    <t>item_celltag_enhance</t>
  </si>
  <si>
    <t>标签强化</t>
  </si>
  <si>
    <t>强化两个随机标签到胃部格子上。</t>
  </si>
  <si>
    <t>item_celltag_contagion</t>
  </si>
  <si>
    <t>标签传染</t>
  </si>
  <si>
    <t>将一个格子的标签强化到其他格子上。</t>
  </si>
  <si>
    <t>item_lucky_guarantee</t>
  </si>
  <si>
    <t>好运连连</t>
  </si>
  <si>
    <t>每4个事件的最后一个是奖励事件。</t>
  </si>
  <si>
    <t>item_lucky_chance</t>
  </si>
  <si>
    <t>幸运符</t>
  </si>
  <si>
    <t>事件中遇到奖励的概率提高。</t>
  </si>
  <si>
    <t>item_more_events</t>
  </si>
  <si>
    <t>热闹街区</t>
  </si>
  <si>
    <t>遇到事件的概率提高。</t>
  </si>
  <si>
    <t>item_gold_on_event</t>
  </si>
  <si>
    <t>事件红包</t>
  </si>
  <si>
    <t>完成一个事件，获得10金币。</t>
  </si>
  <si>
    <t>item_reroll_action</t>
  </si>
  <si>
    <t>重掷行动</t>
  </si>
  <si>
    <t>获得2次重新随机行动的机会。</t>
  </si>
  <si>
    <t>item_shop_restock</t>
  </si>
  <si>
    <t>自动补货</t>
  </si>
  <si>
    <t>商店会自动补货。</t>
  </si>
  <si>
    <t>item_choice_count_plus1</t>
  </si>
  <si>
    <t>琳琅满目</t>
  </si>
  <si>
    <t>多选一食物时，可选数量+1。</t>
  </si>
  <si>
    <t>item_choice_times_plus1</t>
  </si>
  <si>
    <t>细嚼慢咽</t>
  </si>
  <si>
    <t>多选一食物时，可选次数+1，可选数量-1。</t>
  </si>
  <si>
    <t>item_extra_food_choice</t>
  </si>
  <si>
    <t>加餐</t>
  </si>
  <si>
    <t>每3次普通美食，额外获得一个多选一美食。</t>
  </si>
  <si>
    <t>item_extra_item_choice</t>
  </si>
  <si>
    <t>加料</t>
  </si>
  <si>
    <t>每3次超级美食，额外获得一个多选一物品。</t>
  </si>
  <si>
    <t>item_copy_food</t>
  </si>
  <si>
    <t>复制美食</t>
  </si>
  <si>
    <t>随机复制一个美食。</t>
  </si>
  <si>
    <t>item_discard_negative</t>
  </si>
  <si>
    <t>断舍离</t>
  </si>
  <si>
    <t>丢弃两个负面道具。</t>
  </si>
  <si>
    <t>item_discard_negative_gold</t>
  </si>
  <si>
    <t>变废为宝</t>
  </si>
  <si>
    <t>丢弃所有负面道具，每丢弃一个获得100金币。</t>
  </si>
  <si>
    <t>item_gold_meal_penalty</t>
  </si>
  <si>
    <t>克扣工钱</t>
  </si>
  <si>
    <t>美食获得的金币减少25%。</t>
  </si>
  <si>
    <t>Negative</t>
  </si>
  <si>
    <t>item_shop_price_up</t>
  </si>
  <si>
    <t>涨价</t>
  </si>
  <si>
    <t>商店的价格变高25%。</t>
  </si>
  <si>
    <t>item_no_remove</t>
  </si>
  <si>
    <t>囤积癖</t>
  </si>
  <si>
    <t>无法再删除食物。</t>
  </si>
  <si>
    <t>item_skip_node</t>
  </si>
  <si>
    <t>停业整顿</t>
  </si>
  <si>
    <t>跳过下一个商店或利息节点。</t>
  </si>
  <si>
    <t>item_choice_minus1</t>
  </si>
  <si>
    <t>选择困难</t>
  </si>
  <si>
    <t>多选一食物时，可选数量-1。</t>
  </si>
  <si>
    <t>item_req_normal_up</t>
  </si>
  <si>
    <t>家常加码</t>
  </si>
  <si>
    <t>普通美食要求分数+10%。</t>
  </si>
  <si>
    <t>item_req_super_up</t>
  </si>
  <si>
    <t>超级加码</t>
  </si>
  <si>
    <t>超级美食要求分数+10%。</t>
  </si>
  <si>
    <t>item_req_feast_up</t>
  </si>
  <si>
    <t>盛宴加码</t>
  </si>
  <si>
    <t>盛宴美食要求分数+10%。</t>
  </si>
  <si>
    <t>item_gold_week_clear</t>
  </si>
  <si>
    <t>月光族</t>
  </si>
  <si>
    <t>本周结束时，金币清空。</t>
  </si>
  <si>
    <t>item_count_as_all</t>
  </si>
  <si>
    <t>小份主义</t>
  </si>
  <si>
    <t>所有食物额外被视为1个食物。</t>
  </si>
  <si>
    <t>item_transfer_target_mult</t>
  </si>
  <si>
    <t>传递受益</t>
  </si>
  <si>
    <t>传递时，被传递方倍率×1.1。</t>
  </si>
  <si>
    <t>item_transfer_source_mult</t>
  </si>
  <si>
    <t>传递奉献</t>
  </si>
  <si>
    <t>传递时，传递方倍率×1.1。</t>
  </si>
  <si>
    <t>item_skill_count_mult</t>
  </si>
  <si>
    <t>技法大师</t>
  </si>
  <si>
    <t>结算时每一个技能，所有食物倍率+0.1。</t>
  </si>
  <si>
    <t>item_gold_on_transfer</t>
  </si>
  <si>
    <t>传递分红</t>
  </si>
  <si>
    <t>传递10次后，获得10金币。</t>
  </si>
  <si>
    <t>count:10</t>
  </si>
  <si>
    <t>item_cake_retain</t>
  </si>
  <si>
    <t>蛋糕保鲜</t>
  </si>
  <si>
    <t>每次保留10%的蛋糕层数至下一次美食。</t>
  </si>
  <si>
    <t>item_cake_init_bonus</t>
  </si>
  <si>
    <t>蛋糕打底</t>
  </si>
  <si>
    <t>蛋糕层数初始额外获得10层。</t>
  </si>
  <si>
    <t>item_cake_accel</t>
  </si>
  <si>
    <t>蛋糕膨胀</t>
  </si>
  <si>
    <t>蛋糕层数增加时，额外加1层。</t>
  </si>
  <si>
    <t>item_cake_to_gold</t>
  </si>
  <si>
    <t>蛋糕变现</t>
  </si>
  <si>
    <t>蛋糕层数大于100层时，获得10金币。</t>
  </si>
  <si>
    <t>threshold:100</t>
  </si>
  <si>
    <t>item_cake_req_minus</t>
  </si>
  <si>
    <t>蛋糕捷径</t>
  </si>
  <si>
    <t>蛋糕效果需求的层数-10。</t>
  </si>
  <si>
    <t>effectType</t>
  </si>
  <si>
    <t>targetKind</t>
  </si>
  <si>
    <t>targetCount</t>
  </si>
  <si>
    <t>效果类型</t>
  </si>
  <si>
    <t>主动道具目标类型(作用对象;决定可用情境)</t>
  </si>
  <si>
    <t>选目标数量(1/N;0=无目标或全部)</t>
  </si>
  <si>
    <t>ItemTargetKind</t>
  </si>
  <si>
    <t>int</t>
  </si>
  <si>
    <t/>
  </si>
  <si>
    <t>item_active_season_sweet</t>
  </si>
  <si>
    <t>加甜单</t>
  </si>
  <si>
    <t>选择菜谱里的一道菜，为其永久附加「甜」风味。</t>
  </si>
  <si>
    <t>AddFlavor</t>
  </si>
  <si>
    <t>t_sweet</t>
  </si>
  <si>
    <t>RecipeDish</t>
  </si>
  <si>
    <t>item_active_season_bitter</t>
  </si>
  <si>
    <t>加苦单</t>
  </si>
  <si>
    <t>选择菜谱里的一道菜，为其永久附加「苦」风味。</t>
  </si>
  <si>
    <t>t_bitter</t>
  </si>
  <si>
    <t>item_active_season_umami</t>
  </si>
  <si>
    <t>加鲜单</t>
  </si>
  <si>
    <t>选择菜谱里的一道菜，为其永久附加「鲜」风味。</t>
  </si>
  <si>
    <t>t_rust</t>
  </si>
  <si>
    <t>item_active_season_numb</t>
  </si>
  <si>
    <t>加麻单</t>
  </si>
  <si>
    <t>选择菜谱里的一道菜，为其永久附加「麻」风味。</t>
  </si>
  <si>
    <t>t_numb</t>
  </si>
  <si>
    <t>item_active_season_sour</t>
  </si>
  <si>
    <t>加酸单</t>
  </si>
  <si>
    <t>选择菜谱里的一道菜，为其永久附加「酸」风味。</t>
  </si>
  <si>
    <t>t_sour</t>
  </si>
  <si>
    <t>item_active_season_salty</t>
  </si>
  <si>
    <t>加咸单</t>
  </si>
  <si>
    <t>选择菜谱里的一道菜，为其永久附加「咸」风味。</t>
  </si>
  <si>
    <t>t_salty</t>
  </si>
  <si>
    <t>item_active_lay_cherry</t>
  </si>
  <si>
    <t>樱桃木采购单</t>
  </si>
  <si>
    <t>选择一个餐桌格，为其永久附加「樱桃木」材质。</t>
  </si>
  <si>
    <t>AddMaterial</t>
  </si>
  <si>
    <t>m_cherry</t>
  </si>
  <si>
    <t>DiningTableCell</t>
  </si>
  <si>
    <t>item_active_lay_walnut</t>
  </si>
  <si>
    <t>胡桃木采购单</t>
  </si>
  <si>
    <t>选择一个餐桌格，为其永久附加「胡桃木」材质。</t>
  </si>
  <si>
    <t>m_walnut</t>
  </si>
  <si>
    <t>item_active_lay_marble</t>
  </si>
  <si>
    <t>大理石采购单</t>
  </si>
  <si>
    <t>选择一个餐桌格，为其永久附加「大理石」材质。</t>
  </si>
  <si>
    <t>m_marble</t>
  </si>
  <si>
    <t>item_active_lay_obsidian</t>
  </si>
  <si>
    <t>黑曜石采购单</t>
  </si>
  <si>
    <t>选择一个餐桌格，为其永久附加「黑曜石」材质。</t>
  </si>
  <si>
    <t>m_obsidian</t>
  </si>
  <si>
    <t>item_active_lay_emerald</t>
  </si>
  <si>
    <t>翡翠采购单</t>
  </si>
  <si>
    <t>选择一个餐桌格，为其永久附加「翡翠」材质。</t>
  </si>
  <si>
    <t>m_emerald</t>
  </si>
  <si>
    <t>item_active_lay_gold</t>
  </si>
  <si>
    <t>金采购单</t>
  </si>
  <si>
    <t>选择一个餐桌格，为其永久附加「金」材质。</t>
  </si>
  <si>
    <t>m_gold</t>
  </si>
  <si>
    <t>item_active_lay_silver</t>
  </si>
  <si>
    <t>银采购单</t>
  </si>
  <si>
    <t>选择一个餐桌格，为其永久附加「银」材质。</t>
  </si>
  <si>
    <t>m_silver</t>
  </si>
  <si>
    <t>item_active_sched_reroll</t>
  </si>
  <si>
    <t>行动调整单</t>
  </si>
  <si>
    <t>重掷一次当前行动选项（Boss 行动除外）。</t>
  </si>
  <si>
    <t>RerollAction</t>
  </si>
  <si>
    <t>Global</t>
  </si>
  <si>
    <t>item_active_sched_feast</t>
  </si>
  <si>
    <t>盛宴调整单</t>
  </si>
  <si>
    <t>重置本周 Boss 类型。</t>
  </si>
  <si>
    <t>ResetBossDebuff</t>
  </si>
  <si>
    <t>item_active_sched_rush</t>
  </si>
  <si>
    <t>加急单</t>
  </si>
  <si>
    <t>立即执行行动轴上的下一个节点事件。</t>
  </si>
  <si>
    <t>TimelineExecuteNext</t>
  </si>
  <si>
    <t>item_active_sched_reward</t>
  </si>
  <si>
    <t>奖励单</t>
  </si>
  <si>
    <t>在时间轴上添加一个奖励节点。</t>
  </si>
  <si>
    <t>TimelineAddRewardNode</t>
  </si>
  <si>
    <t>act_event</t>
  </si>
  <si>
    <t>是否通用</t>
  </si>
  <si>
    <t>类型</t>
  </si>
  <si>
    <t>机制</t>
  </si>
  <si>
    <t>描述</t>
  </si>
  <si>
    <t>技能</t>
  </si>
  <si>
    <t>通用正面</t>
  </si>
  <si>
    <t>随机获得</t>
  </si>
  <si>
    <t>随机被动道具</t>
  </si>
  <si>
    <t>获得时，获得两个随机（xx品质）的被动道具</t>
  </si>
  <si>
    <t>道具n选一</t>
  </si>
  <si>
    <t>获得时，从多个被动道具中选择一个获得</t>
  </si>
  <si>
    <t>随机主动道具</t>
  </si>
  <si>
    <t>获得时，获得两个随机（xx品质）的主动道具</t>
  </si>
  <si>
    <t>获得时，从多个主动道具中选择一个获得</t>
  </si>
  <si>
    <t>食物n选一</t>
  </si>
  <si>
    <t>获得时，从多个食物中选择一个获得</t>
  </si>
  <si>
    <t>三选一碎片</t>
  </si>
  <si>
    <t>获得时，从多个胃部碎片中选择一个获得</t>
  </si>
  <si>
    <t>菜谱</t>
  </si>
  <si>
    <t>获得时，获得1个菜谱</t>
  </si>
  <si>
    <t>获得时，获得一个随机被动道具、随机食物、50金币</t>
  </si>
  <si>
    <t>随机</t>
  </si>
  <si>
    <t>所有道具替换为随机道具</t>
  </si>
  <si>
    <t>给钱</t>
  </si>
  <si>
    <t>获得1～100个金币</t>
  </si>
  <si>
    <t>美食给钱</t>
  </si>
  <si>
    <t>接下来10局美食，额外获得15金币</t>
  </si>
  <si>
    <t>Boss给钱</t>
  </si>
  <si>
    <t>完成本次boss后，额外获得100金币</t>
  </si>
  <si>
    <t>百分比给钱</t>
  </si>
  <si>
    <t>美食结束获得的金币，额外获得20%</t>
  </si>
  <si>
    <t>打折</t>
  </si>
  <si>
    <t>买食物</t>
  </si>
  <si>
    <t>购买食物打折20%</t>
  </si>
  <si>
    <t>买碎片</t>
  </si>
  <si>
    <t>购买碎片打折20%</t>
  </si>
  <si>
    <t>买主动道具</t>
  </si>
  <si>
    <t>买主动道具打折20%</t>
  </si>
  <si>
    <t>买被动道具</t>
  </si>
  <si>
    <t>买被动道具打折20%</t>
  </si>
  <si>
    <t>删牌</t>
  </si>
  <si>
    <t>删牌价格打折20%</t>
  </si>
  <si>
    <t>删牌价格固定为30金币</t>
  </si>
  <si>
    <t>买菜谱</t>
  </si>
  <si>
    <t>买菜谱打折20%</t>
  </si>
  <si>
    <t>不死</t>
  </si>
  <si>
    <t>名刀</t>
  </si>
  <si>
    <t>分数未达标时，不失败，失去此道具</t>
  </si>
  <si>
    <t>分数降低</t>
  </si>
  <si>
    <t>分数变1</t>
  </si>
  <si>
    <t>接下来3局非盛宴（boss），分数要求为1</t>
  </si>
  <si>
    <t>普通美食分数减少</t>
  </si>
  <si>
    <t>普通美食要求分数-10%</t>
  </si>
  <si>
    <t>超级美食分数减少</t>
  </si>
  <si>
    <t>超级美食要求分数-10%</t>
  </si>
  <si>
    <t>盛宴美食分数减少</t>
  </si>
  <si>
    <t>盛宴美食要求分数-10%</t>
  </si>
  <si>
    <t>数量检测</t>
  </si>
  <si>
    <t>胃部食物数量</t>
  </si>
  <si>
    <t>结算时，食物数量小于等于10，所有美食倍率x1.1</t>
  </si>
  <si>
    <t>结算时，食物数量大于等于10，所有美食倍率x1.1</t>
  </si>
  <si>
    <t>结算次数</t>
  </si>
  <si>
    <t>每次结算倍数增加</t>
  </si>
  <si>
    <t>结算时，食物倍率+0倍（每结算1个食物+0.1倍）</t>
  </si>
  <si>
    <t>分数增加</t>
  </si>
  <si>
    <t>永久增加</t>
  </si>
  <si>
    <t>所有食物基础分数永久+10</t>
  </si>
  <si>
    <t>倍率增加</t>
  </si>
  <si>
    <t>所有食物基础倍率永久+0.2</t>
  </si>
  <si>
    <t>上菜</t>
  </si>
  <si>
    <t>观星</t>
  </si>
  <si>
    <t>每5次上菜后，下一次上菜，可以看见食物是什么</t>
  </si>
  <si>
    <t>每局前三次上菜，可以看见食物</t>
  </si>
  <si>
    <t>移动</t>
  </si>
  <si>
    <t>每局第一次上菜后，可以不消耗修正次数移动</t>
  </si>
  <si>
    <t>调整</t>
  </si>
  <si>
    <t>调整次数增加</t>
  </si>
  <si>
    <t>调整次数+1</t>
  </si>
  <si>
    <t>调整加倍率</t>
  </si>
  <si>
    <t>每1个未使用的调整次数，使倍率+0.2</t>
  </si>
  <si>
    <t>食物转换</t>
  </si>
  <si>
    <t>随机将5个食物，变为至少同品质的食物</t>
  </si>
  <si>
    <t>运营</t>
  </si>
  <si>
    <t>调整次数换钱</t>
  </si>
  <si>
    <t>每个未使用的调整次数，获得1金币</t>
  </si>
  <si>
    <t>商店给钱</t>
  </si>
  <si>
    <t>进入商店时，获得10金币</t>
  </si>
  <si>
    <t>利息</t>
  </si>
  <si>
    <t>每周结束，额外执行一次利息</t>
  </si>
  <si>
    <t>保底钱</t>
  </si>
  <si>
    <t>回合结束金币小于10时，获得10金币</t>
  </si>
  <si>
    <t>利息上限</t>
  </si>
  <si>
    <t>利息上限扩展到10金币</t>
  </si>
  <si>
    <t>贷款</t>
  </si>
  <si>
    <t>临时获得300金币，下一周失去600金币</t>
  </si>
  <si>
    <t>时间轴</t>
  </si>
  <si>
    <t>增加第八天</t>
  </si>
  <si>
    <t>延后所有Boss一天</t>
  </si>
  <si>
    <t>周数-1</t>
  </si>
  <si>
    <t>增加奖励节点</t>
  </si>
  <si>
    <t>增加一个奖励节点到时间轴上</t>
  </si>
  <si>
    <t>增加利息节点</t>
  </si>
  <si>
    <t>增加一个利息节点到时间轴上</t>
  </si>
  <si>
    <t>分数加倍</t>
  </si>
  <si>
    <t>每3个</t>
  </si>
  <si>
    <t>每上3个食物后，下一个食物倍率+2</t>
  </si>
  <si>
    <t>第一个</t>
  </si>
  <si>
    <t>第一个上的食物，倍率x2</t>
  </si>
  <si>
    <t>最后一个</t>
  </si>
  <si>
    <t>最后一个上的食物，倍率x2</t>
  </si>
  <si>
    <t>主动道具</t>
  </si>
  <si>
    <t>额外道具栏</t>
  </si>
  <si>
    <t>增加2个额外主动道具栏</t>
  </si>
  <si>
    <t>使用主动道具时，获得20金币</t>
  </si>
  <si>
    <t>屏蔽</t>
  </si>
  <si>
    <t>无法获得主动道具，获得1000金币</t>
  </si>
  <si>
    <t>风味</t>
  </si>
  <si>
    <t>强化风味</t>
  </si>
  <si>
    <t>强化两个随机风味到无风味食物上</t>
  </si>
  <si>
    <t>移除风味+获得钱</t>
  </si>
  <si>
    <t>移除一个食物的风味，获得200金币</t>
  </si>
  <si>
    <t>移除风味+技能x2</t>
  </si>
  <si>
    <t>移除一个食物的风味，其技能复制</t>
  </si>
  <si>
    <t>基础风味+分数x2</t>
  </si>
  <si>
    <t>移除一个食物的风味，其分数翻倍</t>
  </si>
  <si>
    <t>风味上限</t>
  </si>
  <si>
    <t>允许一个食物拥有两个风味</t>
  </si>
  <si>
    <t>将一个食物的风味强化到无风味食物上</t>
  </si>
  <si>
    <t>标签</t>
  </si>
  <si>
    <t>强化标签</t>
  </si>
  <si>
    <t>强化两个随机标签到胃部格子上</t>
  </si>
  <si>
    <t>将一个格子的标签强化到其他格子上</t>
  </si>
  <si>
    <t>行动</t>
  </si>
  <si>
    <t>好运</t>
  </si>
  <si>
    <t>每4个事件的最后一个是奖励事件</t>
  </si>
  <si>
    <t>事件中遇到奖励的概率提高</t>
  </si>
  <si>
    <t>事件变多</t>
  </si>
  <si>
    <t>遇到事件的概率提高</t>
  </si>
  <si>
    <t>事件给钱</t>
  </si>
  <si>
    <t>完成一个事件，获得10金币</t>
  </si>
  <si>
    <t>重新随机</t>
  </si>
  <si>
    <t>获得2次重新随机行动的</t>
  </si>
  <si>
    <t>商店</t>
  </si>
  <si>
    <t>补货</t>
  </si>
  <si>
    <t>商店会自动补货</t>
  </si>
  <si>
    <t>美食</t>
  </si>
  <si>
    <t>选择变多</t>
  </si>
  <si>
    <t>多选一食物时，可选数量+1</t>
  </si>
  <si>
    <t>多选择</t>
  </si>
  <si>
    <t>多选一食物时，可选次数+1，可选数量-1</t>
  </si>
  <si>
    <t>额外美食</t>
  </si>
  <si>
    <t>每3次普通美食，额外获得一个多选一美食</t>
  </si>
  <si>
    <t>额外物品</t>
  </si>
  <si>
    <t>每3次超级美食，额外获得一个多选一物品</t>
  </si>
  <si>
    <t>随机复制一个美食</t>
  </si>
  <si>
    <t>负面</t>
  </si>
  <si>
    <t>丢弃</t>
  </si>
  <si>
    <t>丢弃两个负面道具</t>
  </si>
  <si>
    <t>转化</t>
  </si>
  <si>
    <t>丢弃所有负面道具，每丢弃一个获得100金币</t>
  </si>
  <si>
    <t>通用负面</t>
  </si>
  <si>
    <t>金币减少</t>
  </si>
  <si>
    <t>美食获得的金币减少25%</t>
  </si>
  <si>
    <t>价格变高</t>
  </si>
  <si>
    <t>商店的价格变高25%</t>
  </si>
  <si>
    <t>无法删菜</t>
  </si>
  <si>
    <t>无法再删除食物</t>
  </si>
  <si>
    <t>节点失效</t>
  </si>
  <si>
    <t>跳过下一个商店或利息节点</t>
  </si>
  <si>
    <t>少选择</t>
  </si>
  <si>
    <t>多选一食物时，可选数量-1</t>
  </si>
  <si>
    <t>普通美食分数增多</t>
  </si>
  <si>
    <t>普通美食要求分数+10%</t>
  </si>
  <si>
    <t>超级美食分数增多</t>
  </si>
  <si>
    <t>超级美食要求分数+10%</t>
  </si>
  <si>
    <t>盛宴美食分数增多</t>
  </si>
  <si>
    <t>盛宴美食要求分数+10%</t>
  </si>
  <si>
    <t>金币清空</t>
  </si>
  <si>
    <t>本周结束时，金币清空</t>
  </si>
  <si>
    <t>专有</t>
  </si>
  <si>
    <t>小而多</t>
  </si>
  <si>
    <t>额外视为</t>
  </si>
  <si>
    <t>所有食物额外被视为1个食物</t>
  </si>
  <si>
    <t>传递</t>
  </si>
  <si>
    <t>传递加分</t>
  </si>
  <si>
    <t>传递时，被传递方倍率x1.1</t>
  </si>
  <si>
    <t>传递时，传递方倍率x1.1</t>
  </si>
  <si>
    <t>技能数加分</t>
  </si>
  <si>
    <t>结算时，倍率x1（每一个技能+0.1倍）</t>
  </si>
  <si>
    <t>传递加钱</t>
  </si>
  <si>
    <t>传递10次后，获得10金币</t>
  </si>
  <si>
    <t>蛋糕</t>
  </si>
  <si>
    <t>层数保留</t>
  </si>
  <si>
    <t>每次保留10%的蛋糕层数至下一次美食</t>
  </si>
  <si>
    <t>层数保底</t>
  </si>
  <si>
    <t>蛋糕层数初始额外获得10层</t>
  </si>
  <si>
    <t>加速叠层</t>
  </si>
  <si>
    <t>蛋糕层数增加时，额外加1层</t>
  </si>
  <si>
    <t>层数转钱</t>
  </si>
  <si>
    <t>蛋糕层数大于100层时，获得10金币</t>
  </si>
  <si>
    <t>要求减少</t>
  </si>
  <si>
    <t>蛋糕效果需求的层数-10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</si>
</sst>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宋体"/>
      <charset val="134"/>
      <scheme val="minor"/>
    </font>
    <font>
      <sz val="10"/>
      <color theme="1"/>
      <name val="宋体"/>
      <charset val="134"/>
      <scheme val="minor"/>
    </font>
    <font>
      <sz val="10"/>
      <color theme="1"/>
      <name val="宋体-简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3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4">
      <alignment vertical="center"/>
    </xf>
    <xf numFmtId="0" fontId="9" fillId="0" borderId="4">
      <alignment vertical="center"/>
    </xf>
    <xf numFmtId="0" fontId="10" fillId="0" borderId="5">
      <alignment vertical="center"/>
    </xf>
    <xf numFmtId="0" fontId="10" fillId="0" borderId="0">
      <alignment vertical="center"/>
    </xf>
    <xf numFmtId="0" fontId="11" fillId="3" borderId="6">
      <alignment vertical="center"/>
    </xf>
    <xf numFmtId="0" fontId="12" fillId="4" borderId="7">
      <alignment vertical="center"/>
    </xf>
    <xf numFmtId="0" fontId="13" fillId="4" borderId="6">
      <alignment vertical="center"/>
    </xf>
    <xf numFmtId="0" fontId="14" fillId="5" borderId="8">
      <alignment vertical="center"/>
    </xf>
    <xf numFmtId="0" fontId="15" fillId="0" borderId="9">
      <alignment vertical="center"/>
    </xf>
    <xf numFmtId="0" fontId="16" fillId="0" borderId="10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7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left"/>
    </xf>
    <xf numFmtId="0" fontId="1" fillId="0" borderId="1" xfId="0" applyFont="1" applyBorder="1" applyAlignment="1">
      <alignment vertical="top" wrapText="1"/>
    </xf>
    <xf numFmtId="0" fontId="0" fillId="0" borderId="2" xfId="0" applyBorder="1"/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96"/>
  <sheetViews>
    <sheetView tabSelected="1" topLeftCell="A18" workbookViewId="0">
      <selection activeCell="D58" sqref="D58"/>
    </sheetView>
  </sheetViews>
  <sheetFormatPr defaultColWidth="9" defaultRowHeight="16.8"/>
  <cols>
    <col min="1" max="1" width="13.0769230769231" customWidth="1"/>
    <col min="2" max="2" width="30.3846153846154" customWidth="1"/>
    <col min="3" max="3" width="15.1538461538462" customWidth="1"/>
    <col min="4" max="4" width="50" customWidth="1"/>
    <col min="5" max="5" width="12.8461538461538" customWidth="1"/>
    <col min="6" max="6" width="15.1538461538462" customWidth="1"/>
    <col min="7" max="7" width="11.9230769230769" customWidth="1"/>
    <col min="8" max="8" width="13.7692307692308" customWidth="1"/>
    <col min="9" max="9" width="15.1538461538462" customWidth="1"/>
    <col min="10" max="10" width="36" customWidth="1"/>
    <col min="11" max="11" width="73.7692307692308" customWidth="1"/>
    <col min="12" max="12" width="36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16</v>
      </c>
      <c r="H2" t="s">
        <v>17</v>
      </c>
      <c r="I2" t="s">
        <v>18</v>
      </c>
      <c r="J2" t="s">
        <v>19</v>
      </c>
    </row>
    <row r="3" spans="1:10">
      <c r="A3" t="s">
        <v>20</v>
      </c>
      <c r="B3" t="s">
        <v>21</v>
      </c>
      <c r="C3" t="s">
        <v>21</v>
      </c>
      <c r="D3" t="s">
        <v>21</v>
      </c>
      <c r="E3" t="s">
        <v>22</v>
      </c>
      <c r="F3" t="s">
        <v>21</v>
      </c>
      <c r="G3" t="s">
        <v>23</v>
      </c>
      <c r="H3" t="s">
        <v>21</v>
      </c>
      <c r="I3" t="s">
        <v>23</v>
      </c>
      <c r="J3" t="s">
        <v>24</v>
      </c>
    </row>
    <row r="4" spans="2:10">
      <c r="B4" t="s">
        <v>25</v>
      </c>
      <c r="C4" t="s">
        <v>26</v>
      </c>
      <c r="D4" t="s">
        <v>27</v>
      </c>
      <c r="E4" t="s">
        <v>28</v>
      </c>
      <c r="G4">
        <v>2</v>
      </c>
      <c r="I4">
        <v>1</v>
      </c>
      <c r="J4" t="s">
        <v>29</v>
      </c>
    </row>
    <row r="5" spans="2:10">
      <c r="B5" t="s">
        <v>30</v>
      </c>
      <c r="C5" t="s">
        <v>31</v>
      </c>
      <c r="D5" t="s">
        <v>32</v>
      </c>
      <c r="E5" t="s">
        <v>28</v>
      </c>
      <c r="G5">
        <v>3</v>
      </c>
      <c r="I5">
        <v>1</v>
      </c>
      <c r="J5" t="s">
        <v>29</v>
      </c>
    </row>
    <row r="6" spans="2:10">
      <c r="B6" t="s">
        <v>33</v>
      </c>
      <c r="C6" t="s">
        <v>34</v>
      </c>
      <c r="D6" t="s">
        <v>35</v>
      </c>
      <c r="E6" t="s">
        <v>28</v>
      </c>
      <c r="G6">
        <v>2</v>
      </c>
      <c r="I6">
        <v>1</v>
      </c>
      <c r="J6" t="s">
        <v>29</v>
      </c>
    </row>
    <row r="7" spans="2:10">
      <c r="B7" t="s">
        <v>36</v>
      </c>
      <c r="C7" t="s">
        <v>37</v>
      </c>
      <c r="D7" t="s">
        <v>38</v>
      </c>
      <c r="E7" t="s">
        <v>28</v>
      </c>
      <c r="G7">
        <v>3</v>
      </c>
      <c r="I7">
        <v>1</v>
      </c>
      <c r="J7" t="s">
        <v>29</v>
      </c>
    </row>
    <row r="8" spans="2:10">
      <c r="B8" t="s">
        <v>39</v>
      </c>
      <c r="C8" t="s">
        <v>40</v>
      </c>
      <c r="D8" t="s">
        <v>41</v>
      </c>
      <c r="E8" t="s">
        <v>42</v>
      </c>
      <c r="G8">
        <v>3</v>
      </c>
      <c r="I8">
        <v>1</v>
      </c>
      <c r="J8" t="s">
        <v>29</v>
      </c>
    </row>
    <row r="9" spans="2:10">
      <c r="B9" t="s">
        <v>43</v>
      </c>
      <c r="C9" t="s">
        <v>44</v>
      </c>
      <c r="D9" t="s">
        <v>45</v>
      </c>
      <c r="E9" t="s">
        <v>28</v>
      </c>
      <c r="G9">
        <v>3</v>
      </c>
      <c r="I9">
        <v>1</v>
      </c>
      <c r="J9" t="s">
        <v>29</v>
      </c>
    </row>
    <row r="10" spans="2:10">
      <c r="B10" t="s">
        <v>46</v>
      </c>
      <c r="C10" t="s">
        <v>47</v>
      </c>
      <c r="D10" t="s">
        <v>48</v>
      </c>
      <c r="E10" t="s">
        <v>28</v>
      </c>
      <c r="G10">
        <v>1</v>
      </c>
      <c r="I10">
        <v>1</v>
      </c>
      <c r="J10" t="s">
        <v>29</v>
      </c>
    </row>
    <row r="11" spans="2:10">
      <c r="B11" t="s">
        <v>49</v>
      </c>
      <c r="C11" t="s">
        <v>50</v>
      </c>
      <c r="D11" t="s">
        <v>51</v>
      </c>
      <c r="E11" t="s">
        <v>52</v>
      </c>
      <c r="G11">
        <v>50</v>
      </c>
      <c r="I11">
        <v>1</v>
      </c>
      <c r="J11" t="s">
        <v>29</v>
      </c>
    </row>
    <row r="12" spans="2:10">
      <c r="B12" t="s">
        <v>53</v>
      </c>
      <c r="C12" t="s">
        <v>54</v>
      </c>
      <c r="D12" t="s">
        <v>55</v>
      </c>
      <c r="E12" t="s">
        <v>52</v>
      </c>
      <c r="G12">
        <v>0</v>
      </c>
      <c r="I12">
        <v>1</v>
      </c>
      <c r="J12" t="s">
        <v>29</v>
      </c>
    </row>
    <row r="13" spans="2:10">
      <c r="B13" t="s">
        <v>56</v>
      </c>
      <c r="C13" t="s">
        <v>57</v>
      </c>
      <c r="D13" t="s">
        <v>58</v>
      </c>
      <c r="E13" t="s">
        <v>42</v>
      </c>
      <c r="G13">
        <v>0</v>
      </c>
      <c r="H13" t="s">
        <v>59</v>
      </c>
      <c r="I13">
        <v>1</v>
      </c>
      <c r="J13" t="s">
        <v>29</v>
      </c>
    </row>
    <row r="14" spans="2:10">
      <c r="B14" t="s">
        <v>60</v>
      </c>
      <c r="C14" t="s">
        <v>61</v>
      </c>
      <c r="D14" t="s">
        <v>62</v>
      </c>
      <c r="E14" t="s">
        <v>28</v>
      </c>
      <c r="G14">
        <v>15</v>
      </c>
      <c r="H14" t="s">
        <v>63</v>
      </c>
      <c r="I14">
        <v>1</v>
      </c>
      <c r="J14" t="s">
        <v>64</v>
      </c>
    </row>
    <row r="15" spans="2:10">
      <c r="B15" t="s">
        <v>65</v>
      </c>
      <c r="C15" t="s">
        <v>66</v>
      </c>
      <c r="D15" t="s">
        <v>67</v>
      </c>
      <c r="E15" t="s">
        <v>28</v>
      </c>
      <c r="G15">
        <v>100</v>
      </c>
      <c r="I15">
        <v>1</v>
      </c>
      <c r="J15" t="s">
        <v>64</v>
      </c>
    </row>
    <row r="16" spans="2:10">
      <c r="B16" t="s">
        <v>68</v>
      </c>
      <c r="C16" t="s">
        <v>69</v>
      </c>
      <c r="D16" t="s">
        <v>70</v>
      </c>
      <c r="E16" t="s">
        <v>52</v>
      </c>
      <c r="G16">
        <v>0.2</v>
      </c>
      <c r="I16">
        <v>1</v>
      </c>
      <c r="J16" t="s">
        <v>71</v>
      </c>
    </row>
    <row r="17" spans="2:10">
      <c r="B17" t="s">
        <v>72</v>
      </c>
      <c r="C17" t="s">
        <v>73</v>
      </c>
      <c r="D17" t="s">
        <v>74</v>
      </c>
      <c r="E17" t="s">
        <v>42</v>
      </c>
      <c r="G17">
        <v>0.2</v>
      </c>
      <c r="I17">
        <v>1</v>
      </c>
      <c r="J17" t="s">
        <v>75</v>
      </c>
    </row>
    <row r="18" spans="2:10">
      <c r="B18" t="s">
        <v>76</v>
      </c>
      <c r="C18" t="s">
        <v>77</v>
      </c>
      <c r="D18" t="s">
        <v>78</v>
      </c>
      <c r="E18" t="s">
        <v>42</v>
      </c>
      <c r="G18">
        <v>0.2</v>
      </c>
      <c r="I18">
        <v>1</v>
      </c>
      <c r="J18" t="s">
        <v>75</v>
      </c>
    </row>
    <row r="19" spans="2:10">
      <c r="B19" t="s">
        <v>79</v>
      </c>
      <c r="C19" t="s">
        <v>80</v>
      </c>
      <c r="D19" t="s">
        <v>81</v>
      </c>
      <c r="E19" t="s">
        <v>42</v>
      </c>
      <c r="G19">
        <v>0.2</v>
      </c>
      <c r="I19">
        <v>1</v>
      </c>
      <c r="J19" t="s">
        <v>75</v>
      </c>
    </row>
    <row r="20" spans="2:10">
      <c r="B20" t="s">
        <v>82</v>
      </c>
      <c r="C20" t="s">
        <v>83</v>
      </c>
      <c r="D20" t="s">
        <v>84</v>
      </c>
      <c r="E20" t="s">
        <v>42</v>
      </c>
      <c r="G20">
        <v>0.2</v>
      </c>
      <c r="I20">
        <v>1</v>
      </c>
      <c r="J20" t="s">
        <v>75</v>
      </c>
    </row>
    <row r="21" spans="2:10">
      <c r="B21" t="s">
        <v>85</v>
      </c>
      <c r="C21" t="s">
        <v>86</v>
      </c>
      <c r="D21" t="s">
        <v>87</v>
      </c>
      <c r="E21" t="s">
        <v>42</v>
      </c>
      <c r="G21">
        <v>0.2</v>
      </c>
      <c r="I21">
        <v>1</v>
      </c>
      <c r="J21" t="s">
        <v>75</v>
      </c>
    </row>
    <row r="22" spans="2:10">
      <c r="B22" t="s">
        <v>88</v>
      </c>
      <c r="C22" t="s">
        <v>89</v>
      </c>
      <c r="D22" t="s">
        <v>90</v>
      </c>
      <c r="E22" t="s">
        <v>28</v>
      </c>
      <c r="G22">
        <v>30</v>
      </c>
      <c r="I22">
        <v>1</v>
      </c>
      <c r="J22" t="s">
        <v>64</v>
      </c>
    </row>
    <row r="23" spans="2:10">
      <c r="B23" t="s">
        <v>91</v>
      </c>
      <c r="C23" t="s">
        <v>92</v>
      </c>
      <c r="D23" t="s">
        <v>93</v>
      </c>
      <c r="E23" t="s">
        <v>42</v>
      </c>
      <c r="G23">
        <v>0.2</v>
      </c>
      <c r="I23">
        <v>1</v>
      </c>
      <c r="J23" t="s">
        <v>75</v>
      </c>
    </row>
    <row r="24" spans="2:10">
      <c r="B24" t="s">
        <v>94</v>
      </c>
      <c r="C24" t="s">
        <v>95</v>
      </c>
      <c r="D24" t="s">
        <v>96</v>
      </c>
      <c r="E24" t="s">
        <v>52</v>
      </c>
      <c r="G24">
        <v>0</v>
      </c>
      <c r="I24">
        <v>1</v>
      </c>
      <c r="J24" t="s">
        <v>71</v>
      </c>
    </row>
    <row r="25" spans="2:10">
      <c r="B25" t="s">
        <v>97</v>
      </c>
      <c r="C25" t="s">
        <v>98</v>
      </c>
      <c r="D25" t="s">
        <v>99</v>
      </c>
      <c r="E25" t="s">
        <v>52</v>
      </c>
      <c r="G25">
        <v>0</v>
      </c>
      <c r="H25" t="s">
        <v>100</v>
      </c>
      <c r="I25">
        <v>1</v>
      </c>
      <c r="J25" t="s">
        <v>29</v>
      </c>
    </row>
    <row r="26" spans="2:10">
      <c r="B26" t="s">
        <v>101</v>
      </c>
      <c r="C26" t="s">
        <v>102</v>
      </c>
      <c r="D26" t="s">
        <v>103</v>
      </c>
      <c r="E26" t="s">
        <v>28</v>
      </c>
      <c r="G26">
        <v>-0.1</v>
      </c>
      <c r="I26">
        <v>1</v>
      </c>
      <c r="J26" t="s">
        <v>64</v>
      </c>
    </row>
    <row r="27" spans="2:10">
      <c r="B27" t="s">
        <v>104</v>
      </c>
      <c r="C27" t="s">
        <v>105</v>
      </c>
      <c r="D27" t="s">
        <v>106</v>
      </c>
      <c r="E27" t="s">
        <v>28</v>
      </c>
      <c r="G27">
        <v>-0.1</v>
      </c>
      <c r="I27">
        <v>1</v>
      </c>
      <c r="J27" t="s">
        <v>64</v>
      </c>
    </row>
    <row r="28" spans="2:10">
      <c r="B28" t="s">
        <v>107</v>
      </c>
      <c r="C28" t="s">
        <v>108</v>
      </c>
      <c r="D28" t="s">
        <v>109</v>
      </c>
      <c r="E28" t="s">
        <v>28</v>
      </c>
      <c r="G28">
        <v>-0.1</v>
      </c>
      <c r="I28">
        <v>1</v>
      </c>
      <c r="J28" t="s">
        <v>64</v>
      </c>
    </row>
    <row r="29" spans="2:10">
      <c r="B29" t="s">
        <v>110</v>
      </c>
      <c r="C29" t="s">
        <v>111</v>
      </c>
      <c r="D29" t="s">
        <v>112</v>
      </c>
      <c r="E29" t="s">
        <v>28</v>
      </c>
      <c r="G29">
        <v>1.1</v>
      </c>
      <c r="H29" t="s">
        <v>113</v>
      </c>
      <c r="I29">
        <v>1</v>
      </c>
      <c r="J29" t="s">
        <v>64</v>
      </c>
    </row>
    <row r="30" spans="2:10">
      <c r="B30" t="s">
        <v>114</v>
      </c>
      <c r="C30" t="s">
        <v>115</v>
      </c>
      <c r="D30" t="s">
        <v>116</v>
      </c>
      <c r="E30" t="s">
        <v>28</v>
      </c>
      <c r="G30">
        <v>1.1</v>
      </c>
      <c r="H30" t="s">
        <v>117</v>
      </c>
      <c r="I30">
        <v>1</v>
      </c>
      <c r="J30" t="s">
        <v>64</v>
      </c>
    </row>
    <row r="31" spans="2:10">
      <c r="B31" t="s">
        <v>118</v>
      </c>
      <c r="C31" t="s">
        <v>119</v>
      </c>
      <c r="D31" t="s">
        <v>120</v>
      </c>
      <c r="E31" t="s">
        <v>52</v>
      </c>
      <c r="G31">
        <v>0.1</v>
      </c>
      <c r="I31">
        <v>1</v>
      </c>
      <c r="J31" t="s">
        <v>71</v>
      </c>
    </row>
    <row r="32" spans="2:10">
      <c r="B32" t="s">
        <v>121</v>
      </c>
      <c r="C32" t="s">
        <v>122</v>
      </c>
      <c r="D32" t="s">
        <v>123</v>
      </c>
      <c r="E32" t="s">
        <v>52</v>
      </c>
      <c r="G32">
        <v>10</v>
      </c>
      <c r="I32">
        <v>1</v>
      </c>
      <c r="J32" t="s">
        <v>71</v>
      </c>
    </row>
    <row r="33" spans="2:10">
      <c r="B33" t="s">
        <v>124</v>
      </c>
      <c r="C33" t="s">
        <v>125</v>
      </c>
      <c r="D33" t="s">
        <v>126</v>
      </c>
      <c r="E33" t="s">
        <v>52</v>
      </c>
      <c r="G33">
        <v>0.2</v>
      </c>
      <c r="I33">
        <v>1</v>
      </c>
      <c r="J33" t="s">
        <v>71</v>
      </c>
    </row>
    <row r="34" spans="2:10">
      <c r="B34" t="s">
        <v>127</v>
      </c>
      <c r="C34" t="s">
        <v>128</v>
      </c>
      <c r="D34" t="s">
        <v>129</v>
      </c>
      <c r="E34" t="s">
        <v>28</v>
      </c>
      <c r="G34">
        <v>0</v>
      </c>
      <c r="H34" t="s">
        <v>130</v>
      </c>
      <c r="I34">
        <v>1</v>
      </c>
      <c r="J34" t="s">
        <v>64</v>
      </c>
    </row>
    <row r="35" spans="2:10">
      <c r="B35" t="s">
        <v>131</v>
      </c>
      <c r="C35" t="s">
        <v>132</v>
      </c>
      <c r="D35" t="s">
        <v>133</v>
      </c>
      <c r="E35" t="s">
        <v>28</v>
      </c>
      <c r="G35">
        <v>0</v>
      </c>
      <c r="H35" t="s">
        <v>134</v>
      </c>
      <c r="I35">
        <v>1</v>
      </c>
      <c r="J35" t="s">
        <v>64</v>
      </c>
    </row>
    <row r="36" spans="2:10">
      <c r="B36" t="s">
        <v>135</v>
      </c>
      <c r="C36" t="s">
        <v>136</v>
      </c>
      <c r="D36" t="s">
        <v>137</v>
      </c>
      <c r="E36" t="s">
        <v>28</v>
      </c>
      <c r="G36">
        <v>0</v>
      </c>
      <c r="I36">
        <v>1</v>
      </c>
      <c r="J36" t="s">
        <v>64</v>
      </c>
    </row>
    <row r="37" spans="2:10">
      <c r="B37" t="s">
        <v>138</v>
      </c>
      <c r="C37" t="s">
        <v>139</v>
      </c>
      <c r="D37" t="s">
        <v>140</v>
      </c>
      <c r="E37" t="s">
        <v>42</v>
      </c>
      <c r="G37">
        <v>1</v>
      </c>
      <c r="I37">
        <v>1</v>
      </c>
      <c r="J37" t="s">
        <v>75</v>
      </c>
    </row>
    <row r="38" spans="2:10">
      <c r="B38" t="s">
        <v>141</v>
      </c>
      <c r="C38" t="s">
        <v>142</v>
      </c>
      <c r="D38" t="s">
        <v>143</v>
      </c>
      <c r="E38" t="s">
        <v>52</v>
      </c>
      <c r="G38">
        <v>0.2</v>
      </c>
      <c r="I38">
        <v>1</v>
      </c>
      <c r="J38" t="s">
        <v>71</v>
      </c>
    </row>
    <row r="39" spans="2:10">
      <c r="B39" t="s">
        <v>144</v>
      </c>
      <c r="C39" t="s">
        <v>145</v>
      </c>
      <c r="D39" t="s">
        <v>146</v>
      </c>
      <c r="E39" t="s">
        <v>52</v>
      </c>
      <c r="G39">
        <v>5</v>
      </c>
      <c r="I39">
        <v>1</v>
      </c>
      <c r="J39" t="s">
        <v>29</v>
      </c>
    </row>
    <row r="40" spans="2:10">
      <c r="B40" t="s">
        <v>147</v>
      </c>
      <c r="C40" t="s">
        <v>148</v>
      </c>
      <c r="D40" t="s">
        <v>149</v>
      </c>
      <c r="E40" t="s">
        <v>28</v>
      </c>
      <c r="G40">
        <v>1</v>
      </c>
      <c r="I40">
        <v>1</v>
      </c>
      <c r="J40" t="s">
        <v>64</v>
      </c>
    </row>
    <row r="41" spans="2:10">
      <c r="B41" t="s">
        <v>150</v>
      </c>
      <c r="C41" t="s">
        <v>151</v>
      </c>
      <c r="D41" t="s">
        <v>152</v>
      </c>
      <c r="E41" t="s">
        <v>28</v>
      </c>
      <c r="G41">
        <v>10</v>
      </c>
      <c r="I41">
        <v>1</v>
      </c>
      <c r="J41" t="s">
        <v>64</v>
      </c>
    </row>
    <row r="42" spans="2:10">
      <c r="B42" t="s">
        <v>153</v>
      </c>
      <c r="C42" t="s">
        <v>154</v>
      </c>
      <c r="D42" t="s">
        <v>155</v>
      </c>
      <c r="E42" t="s">
        <v>52</v>
      </c>
      <c r="G42">
        <v>1</v>
      </c>
      <c r="I42">
        <v>1</v>
      </c>
      <c r="J42" t="s">
        <v>71</v>
      </c>
    </row>
    <row r="43" spans="2:10">
      <c r="B43" t="s">
        <v>156</v>
      </c>
      <c r="C43" t="s">
        <v>157</v>
      </c>
      <c r="D43" t="s">
        <v>158</v>
      </c>
      <c r="E43" t="s">
        <v>28</v>
      </c>
      <c r="G43">
        <v>10</v>
      </c>
      <c r="I43">
        <v>1</v>
      </c>
      <c r="J43" t="s">
        <v>64</v>
      </c>
    </row>
    <row r="44" spans="2:10">
      <c r="B44" t="s">
        <v>159</v>
      </c>
      <c r="C44" t="s">
        <v>160</v>
      </c>
      <c r="D44" t="s">
        <v>161</v>
      </c>
      <c r="E44" t="s">
        <v>52</v>
      </c>
      <c r="G44">
        <v>10</v>
      </c>
      <c r="I44">
        <v>1</v>
      </c>
      <c r="J44" t="s">
        <v>71</v>
      </c>
    </row>
    <row r="45" spans="2:10">
      <c r="B45" t="s">
        <v>162</v>
      </c>
      <c r="C45" t="s">
        <v>163</v>
      </c>
      <c r="D45" t="s">
        <v>164</v>
      </c>
      <c r="E45" t="s">
        <v>52</v>
      </c>
      <c r="G45">
        <v>300</v>
      </c>
      <c r="H45" t="s">
        <v>165</v>
      </c>
      <c r="I45">
        <v>1</v>
      </c>
      <c r="J45" t="s">
        <v>29</v>
      </c>
    </row>
    <row r="46" spans="2:10">
      <c r="B46" t="s">
        <v>166</v>
      </c>
      <c r="C46" t="s">
        <v>167</v>
      </c>
      <c r="D46" t="s">
        <v>168</v>
      </c>
      <c r="E46" t="s">
        <v>28</v>
      </c>
      <c r="G46">
        <v>0</v>
      </c>
      <c r="I46">
        <v>1</v>
      </c>
      <c r="J46" t="s">
        <v>29</v>
      </c>
    </row>
    <row r="47" spans="2:10">
      <c r="B47" t="s">
        <v>169</v>
      </c>
      <c r="C47" t="s">
        <v>170</v>
      </c>
      <c r="D47" t="s">
        <v>171</v>
      </c>
      <c r="E47" t="s">
        <v>52</v>
      </c>
      <c r="G47">
        <v>1</v>
      </c>
      <c r="I47">
        <v>1</v>
      </c>
      <c r="J47" t="s">
        <v>29</v>
      </c>
    </row>
    <row r="48" spans="2:10">
      <c r="B48" t="s">
        <v>172</v>
      </c>
      <c r="C48" t="s">
        <v>173</v>
      </c>
      <c r="D48" t="s">
        <v>174</v>
      </c>
      <c r="E48" t="s">
        <v>175</v>
      </c>
      <c r="G48">
        <v>1</v>
      </c>
      <c r="I48">
        <v>1</v>
      </c>
      <c r="J48" t="s">
        <v>29</v>
      </c>
    </row>
    <row r="49" spans="2:10">
      <c r="B49" t="s">
        <v>176</v>
      </c>
      <c r="C49" t="s">
        <v>177</v>
      </c>
      <c r="D49" t="s">
        <v>178</v>
      </c>
      <c r="E49" t="s">
        <v>28</v>
      </c>
      <c r="G49">
        <v>1</v>
      </c>
      <c r="I49">
        <v>1</v>
      </c>
      <c r="J49" t="s">
        <v>29</v>
      </c>
    </row>
    <row r="50" spans="2:10">
      <c r="B50" t="s">
        <v>179</v>
      </c>
      <c r="C50" t="s">
        <v>180</v>
      </c>
      <c r="D50" t="s">
        <v>181</v>
      </c>
      <c r="E50" t="s">
        <v>28</v>
      </c>
      <c r="G50">
        <v>1</v>
      </c>
      <c r="I50">
        <v>1</v>
      </c>
      <c r="J50" t="s">
        <v>29</v>
      </c>
    </row>
    <row r="51" spans="2:10">
      <c r="B51" t="s">
        <v>182</v>
      </c>
      <c r="C51" t="s">
        <v>183</v>
      </c>
      <c r="D51" t="s">
        <v>184</v>
      </c>
      <c r="E51" t="s">
        <v>52</v>
      </c>
      <c r="G51">
        <v>2</v>
      </c>
      <c r="H51" t="s">
        <v>185</v>
      </c>
      <c r="I51">
        <v>1</v>
      </c>
      <c r="J51" t="s">
        <v>71</v>
      </c>
    </row>
    <row r="52" spans="2:10">
      <c r="B52" t="s">
        <v>186</v>
      </c>
      <c r="C52" t="s">
        <v>187</v>
      </c>
      <c r="D52" t="s">
        <v>188</v>
      </c>
      <c r="E52" t="s">
        <v>28</v>
      </c>
      <c r="G52">
        <v>2</v>
      </c>
      <c r="H52" t="s">
        <v>189</v>
      </c>
      <c r="I52">
        <v>1</v>
      </c>
      <c r="J52" t="s">
        <v>64</v>
      </c>
    </row>
    <row r="53" spans="2:10">
      <c r="B53" t="s">
        <v>190</v>
      </c>
      <c r="C53" t="s">
        <v>191</v>
      </c>
      <c r="D53" t="s">
        <v>192</v>
      </c>
      <c r="E53" t="s">
        <v>28</v>
      </c>
      <c r="G53">
        <v>2</v>
      </c>
      <c r="H53" t="s">
        <v>193</v>
      </c>
      <c r="I53">
        <v>1</v>
      </c>
      <c r="J53" t="s">
        <v>64</v>
      </c>
    </row>
    <row r="54" spans="2:10">
      <c r="B54" t="s">
        <v>194</v>
      </c>
      <c r="C54" t="s">
        <v>195</v>
      </c>
      <c r="D54" t="s">
        <v>196</v>
      </c>
      <c r="E54" t="s">
        <v>52</v>
      </c>
      <c r="G54">
        <v>2</v>
      </c>
      <c r="I54">
        <v>1</v>
      </c>
      <c r="J54" t="s">
        <v>71</v>
      </c>
    </row>
    <row r="55" spans="2:10">
      <c r="B55" t="s">
        <v>197</v>
      </c>
      <c r="C55" t="s">
        <v>198</v>
      </c>
      <c r="D55" t="s">
        <v>199</v>
      </c>
      <c r="E55" t="s">
        <v>28</v>
      </c>
      <c r="G55">
        <v>20</v>
      </c>
      <c r="I55">
        <v>1</v>
      </c>
      <c r="J55" t="s">
        <v>64</v>
      </c>
    </row>
    <row r="56" spans="2:10">
      <c r="B56" t="s">
        <v>200</v>
      </c>
      <c r="C56" t="s">
        <v>201</v>
      </c>
      <c r="D56" t="s">
        <v>202</v>
      </c>
      <c r="E56" t="s">
        <v>175</v>
      </c>
      <c r="G56">
        <v>1000</v>
      </c>
      <c r="I56">
        <v>1</v>
      </c>
      <c r="J56" t="s">
        <v>203</v>
      </c>
    </row>
    <row r="57" spans="2:10">
      <c r="B57" t="s">
        <v>204</v>
      </c>
      <c r="C57" t="s">
        <v>205</v>
      </c>
      <c r="D57" t="s">
        <v>206</v>
      </c>
      <c r="E57" t="s">
        <v>28</v>
      </c>
      <c r="G57">
        <v>2</v>
      </c>
      <c r="I57">
        <v>1</v>
      </c>
      <c r="J57" t="s">
        <v>29</v>
      </c>
    </row>
    <row r="58" spans="2:10">
      <c r="B58" t="s">
        <v>207</v>
      </c>
      <c r="C58" t="s">
        <v>208</v>
      </c>
      <c r="D58" t="s">
        <v>209</v>
      </c>
      <c r="E58" t="s">
        <v>28</v>
      </c>
      <c r="G58">
        <v>200</v>
      </c>
      <c r="I58">
        <v>1</v>
      </c>
      <c r="J58" t="s">
        <v>29</v>
      </c>
    </row>
    <row r="59" spans="2:10">
      <c r="B59" t="s">
        <v>210</v>
      </c>
      <c r="C59" t="s">
        <v>211</v>
      </c>
      <c r="D59" t="s">
        <v>212</v>
      </c>
      <c r="E59" t="s">
        <v>52</v>
      </c>
      <c r="G59">
        <v>0</v>
      </c>
      <c r="I59">
        <v>1</v>
      </c>
      <c r="J59" t="s">
        <v>29</v>
      </c>
    </row>
    <row r="60" spans="2:10">
      <c r="B60" t="s">
        <v>213</v>
      </c>
      <c r="C60" t="s">
        <v>214</v>
      </c>
      <c r="D60" t="s">
        <v>215</v>
      </c>
      <c r="E60" t="s">
        <v>52</v>
      </c>
      <c r="G60">
        <v>2</v>
      </c>
      <c r="I60">
        <v>1</v>
      </c>
      <c r="J60" t="s">
        <v>29</v>
      </c>
    </row>
    <row r="61" spans="2:10">
      <c r="B61" t="s">
        <v>216</v>
      </c>
      <c r="C61" t="s">
        <v>217</v>
      </c>
      <c r="D61" t="s">
        <v>218</v>
      </c>
      <c r="E61" t="s">
        <v>175</v>
      </c>
      <c r="G61">
        <v>1</v>
      </c>
      <c r="I61">
        <v>1</v>
      </c>
      <c r="J61" t="s">
        <v>203</v>
      </c>
    </row>
    <row r="62" spans="2:10">
      <c r="B62" t="s">
        <v>219</v>
      </c>
      <c r="C62" t="s">
        <v>220</v>
      </c>
      <c r="D62" t="s">
        <v>221</v>
      </c>
      <c r="E62" t="s">
        <v>52</v>
      </c>
      <c r="G62">
        <v>1</v>
      </c>
      <c r="I62">
        <v>1</v>
      </c>
      <c r="J62" t="s">
        <v>29</v>
      </c>
    </row>
    <row r="63" spans="2:10">
      <c r="B63" t="s">
        <v>222</v>
      </c>
      <c r="C63" t="s">
        <v>223</v>
      </c>
      <c r="D63" t="s">
        <v>224</v>
      </c>
      <c r="E63" t="s">
        <v>28</v>
      </c>
      <c r="G63">
        <v>2</v>
      </c>
      <c r="I63">
        <v>1</v>
      </c>
      <c r="J63" t="s">
        <v>29</v>
      </c>
    </row>
    <row r="64" spans="2:10">
      <c r="B64" t="s">
        <v>225</v>
      </c>
      <c r="C64" t="s">
        <v>226</v>
      </c>
      <c r="D64" t="s">
        <v>227</v>
      </c>
      <c r="E64" t="s">
        <v>52</v>
      </c>
      <c r="G64">
        <v>1</v>
      </c>
      <c r="I64">
        <v>1</v>
      </c>
      <c r="J64" t="s">
        <v>29</v>
      </c>
    </row>
    <row r="65" spans="2:10">
      <c r="B65" t="s">
        <v>228</v>
      </c>
      <c r="C65" t="s">
        <v>229</v>
      </c>
      <c r="D65" t="s">
        <v>230</v>
      </c>
      <c r="E65" t="s">
        <v>52</v>
      </c>
      <c r="G65">
        <v>4</v>
      </c>
      <c r="I65">
        <v>1</v>
      </c>
      <c r="J65" t="s">
        <v>71</v>
      </c>
    </row>
    <row r="66" spans="2:10">
      <c r="B66" t="s">
        <v>231</v>
      </c>
      <c r="C66" t="s">
        <v>232</v>
      </c>
      <c r="D66" t="s">
        <v>233</v>
      </c>
      <c r="E66" t="s">
        <v>28</v>
      </c>
      <c r="G66">
        <v>0.2</v>
      </c>
      <c r="I66">
        <v>1</v>
      </c>
      <c r="J66" t="s">
        <v>64</v>
      </c>
    </row>
    <row r="67" spans="2:10">
      <c r="B67" t="s">
        <v>234</v>
      </c>
      <c r="C67" t="s">
        <v>235</v>
      </c>
      <c r="D67" t="s">
        <v>236</v>
      </c>
      <c r="E67" t="s">
        <v>28</v>
      </c>
      <c r="G67">
        <v>0.2</v>
      </c>
      <c r="I67">
        <v>1</v>
      </c>
      <c r="J67" t="s">
        <v>64</v>
      </c>
    </row>
    <row r="68" spans="2:10">
      <c r="B68" t="s">
        <v>237</v>
      </c>
      <c r="C68" t="s">
        <v>238</v>
      </c>
      <c r="D68" t="s">
        <v>239</v>
      </c>
      <c r="E68" t="s">
        <v>42</v>
      </c>
      <c r="G68">
        <v>10</v>
      </c>
      <c r="I68">
        <v>1</v>
      </c>
      <c r="J68" t="s">
        <v>75</v>
      </c>
    </row>
    <row r="69" spans="2:10">
      <c r="B69" t="s">
        <v>240</v>
      </c>
      <c r="C69" t="s">
        <v>241</v>
      </c>
      <c r="D69" t="s">
        <v>242</v>
      </c>
      <c r="E69" t="s">
        <v>42</v>
      </c>
      <c r="G69">
        <v>2</v>
      </c>
      <c r="I69">
        <v>1</v>
      </c>
      <c r="J69" t="s">
        <v>29</v>
      </c>
    </row>
    <row r="70" spans="2:10">
      <c r="B70" t="s">
        <v>243</v>
      </c>
      <c r="C70" t="s">
        <v>244</v>
      </c>
      <c r="D70" t="s">
        <v>245</v>
      </c>
      <c r="E70" t="s">
        <v>52</v>
      </c>
      <c r="G70">
        <v>0</v>
      </c>
      <c r="I70">
        <v>1</v>
      </c>
      <c r="J70" t="s">
        <v>71</v>
      </c>
    </row>
    <row r="71" spans="2:10">
      <c r="B71" t="s">
        <v>246</v>
      </c>
      <c r="C71" t="s">
        <v>247</v>
      </c>
      <c r="D71" t="s">
        <v>248</v>
      </c>
      <c r="E71" t="s">
        <v>28</v>
      </c>
      <c r="G71">
        <v>1</v>
      </c>
      <c r="I71">
        <v>1</v>
      </c>
      <c r="J71" t="s">
        <v>64</v>
      </c>
    </row>
    <row r="72" spans="2:10">
      <c r="B72" t="s">
        <v>249</v>
      </c>
      <c r="C72" t="s">
        <v>250</v>
      </c>
      <c r="D72" t="s">
        <v>251</v>
      </c>
      <c r="E72" t="s">
        <v>52</v>
      </c>
      <c r="G72">
        <v>1</v>
      </c>
      <c r="I72">
        <v>1</v>
      </c>
      <c r="J72" t="s">
        <v>71</v>
      </c>
    </row>
    <row r="73" spans="2:10">
      <c r="B73" t="s">
        <v>252</v>
      </c>
      <c r="C73" t="s">
        <v>253</v>
      </c>
      <c r="D73" t="s">
        <v>254</v>
      </c>
      <c r="E73" t="s">
        <v>52</v>
      </c>
      <c r="G73">
        <v>0</v>
      </c>
      <c r="H73" t="s">
        <v>185</v>
      </c>
      <c r="I73">
        <v>1</v>
      </c>
      <c r="J73" t="s">
        <v>71</v>
      </c>
    </row>
    <row r="74" spans="2:10">
      <c r="B74" t="s">
        <v>255</v>
      </c>
      <c r="C74" t="s">
        <v>256</v>
      </c>
      <c r="D74" t="s">
        <v>257</v>
      </c>
      <c r="E74" t="s">
        <v>52</v>
      </c>
      <c r="G74">
        <v>0</v>
      </c>
      <c r="H74" t="s">
        <v>185</v>
      </c>
      <c r="I74">
        <v>1</v>
      </c>
      <c r="J74" t="s">
        <v>71</v>
      </c>
    </row>
    <row r="75" spans="2:10">
      <c r="B75" t="s">
        <v>258</v>
      </c>
      <c r="C75" t="s">
        <v>259</v>
      </c>
      <c r="D75" t="s">
        <v>260</v>
      </c>
      <c r="E75" t="s">
        <v>52</v>
      </c>
      <c r="G75">
        <v>1</v>
      </c>
      <c r="I75">
        <v>1</v>
      </c>
      <c r="J75" t="s">
        <v>29</v>
      </c>
    </row>
    <row r="76" spans="2:10">
      <c r="B76" t="s">
        <v>261</v>
      </c>
      <c r="C76" t="s">
        <v>262</v>
      </c>
      <c r="D76" t="s">
        <v>263</v>
      </c>
      <c r="E76" t="s">
        <v>42</v>
      </c>
      <c r="G76">
        <v>2</v>
      </c>
      <c r="I76">
        <v>1</v>
      </c>
      <c r="J76" t="s">
        <v>29</v>
      </c>
    </row>
    <row r="77" spans="2:10">
      <c r="B77" t="s">
        <v>264</v>
      </c>
      <c r="C77" t="s">
        <v>265</v>
      </c>
      <c r="D77" t="s">
        <v>266</v>
      </c>
      <c r="E77" t="s">
        <v>28</v>
      </c>
      <c r="G77">
        <v>100</v>
      </c>
      <c r="I77">
        <v>1</v>
      </c>
      <c r="J77" t="s">
        <v>29</v>
      </c>
    </row>
    <row r="78" spans="2:10">
      <c r="B78" t="s">
        <v>267</v>
      </c>
      <c r="C78" t="s">
        <v>268</v>
      </c>
      <c r="D78" t="s">
        <v>269</v>
      </c>
      <c r="E78" t="s">
        <v>42</v>
      </c>
      <c r="F78" t="s">
        <v>270</v>
      </c>
      <c r="G78">
        <v>-0.25</v>
      </c>
      <c r="I78">
        <v>1</v>
      </c>
      <c r="J78" t="s">
        <v>75</v>
      </c>
    </row>
    <row r="79" spans="2:10">
      <c r="B79" t="s">
        <v>271</v>
      </c>
      <c r="C79" t="s">
        <v>272</v>
      </c>
      <c r="D79" t="s">
        <v>273</v>
      </c>
      <c r="E79" t="s">
        <v>42</v>
      </c>
      <c r="F79" t="s">
        <v>270</v>
      </c>
      <c r="G79">
        <v>0.25</v>
      </c>
      <c r="I79">
        <v>1</v>
      </c>
      <c r="J79" t="s">
        <v>75</v>
      </c>
    </row>
    <row r="80" spans="2:10">
      <c r="B80" t="s">
        <v>274</v>
      </c>
      <c r="C80" t="s">
        <v>275</v>
      </c>
      <c r="D80" t="s">
        <v>276</v>
      </c>
      <c r="E80" t="s">
        <v>42</v>
      </c>
      <c r="F80" t="s">
        <v>270</v>
      </c>
      <c r="G80">
        <v>0</v>
      </c>
      <c r="I80">
        <v>1</v>
      </c>
      <c r="J80" t="s">
        <v>75</v>
      </c>
    </row>
    <row r="81" spans="2:10">
      <c r="B81" t="s">
        <v>277</v>
      </c>
      <c r="C81" t="s">
        <v>278</v>
      </c>
      <c r="D81" t="s">
        <v>279</v>
      </c>
      <c r="E81" t="s">
        <v>42</v>
      </c>
      <c r="F81" t="s">
        <v>270</v>
      </c>
      <c r="G81">
        <v>1</v>
      </c>
      <c r="I81">
        <v>1</v>
      </c>
      <c r="J81" t="s">
        <v>75</v>
      </c>
    </row>
    <row r="82" spans="2:10">
      <c r="B82" t="s">
        <v>280</v>
      </c>
      <c r="C82" t="s">
        <v>281</v>
      </c>
      <c r="D82" t="s">
        <v>282</v>
      </c>
      <c r="E82" t="s">
        <v>42</v>
      </c>
      <c r="F82" t="s">
        <v>270</v>
      </c>
      <c r="G82">
        <v>-1</v>
      </c>
      <c r="I82">
        <v>1</v>
      </c>
      <c r="J82" t="s">
        <v>75</v>
      </c>
    </row>
    <row r="83" spans="2:10">
      <c r="B83" t="s">
        <v>283</v>
      </c>
      <c r="C83" t="s">
        <v>284</v>
      </c>
      <c r="D83" t="s">
        <v>285</v>
      </c>
      <c r="E83" t="s">
        <v>42</v>
      </c>
      <c r="F83" t="s">
        <v>270</v>
      </c>
      <c r="G83">
        <v>0.1</v>
      </c>
      <c r="I83">
        <v>1</v>
      </c>
      <c r="J83" t="s">
        <v>75</v>
      </c>
    </row>
    <row r="84" spans="2:10">
      <c r="B84" t="s">
        <v>286</v>
      </c>
      <c r="C84" t="s">
        <v>287</v>
      </c>
      <c r="D84" t="s">
        <v>288</v>
      </c>
      <c r="E84" t="s">
        <v>42</v>
      </c>
      <c r="F84" t="s">
        <v>270</v>
      </c>
      <c r="G84">
        <v>0.1</v>
      </c>
      <c r="I84">
        <v>1</v>
      </c>
      <c r="J84" t="s">
        <v>75</v>
      </c>
    </row>
    <row r="85" spans="2:10">
      <c r="B85" t="s">
        <v>289</v>
      </c>
      <c r="C85" t="s">
        <v>290</v>
      </c>
      <c r="D85" t="s">
        <v>291</v>
      </c>
      <c r="E85" t="s">
        <v>42</v>
      </c>
      <c r="F85" t="s">
        <v>270</v>
      </c>
      <c r="G85">
        <v>0.1</v>
      </c>
      <c r="I85">
        <v>1</v>
      </c>
      <c r="J85" t="s">
        <v>75</v>
      </c>
    </row>
    <row r="86" spans="2:10">
      <c r="B86" t="s">
        <v>292</v>
      </c>
      <c r="C86" t="s">
        <v>293</v>
      </c>
      <c r="D86" t="s">
        <v>294</v>
      </c>
      <c r="E86" t="s">
        <v>42</v>
      </c>
      <c r="F86" t="s">
        <v>270</v>
      </c>
      <c r="G86">
        <v>0</v>
      </c>
      <c r="I86">
        <v>1</v>
      </c>
      <c r="J86" t="s">
        <v>75</v>
      </c>
    </row>
    <row r="87" spans="2:10">
      <c r="B87" t="s">
        <v>295</v>
      </c>
      <c r="C87" t="s">
        <v>296</v>
      </c>
      <c r="D87" t="s">
        <v>297</v>
      </c>
      <c r="E87" t="s">
        <v>52</v>
      </c>
      <c r="G87">
        <v>1</v>
      </c>
      <c r="I87">
        <v>1</v>
      </c>
      <c r="J87" t="s">
        <v>71</v>
      </c>
    </row>
    <row r="88" spans="2:10">
      <c r="B88" t="s">
        <v>298</v>
      </c>
      <c r="C88" t="s">
        <v>299</v>
      </c>
      <c r="D88" t="s">
        <v>300</v>
      </c>
      <c r="E88" t="s">
        <v>52</v>
      </c>
      <c r="G88">
        <v>1.1</v>
      </c>
      <c r="I88">
        <v>1</v>
      </c>
      <c r="J88" t="s">
        <v>71</v>
      </c>
    </row>
    <row r="89" spans="2:10">
      <c r="B89" t="s">
        <v>301</v>
      </c>
      <c r="C89" t="s">
        <v>302</v>
      </c>
      <c r="D89" t="s">
        <v>303</v>
      </c>
      <c r="E89" t="s">
        <v>52</v>
      </c>
      <c r="G89">
        <v>1.1</v>
      </c>
      <c r="I89">
        <v>1</v>
      </c>
      <c r="J89" t="s">
        <v>71</v>
      </c>
    </row>
    <row r="90" spans="2:10">
      <c r="B90" t="s">
        <v>304</v>
      </c>
      <c r="C90" t="s">
        <v>305</v>
      </c>
      <c r="D90" t="s">
        <v>306</v>
      </c>
      <c r="E90" t="s">
        <v>52</v>
      </c>
      <c r="G90">
        <v>0.1</v>
      </c>
      <c r="I90">
        <v>1</v>
      </c>
      <c r="J90" t="s">
        <v>71</v>
      </c>
    </row>
    <row r="91" spans="2:10">
      <c r="B91" t="s">
        <v>307</v>
      </c>
      <c r="C91" t="s">
        <v>308</v>
      </c>
      <c r="D91" t="s">
        <v>309</v>
      </c>
      <c r="E91" t="s">
        <v>28</v>
      </c>
      <c r="G91">
        <v>10</v>
      </c>
      <c r="H91" t="s">
        <v>310</v>
      </c>
      <c r="I91">
        <v>1</v>
      </c>
      <c r="J91" t="s">
        <v>64</v>
      </c>
    </row>
    <row r="92" spans="2:10">
      <c r="B92" t="s">
        <v>311</v>
      </c>
      <c r="C92" t="s">
        <v>312</v>
      </c>
      <c r="D92" t="s">
        <v>313</v>
      </c>
      <c r="E92" t="s">
        <v>52</v>
      </c>
      <c r="G92">
        <v>0.1</v>
      </c>
      <c r="I92">
        <v>1</v>
      </c>
      <c r="J92" t="s">
        <v>71</v>
      </c>
    </row>
    <row r="93" spans="2:10">
      <c r="B93" t="s">
        <v>314</v>
      </c>
      <c r="C93" t="s">
        <v>315</v>
      </c>
      <c r="D93" t="s">
        <v>316</v>
      </c>
      <c r="E93" t="s">
        <v>28</v>
      </c>
      <c r="G93">
        <v>10</v>
      </c>
      <c r="I93">
        <v>1</v>
      </c>
      <c r="J93" t="s">
        <v>64</v>
      </c>
    </row>
    <row r="94" spans="2:10">
      <c r="B94" t="s">
        <v>317</v>
      </c>
      <c r="C94" t="s">
        <v>318</v>
      </c>
      <c r="D94" t="s">
        <v>319</v>
      </c>
      <c r="E94" t="s">
        <v>52</v>
      </c>
      <c r="G94">
        <v>1</v>
      </c>
      <c r="I94">
        <v>1</v>
      </c>
      <c r="J94" t="s">
        <v>71</v>
      </c>
    </row>
    <row r="95" spans="2:10">
      <c r="B95" t="s">
        <v>320</v>
      </c>
      <c r="C95" t="s">
        <v>321</v>
      </c>
      <c r="D95" t="s">
        <v>322</v>
      </c>
      <c r="E95" t="s">
        <v>28</v>
      </c>
      <c r="G95">
        <v>10</v>
      </c>
      <c r="H95" t="s">
        <v>323</v>
      </c>
      <c r="I95">
        <v>1</v>
      </c>
      <c r="J95" t="s">
        <v>64</v>
      </c>
    </row>
    <row r="96" spans="2:10">
      <c r="B96" t="s">
        <v>324</v>
      </c>
      <c r="C96" t="s">
        <v>325</v>
      </c>
      <c r="D96" t="s">
        <v>326</v>
      </c>
      <c r="E96" t="s">
        <v>28</v>
      </c>
      <c r="G96">
        <v>10</v>
      </c>
      <c r="I96">
        <v>1</v>
      </c>
      <c r="J96" t="s">
        <v>64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0"/>
  <sheetViews>
    <sheetView workbookViewId="0">
      <selection activeCell="E30" sqref="E30:F30"/>
    </sheetView>
  </sheetViews>
  <sheetFormatPr defaultColWidth="9" defaultRowHeight="16.8"/>
  <cols>
    <col min="1" max="1" width="13.0769230769231" customWidth="1"/>
    <col min="2" max="2" width="28.0769230769231" customWidth="1"/>
    <col min="3" max="3" width="15.1538461538462" customWidth="1"/>
    <col min="4" max="4" width="53.9230769230769" customWidth="1"/>
    <col min="5" max="5" width="12.8461538461538" customWidth="1"/>
    <col min="6" max="6" width="15.1538461538462" customWidth="1"/>
    <col min="7" max="7" width="26.3846153846154" customWidth="1"/>
    <col min="8" max="8" width="11.9230769230769" customWidth="1"/>
    <col min="9" max="9" width="12.6153846153846" customWidth="1"/>
    <col min="10" max="10" width="15.1538461538462" customWidth="1"/>
    <col min="11" max="11" width="46.1538461538462" customWidth="1"/>
    <col min="12" max="12" width="36.1538461538462" customWidth="1"/>
  </cols>
  <sheetData>
    <row r="1" spans="1:1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327</v>
      </c>
      <c r="H1" t="s">
        <v>6</v>
      </c>
      <c r="I1" t="s">
        <v>7</v>
      </c>
      <c r="J1" t="s">
        <v>8</v>
      </c>
      <c r="K1" t="s">
        <v>328</v>
      </c>
      <c r="L1" t="s">
        <v>329</v>
      </c>
    </row>
    <row r="2" spans="1:12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330</v>
      </c>
      <c r="H2" t="s">
        <v>16</v>
      </c>
      <c r="I2" t="s">
        <v>17</v>
      </c>
      <c r="J2" t="s">
        <v>18</v>
      </c>
      <c r="K2" t="s">
        <v>331</v>
      </c>
      <c r="L2" t="s">
        <v>332</v>
      </c>
    </row>
    <row r="3" spans="1:12">
      <c r="A3" t="s">
        <v>20</v>
      </c>
      <c r="B3" t="s">
        <v>21</v>
      </c>
      <c r="C3" t="s">
        <v>21</v>
      </c>
      <c r="D3" t="s">
        <v>21</v>
      </c>
      <c r="E3" t="s">
        <v>22</v>
      </c>
      <c r="F3" t="s">
        <v>21</v>
      </c>
      <c r="G3" t="s">
        <v>21</v>
      </c>
      <c r="H3" t="s">
        <v>23</v>
      </c>
      <c r="I3" t="s">
        <v>21</v>
      </c>
      <c r="J3" t="s">
        <v>23</v>
      </c>
      <c r="K3" t="s">
        <v>333</v>
      </c>
      <c r="L3" t="s">
        <v>334</v>
      </c>
    </row>
    <row r="4" spans="1:12">
      <c r="A4" t="s">
        <v>335</v>
      </c>
      <c r="B4" t="s">
        <v>336</v>
      </c>
      <c r="C4" t="s">
        <v>337</v>
      </c>
      <c r="D4" t="s">
        <v>338</v>
      </c>
      <c r="E4" t="s">
        <v>28</v>
      </c>
      <c r="F4" t="s">
        <v>335</v>
      </c>
      <c r="G4" t="s">
        <v>339</v>
      </c>
      <c r="H4">
        <v>0</v>
      </c>
      <c r="I4" t="s">
        <v>340</v>
      </c>
      <c r="J4">
        <v>1</v>
      </c>
      <c r="K4" t="s">
        <v>341</v>
      </c>
      <c r="L4">
        <v>1</v>
      </c>
    </row>
    <row r="5" spans="1:12">
      <c r="A5" t="s">
        <v>335</v>
      </c>
      <c r="B5" t="s">
        <v>342</v>
      </c>
      <c r="C5" t="s">
        <v>343</v>
      </c>
      <c r="D5" t="s">
        <v>344</v>
      </c>
      <c r="E5" t="s">
        <v>28</v>
      </c>
      <c r="F5" t="s">
        <v>335</v>
      </c>
      <c r="G5" t="s">
        <v>339</v>
      </c>
      <c r="H5">
        <v>0</v>
      </c>
      <c r="I5" t="s">
        <v>345</v>
      </c>
      <c r="J5">
        <v>1</v>
      </c>
      <c r="K5" t="s">
        <v>341</v>
      </c>
      <c r="L5">
        <v>1</v>
      </c>
    </row>
    <row r="6" spans="1:12">
      <c r="A6" t="s">
        <v>335</v>
      </c>
      <c r="B6" t="s">
        <v>346</v>
      </c>
      <c r="C6" t="s">
        <v>347</v>
      </c>
      <c r="D6" t="s">
        <v>348</v>
      </c>
      <c r="E6" t="s">
        <v>28</v>
      </c>
      <c r="F6" t="s">
        <v>335</v>
      </c>
      <c r="G6" t="s">
        <v>339</v>
      </c>
      <c r="H6">
        <v>0</v>
      </c>
      <c r="I6" t="s">
        <v>349</v>
      </c>
      <c r="J6">
        <v>1</v>
      </c>
      <c r="K6" t="s">
        <v>341</v>
      </c>
      <c r="L6">
        <v>1</v>
      </c>
    </row>
    <row r="7" spans="1:12">
      <c r="A7" t="s">
        <v>335</v>
      </c>
      <c r="B7" t="s">
        <v>350</v>
      </c>
      <c r="C7" t="s">
        <v>351</v>
      </c>
      <c r="D7" t="s">
        <v>352</v>
      </c>
      <c r="E7" t="s">
        <v>28</v>
      </c>
      <c r="F7" t="s">
        <v>335</v>
      </c>
      <c r="G7" t="s">
        <v>339</v>
      </c>
      <c r="H7">
        <v>0</v>
      </c>
      <c r="I7" t="s">
        <v>353</v>
      </c>
      <c r="J7">
        <v>1</v>
      </c>
      <c r="K7" t="s">
        <v>341</v>
      </c>
      <c r="L7">
        <v>1</v>
      </c>
    </row>
    <row r="8" spans="1:12">
      <c r="A8" t="s">
        <v>335</v>
      </c>
      <c r="B8" t="s">
        <v>354</v>
      </c>
      <c r="C8" t="s">
        <v>355</v>
      </c>
      <c r="D8" t="s">
        <v>356</v>
      </c>
      <c r="E8" t="s">
        <v>28</v>
      </c>
      <c r="F8" t="s">
        <v>335</v>
      </c>
      <c r="G8" t="s">
        <v>339</v>
      </c>
      <c r="H8">
        <v>0</v>
      </c>
      <c r="I8" t="s">
        <v>357</v>
      </c>
      <c r="J8">
        <v>1</v>
      </c>
      <c r="K8" t="s">
        <v>341</v>
      </c>
      <c r="L8">
        <v>1</v>
      </c>
    </row>
    <row r="9" spans="1:12">
      <c r="A9" t="s">
        <v>335</v>
      </c>
      <c r="B9" t="s">
        <v>358</v>
      </c>
      <c r="C9" t="s">
        <v>359</v>
      </c>
      <c r="D9" t="s">
        <v>360</v>
      </c>
      <c r="E9" t="s">
        <v>28</v>
      </c>
      <c r="F9" t="s">
        <v>335</v>
      </c>
      <c r="G9" t="s">
        <v>339</v>
      </c>
      <c r="H9">
        <v>0</v>
      </c>
      <c r="I9" t="s">
        <v>361</v>
      </c>
      <c r="J9">
        <v>1</v>
      </c>
      <c r="K9" t="s">
        <v>341</v>
      </c>
      <c r="L9">
        <v>1</v>
      </c>
    </row>
    <row r="10" spans="1:12">
      <c r="A10" t="s">
        <v>335</v>
      </c>
      <c r="B10" t="s">
        <v>362</v>
      </c>
      <c r="C10" t="s">
        <v>363</v>
      </c>
      <c r="D10" t="s">
        <v>364</v>
      </c>
      <c r="E10" t="s">
        <v>28</v>
      </c>
      <c r="F10" t="s">
        <v>335</v>
      </c>
      <c r="G10" t="s">
        <v>365</v>
      </c>
      <c r="H10">
        <v>0</v>
      </c>
      <c r="I10" t="s">
        <v>366</v>
      </c>
      <c r="J10">
        <v>1</v>
      </c>
      <c r="K10" t="s">
        <v>367</v>
      </c>
      <c r="L10">
        <v>1</v>
      </c>
    </row>
    <row r="11" spans="1:12">
      <c r="A11" t="s">
        <v>335</v>
      </c>
      <c r="B11" t="s">
        <v>368</v>
      </c>
      <c r="C11" t="s">
        <v>369</v>
      </c>
      <c r="D11" t="s">
        <v>370</v>
      </c>
      <c r="E11" t="s">
        <v>28</v>
      </c>
      <c r="F11" t="s">
        <v>335</v>
      </c>
      <c r="G11" t="s">
        <v>365</v>
      </c>
      <c r="H11">
        <v>0</v>
      </c>
      <c r="I11" t="s">
        <v>371</v>
      </c>
      <c r="J11">
        <v>1</v>
      </c>
      <c r="K11" t="s">
        <v>367</v>
      </c>
      <c r="L11">
        <v>1</v>
      </c>
    </row>
    <row r="12" spans="1:12">
      <c r="A12" t="s">
        <v>335</v>
      </c>
      <c r="B12" t="s">
        <v>372</v>
      </c>
      <c r="C12" t="s">
        <v>373</v>
      </c>
      <c r="D12" t="s">
        <v>374</v>
      </c>
      <c r="E12" t="s">
        <v>28</v>
      </c>
      <c r="F12" t="s">
        <v>335</v>
      </c>
      <c r="G12" t="s">
        <v>365</v>
      </c>
      <c r="H12">
        <v>0</v>
      </c>
      <c r="I12" t="s">
        <v>375</v>
      </c>
      <c r="J12">
        <v>1</v>
      </c>
      <c r="K12" t="s">
        <v>367</v>
      </c>
      <c r="L12">
        <v>1</v>
      </c>
    </row>
    <row r="13" spans="1:12">
      <c r="A13" t="s">
        <v>335</v>
      </c>
      <c r="B13" t="s">
        <v>376</v>
      </c>
      <c r="C13" t="s">
        <v>377</v>
      </c>
      <c r="D13" t="s">
        <v>378</v>
      </c>
      <c r="E13" t="s">
        <v>28</v>
      </c>
      <c r="F13" t="s">
        <v>335</v>
      </c>
      <c r="G13" t="s">
        <v>365</v>
      </c>
      <c r="H13">
        <v>0</v>
      </c>
      <c r="I13" t="s">
        <v>379</v>
      </c>
      <c r="J13">
        <v>1</v>
      </c>
      <c r="K13" t="s">
        <v>367</v>
      </c>
      <c r="L13">
        <v>1</v>
      </c>
    </row>
    <row r="14" spans="1:12">
      <c r="A14" t="s">
        <v>335</v>
      </c>
      <c r="B14" t="s">
        <v>380</v>
      </c>
      <c r="C14" t="s">
        <v>381</v>
      </c>
      <c r="D14" t="s">
        <v>382</v>
      </c>
      <c r="E14" t="s">
        <v>28</v>
      </c>
      <c r="F14" t="s">
        <v>335</v>
      </c>
      <c r="G14" t="s">
        <v>365</v>
      </c>
      <c r="H14">
        <v>0</v>
      </c>
      <c r="I14" t="s">
        <v>383</v>
      </c>
      <c r="J14">
        <v>1</v>
      </c>
      <c r="K14" t="s">
        <v>367</v>
      </c>
      <c r="L14">
        <v>1</v>
      </c>
    </row>
    <row r="15" spans="1:12">
      <c r="A15" t="s">
        <v>335</v>
      </c>
      <c r="B15" t="s">
        <v>384</v>
      </c>
      <c r="C15" t="s">
        <v>385</v>
      </c>
      <c r="D15" t="s">
        <v>386</v>
      </c>
      <c r="E15" t="s">
        <v>28</v>
      </c>
      <c r="F15" t="s">
        <v>335</v>
      </c>
      <c r="G15" t="s">
        <v>365</v>
      </c>
      <c r="H15">
        <v>0</v>
      </c>
      <c r="I15" t="s">
        <v>387</v>
      </c>
      <c r="J15">
        <v>1</v>
      </c>
      <c r="K15" t="s">
        <v>367</v>
      </c>
      <c r="L15">
        <v>1</v>
      </c>
    </row>
    <row r="16" spans="1:12">
      <c r="A16" t="s">
        <v>335</v>
      </c>
      <c r="B16" t="s">
        <v>388</v>
      </c>
      <c r="C16" t="s">
        <v>389</v>
      </c>
      <c r="D16" t="s">
        <v>390</v>
      </c>
      <c r="E16" t="s">
        <v>28</v>
      </c>
      <c r="F16" t="s">
        <v>335</v>
      </c>
      <c r="G16" t="s">
        <v>365</v>
      </c>
      <c r="H16">
        <v>0</v>
      </c>
      <c r="I16" t="s">
        <v>391</v>
      </c>
      <c r="J16">
        <v>1</v>
      </c>
      <c r="K16" t="s">
        <v>367</v>
      </c>
      <c r="L16">
        <v>1</v>
      </c>
    </row>
    <row r="17" spans="1:12">
      <c r="A17" t="s">
        <v>335</v>
      </c>
      <c r="B17" t="s">
        <v>392</v>
      </c>
      <c r="C17" t="s">
        <v>393</v>
      </c>
      <c r="D17" t="s">
        <v>394</v>
      </c>
      <c r="E17" t="s">
        <v>52</v>
      </c>
      <c r="F17" t="s">
        <v>335</v>
      </c>
      <c r="G17" t="s">
        <v>395</v>
      </c>
      <c r="H17">
        <v>0</v>
      </c>
      <c r="I17" t="s">
        <v>335</v>
      </c>
      <c r="J17">
        <v>1</v>
      </c>
      <c r="K17" t="s">
        <v>396</v>
      </c>
      <c r="L17">
        <v>0</v>
      </c>
    </row>
    <row r="18" spans="1:12">
      <c r="A18" t="s">
        <v>335</v>
      </c>
      <c r="B18" t="s">
        <v>397</v>
      </c>
      <c r="C18" t="s">
        <v>398</v>
      </c>
      <c r="D18" t="s">
        <v>399</v>
      </c>
      <c r="E18" t="s">
        <v>52</v>
      </c>
      <c r="F18" t="s">
        <v>335</v>
      </c>
      <c r="G18" t="s">
        <v>400</v>
      </c>
      <c r="H18">
        <v>0</v>
      </c>
      <c r="I18" t="s">
        <v>335</v>
      </c>
      <c r="J18">
        <v>1</v>
      </c>
      <c r="K18" t="s">
        <v>396</v>
      </c>
      <c r="L18">
        <v>0</v>
      </c>
    </row>
    <row r="19" spans="1:12">
      <c r="A19" t="s">
        <v>335</v>
      </c>
      <c r="B19" t="s">
        <v>401</v>
      </c>
      <c r="C19" t="s">
        <v>402</v>
      </c>
      <c r="D19" t="s">
        <v>403</v>
      </c>
      <c r="E19" t="s">
        <v>52</v>
      </c>
      <c r="F19" t="s">
        <v>335</v>
      </c>
      <c r="G19" t="s">
        <v>404</v>
      </c>
      <c r="H19">
        <v>0</v>
      </c>
      <c r="I19" t="s">
        <v>335</v>
      </c>
      <c r="J19">
        <v>1</v>
      </c>
      <c r="K19" t="s">
        <v>396</v>
      </c>
      <c r="L19">
        <v>0</v>
      </c>
    </row>
    <row r="20" spans="1:12">
      <c r="A20" t="s">
        <v>335</v>
      </c>
      <c r="B20" t="s">
        <v>405</v>
      </c>
      <c r="C20" t="s">
        <v>406</v>
      </c>
      <c r="D20" t="s">
        <v>407</v>
      </c>
      <c r="E20" t="s">
        <v>52</v>
      </c>
      <c r="F20" t="s">
        <v>335</v>
      </c>
      <c r="G20" t="s">
        <v>408</v>
      </c>
      <c r="H20">
        <v>0</v>
      </c>
      <c r="I20" t="s">
        <v>409</v>
      </c>
      <c r="J20">
        <v>1</v>
      </c>
      <c r="K20" t="s">
        <v>396</v>
      </c>
      <c r="L20">
        <v>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I105"/>
  <sheetViews>
    <sheetView topLeftCell="A21" workbookViewId="0">
      <selection activeCell="E44" sqref="E44"/>
    </sheetView>
  </sheetViews>
  <sheetFormatPr defaultColWidth="9.23076923076923" defaultRowHeight="17.55" customHeight="1"/>
  <cols>
    <col min="2" max="3" width="8.46153846153846" customWidth="1"/>
    <col min="4" max="4" width="16.1538461538462" customWidth="1"/>
    <col min="5" max="5" width="47.3076923076923" customWidth="1"/>
    <col min="8" max="8" width="9.23076923076923" style="1" customWidth="1"/>
    <col min="9" max="9" width="79.6442307692308" style="2" customWidth="1"/>
  </cols>
  <sheetData>
    <row r="1" customHeight="1" spans="2:9">
      <c r="B1" s="3" t="s">
        <v>410</v>
      </c>
      <c r="C1" s="3" t="s">
        <v>411</v>
      </c>
      <c r="D1" s="3" t="s">
        <v>412</v>
      </c>
      <c r="E1" s="3" t="s">
        <v>413</v>
      </c>
      <c r="H1" s="1" t="s">
        <v>1</v>
      </c>
      <c r="I1" s="2" t="s">
        <v>414</v>
      </c>
    </row>
    <row r="2" customHeight="1" spans="2:9">
      <c r="B2" s="3" t="s">
        <v>415</v>
      </c>
      <c r="C2" s="3" t="s">
        <v>416</v>
      </c>
      <c r="D2" s="3" t="s">
        <v>417</v>
      </c>
      <c r="E2" s="3" t="s">
        <v>418</v>
      </c>
      <c r="H2" s="1">
        <v>1</v>
      </c>
      <c r="I2" s="2" t="str">
        <f t="shared" ref="I2:I65" si="0">E2</f>
        <v>获得时，获得两个随机（xx品质）的被动道具</v>
      </c>
    </row>
    <row r="3" customHeight="1" spans="2:9">
      <c r="B3" s="4"/>
      <c r="C3" s="4"/>
      <c r="D3" s="3" t="s">
        <v>419</v>
      </c>
      <c r="E3" s="3" t="s">
        <v>420</v>
      </c>
      <c r="H3" s="1">
        <v>2</v>
      </c>
      <c r="I3" s="2" t="str">
        <f t="shared" si="0"/>
        <v>获得时，从多个被动道具中选择一个获得</v>
      </c>
    </row>
    <row r="4" customHeight="1" spans="2:9">
      <c r="B4" s="4"/>
      <c r="C4" s="4"/>
      <c r="D4" s="3" t="s">
        <v>421</v>
      </c>
      <c r="E4" s="3" t="s">
        <v>422</v>
      </c>
      <c r="H4" s="1">
        <v>3</v>
      </c>
      <c r="I4" s="2" t="str">
        <f t="shared" si="0"/>
        <v>获得时，获得两个随机（xx品质）的主动道具</v>
      </c>
    </row>
    <row r="5" customHeight="1" spans="2:9">
      <c r="B5" s="4"/>
      <c r="C5" s="4"/>
      <c r="D5" s="3" t="s">
        <v>419</v>
      </c>
      <c r="E5" s="3" t="s">
        <v>423</v>
      </c>
      <c r="H5" s="1">
        <v>4</v>
      </c>
      <c r="I5" s="2" t="str">
        <f t="shared" si="0"/>
        <v>获得时，从多个主动道具中选择一个获得</v>
      </c>
    </row>
    <row r="6" customHeight="1" spans="2:9">
      <c r="B6" s="4"/>
      <c r="C6" s="4"/>
      <c r="D6" s="3" t="s">
        <v>424</v>
      </c>
      <c r="E6" s="3" t="s">
        <v>425</v>
      </c>
      <c r="H6" s="1">
        <v>5</v>
      </c>
      <c r="I6" s="2" t="str">
        <f t="shared" si="0"/>
        <v>获得时，从多个食物中选择一个获得</v>
      </c>
    </row>
    <row r="7" customHeight="1" spans="2:9">
      <c r="B7" s="4"/>
      <c r="C7" s="4"/>
      <c r="D7" s="3" t="s">
        <v>426</v>
      </c>
      <c r="E7" s="3" t="s">
        <v>427</v>
      </c>
      <c r="H7" s="1">
        <v>6</v>
      </c>
      <c r="I7" s="2" t="str">
        <f t="shared" si="0"/>
        <v>获得时，从多个胃部碎片中选择一个获得</v>
      </c>
    </row>
    <row r="8" customHeight="1" spans="2:9">
      <c r="B8" s="4"/>
      <c r="C8" s="4"/>
      <c r="D8" s="3" t="s">
        <v>428</v>
      </c>
      <c r="E8" s="3" t="s">
        <v>429</v>
      </c>
      <c r="H8" s="1">
        <v>7</v>
      </c>
      <c r="I8" s="2" t="str">
        <f t="shared" si="0"/>
        <v>获得时，获得1个菜谱</v>
      </c>
    </row>
    <row r="9" customHeight="1" spans="2:9">
      <c r="B9" s="4"/>
      <c r="C9" s="4"/>
      <c r="D9" s="3" t="s">
        <v>50</v>
      </c>
      <c r="E9" s="3" t="s">
        <v>430</v>
      </c>
      <c r="H9" s="1">
        <v>8</v>
      </c>
      <c r="I9" s="2" t="str">
        <f t="shared" si="0"/>
        <v>获得时，获得一个随机被动道具、随机食物、50金币</v>
      </c>
    </row>
    <row r="10" customHeight="1" spans="2:9">
      <c r="B10" s="4"/>
      <c r="C10" s="4"/>
      <c r="D10" s="3" t="s">
        <v>431</v>
      </c>
      <c r="E10" s="3" t="s">
        <v>432</v>
      </c>
      <c r="H10" s="1">
        <v>9</v>
      </c>
      <c r="I10" s="2" t="str">
        <f t="shared" si="0"/>
        <v>所有道具替换为随机道具</v>
      </c>
    </row>
    <row r="11" customHeight="1" spans="2:9">
      <c r="B11" s="4"/>
      <c r="C11" s="3" t="s">
        <v>433</v>
      </c>
      <c r="D11" s="3" t="s">
        <v>57</v>
      </c>
      <c r="E11" s="3" t="s">
        <v>434</v>
      </c>
      <c r="H11" s="1">
        <v>10</v>
      </c>
      <c r="I11" s="2" t="str">
        <f t="shared" si="0"/>
        <v>获得1～100个金币</v>
      </c>
    </row>
    <row r="12" customHeight="1" spans="2:9">
      <c r="B12" s="4"/>
      <c r="C12" s="4"/>
      <c r="D12" s="3" t="s">
        <v>435</v>
      </c>
      <c r="E12" s="5" t="s">
        <v>436</v>
      </c>
      <c r="H12" s="1">
        <v>11</v>
      </c>
      <c r="I12" s="2" t="str">
        <f t="shared" si="0"/>
        <v>接下来10局美食，额外获得15金币</v>
      </c>
    </row>
    <row r="13" customHeight="1" spans="2:9">
      <c r="B13" s="4"/>
      <c r="C13" s="4"/>
      <c r="D13" s="3" t="s">
        <v>437</v>
      </c>
      <c r="E13" s="5" t="s">
        <v>438</v>
      </c>
      <c r="H13" s="1">
        <v>12</v>
      </c>
      <c r="I13" s="2" t="str">
        <f t="shared" si="0"/>
        <v>完成本次boss后，额外获得100金币</v>
      </c>
    </row>
    <row r="14" customHeight="1" spans="2:9">
      <c r="B14" s="4"/>
      <c r="C14" s="4"/>
      <c r="D14" s="3" t="s">
        <v>439</v>
      </c>
      <c r="E14" s="3" t="s">
        <v>440</v>
      </c>
      <c r="H14" s="1">
        <v>13</v>
      </c>
      <c r="I14" s="2" t="str">
        <f t="shared" si="0"/>
        <v>美食结束获得的金币，额外获得20%</v>
      </c>
    </row>
    <row r="15" customHeight="1" spans="2:9">
      <c r="B15" s="4"/>
      <c r="C15" s="3" t="s">
        <v>441</v>
      </c>
      <c r="D15" s="3" t="s">
        <v>442</v>
      </c>
      <c r="E15" s="5" t="s">
        <v>443</v>
      </c>
      <c r="H15" s="1">
        <v>14</v>
      </c>
      <c r="I15" s="2" t="str">
        <f t="shared" si="0"/>
        <v>购买食物打折20%</v>
      </c>
    </row>
    <row r="16" customHeight="1" spans="2:9">
      <c r="B16" s="4"/>
      <c r="C16" s="4"/>
      <c r="D16" s="3" t="s">
        <v>444</v>
      </c>
      <c r="E16" s="5" t="s">
        <v>445</v>
      </c>
      <c r="H16" s="1">
        <v>15</v>
      </c>
      <c r="I16" s="2" t="str">
        <f t="shared" si="0"/>
        <v>购买碎片打折20%</v>
      </c>
    </row>
    <row r="17" customHeight="1" spans="2:9">
      <c r="B17" s="4"/>
      <c r="C17" s="4"/>
      <c r="D17" s="3" t="s">
        <v>446</v>
      </c>
      <c r="E17" s="5" t="s">
        <v>447</v>
      </c>
      <c r="H17" s="1">
        <v>16</v>
      </c>
      <c r="I17" s="2" t="str">
        <f t="shared" si="0"/>
        <v>买主动道具打折20%</v>
      </c>
    </row>
    <row r="18" customHeight="1" spans="2:9">
      <c r="B18" s="4"/>
      <c r="C18" s="4"/>
      <c r="D18" s="3" t="s">
        <v>448</v>
      </c>
      <c r="E18" s="5" t="s">
        <v>449</v>
      </c>
      <c r="H18" s="1">
        <v>17</v>
      </c>
      <c r="I18" s="2" t="str">
        <f t="shared" si="0"/>
        <v>买被动道具打折20%</v>
      </c>
    </row>
    <row r="19" customHeight="1" spans="2:9">
      <c r="B19" s="4"/>
      <c r="C19" s="4"/>
      <c r="D19" s="3" t="s">
        <v>450</v>
      </c>
      <c r="E19" s="5" t="s">
        <v>451</v>
      </c>
      <c r="H19" s="1">
        <v>18</v>
      </c>
      <c r="I19" s="2" t="str">
        <f t="shared" si="0"/>
        <v>删牌价格打折20%</v>
      </c>
    </row>
    <row r="20" customHeight="1" spans="2:9">
      <c r="B20" s="4"/>
      <c r="C20" s="4"/>
      <c r="D20" s="3" t="s">
        <v>450</v>
      </c>
      <c r="E20" s="3" t="s">
        <v>452</v>
      </c>
      <c r="H20" s="1">
        <v>19</v>
      </c>
      <c r="I20" s="2" t="str">
        <f t="shared" si="0"/>
        <v>删牌价格固定为30金币</v>
      </c>
    </row>
    <row r="21" customHeight="1" spans="2:9">
      <c r="B21" s="4"/>
      <c r="C21" s="4"/>
      <c r="D21" s="3" t="s">
        <v>453</v>
      </c>
      <c r="E21" s="5" t="s">
        <v>454</v>
      </c>
      <c r="H21" s="1">
        <v>20</v>
      </c>
      <c r="I21" s="2" t="str">
        <f t="shared" si="0"/>
        <v>买菜谱打折20%</v>
      </c>
    </row>
    <row r="22" customHeight="1" spans="2:9">
      <c r="B22" s="4"/>
      <c r="C22" s="3" t="s">
        <v>455</v>
      </c>
      <c r="D22" s="3" t="s">
        <v>456</v>
      </c>
      <c r="E22" s="3" t="s">
        <v>457</v>
      </c>
      <c r="H22" s="1">
        <v>21</v>
      </c>
      <c r="I22" s="2" t="str">
        <f t="shared" si="0"/>
        <v>分数未达标时，不失败，失去此道具</v>
      </c>
    </row>
    <row r="23" customHeight="1" spans="2:9">
      <c r="B23" s="4"/>
      <c r="C23" s="3" t="s">
        <v>458</v>
      </c>
      <c r="D23" s="3" t="s">
        <v>459</v>
      </c>
      <c r="E23" s="3" t="s">
        <v>460</v>
      </c>
      <c r="H23" s="1">
        <v>22</v>
      </c>
      <c r="I23" s="2" t="str">
        <f t="shared" si="0"/>
        <v>接下来3局非盛宴（boss），分数要求为1</v>
      </c>
    </row>
    <row r="24" customHeight="1" spans="2:9">
      <c r="B24" s="4"/>
      <c r="C24" s="4"/>
      <c r="D24" s="3" t="s">
        <v>461</v>
      </c>
      <c r="E24" s="3" t="s">
        <v>462</v>
      </c>
      <c r="H24" s="1">
        <v>23</v>
      </c>
      <c r="I24" s="2" t="str">
        <f t="shared" si="0"/>
        <v>普通美食要求分数-10%</v>
      </c>
    </row>
    <row r="25" customHeight="1" spans="2:9">
      <c r="B25" s="4"/>
      <c r="C25" s="4"/>
      <c r="D25" s="3" t="s">
        <v>463</v>
      </c>
      <c r="E25" s="3" t="s">
        <v>464</v>
      </c>
      <c r="H25" s="1">
        <v>24</v>
      </c>
      <c r="I25" s="2" t="str">
        <f t="shared" si="0"/>
        <v>超级美食要求分数-10%</v>
      </c>
    </row>
    <row r="26" customHeight="1" spans="2:9">
      <c r="B26" s="4"/>
      <c r="C26" s="4"/>
      <c r="D26" s="3" t="s">
        <v>465</v>
      </c>
      <c r="E26" s="3" t="s">
        <v>466</v>
      </c>
      <c r="H26" s="1">
        <v>25</v>
      </c>
      <c r="I26" s="2" t="str">
        <f t="shared" si="0"/>
        <v>盛宴美食要求分数-10%</v>
      </c>
    </row>
    <row r="27" customHeight="1" spans="2:9">
      <c r="B27" s="4"/>
      <c r="C27" s="3" t="s">
        <v>467</v>
      </c>
      <c r="D27" s="3" t="s">
        <v>468</v>
      </c>
      <c r="E27" s="5" t="s">
        <v>469</v>
      </c>
      <c r="H27" s="1">
        <v>26</v>
      </c>
      <c r="I27" s="2" t="str">
        <f t="shared" si="0"/>
        <v>结算时，食物数量小于等于10，所有美食倍率x1.1</v>
      </c>
    </row>
    <row r="28" customHeight="1" spans="2:9">
      <c r="B28" s="4"/>
      <c r="C28" s="4"/>
      <c r="D28" s="3" t="s">
        <v>468</v>
      </c>
      <c r="E28" s="5" t="s">
        <v>470</v>
      </c>
      <c r="H28" s="1">
        <v>27</v>
      </c>
      <c r="I28" s="2" t="str">
        <f t="shared" si="0"/>
        <v>结算时，食物数量大于等于10，所有美食倍率x1.1</v>
      </c>
    </row>
    <row r="29" customHeight="1" spans="2:9">
      <c r="B29" s="4"/>
      <c r="C29" s="3" t="s">
        <v>471</v>
      </c>
      <c r="D29" s="3" t="s">
        <v>472</v>
      </c>
      <c r="E29" s="5" t="s">
        <v>473</v>
      </c>
      <c r="H29" s="1">
        <v>28</v>
      </c>
      <c r="I29" s="2" t="str">
        <f t="shared" si="0"/>
        <v>结算时，食物倍率+0倍（每结算1个食物+0.1倍）</v>
      </c>
    </row>
    <row r="30" customHeight="1" spans="2:9">
      <c r="B30" s="4"/>
      <c r="C30" s="3" t="s">
        <v>474</v>
      </c>
      <c r="D30" s="3" t="s">
        <v>475</v>
      </c>
      <c r="E30" s="5" t="s">
        <v>476</v>
      </c>
      <c r="H30" s="1">
        <v>29</v>
      </c>
      <c r="I30" s="2" t="str">
        <f t="shared" si="0"/>
        <v>所有食物基础分数永久+10</v>
      </c>
    </row>
    <row r="31" customHeight="1" spans="2:9">
      <c r="B31" s="4"/>
      <c r="C31" s="3" t="s">
        <v>477</v>
      </c>
      <c r="D31" s="3" t="s">
        <v>475</v>
      </c>
      <c r="E31" s="5" t="s">
        <v>478</v>
      </c>
      <c r="H31" s="1">
        <v>30</v>
      </c>
      <c r="I31" s="2" t="str">
        <f t="shared" si="0"/>
        <v>所有食物基础倍率永久+0.2</v>
      </c>
    </row>
    <row r="32" customHeight="1" spans="2:9">
      <c r="B32" s="4"/>
      <c r="C32" s="3" t="s">
        <v>479</v>
      </c>
      <c r="D32" s="3" t="s">
        <v>480</v>
      </c>
      <c r="E32" s="3" t="s">
        <v>481</v>
      </c>
      <c r="H32" s="1">
        <v>31</v>
      </c>
      <c r="I32" s="2" t="str">
        <f t="shared" si="0"/>
        <v>每5次上菜后，下一次上菜，可以看见食物是什么</v>
      </c>
    </row>
    <row r="33" customHeight="1" spans="2:9">
      <c r="B33" s="4"/>
      <c r="C33" s="4"/>
      <c r="D33" s="3" t="s">
        <v>480</v>
      </c>
      <c r="E33" s="3" t="s">
        <v>482</v>
      </c>
      <c r="H33" s="1">
        <v>32</v>
      </c>
      <c r="I33" s="2" t="str">
        <f t="shared" si="0"/>
        <v>每局前三次上菜，可以看见食物</v>
      </c>
    </row>
    <row r="34" customHeight="1" spans="2:9">
      <c r="B34" s="4"/>
      <c r="C34" s="4"/>
      <c r="D34" s="3" t="s">
        <v>483</v>
      </c>
      <c r="E34" s="3" t="s">
        <v>484</v>
      </c>
      <c r="H34" s="1">
        <v>33</v>
      </c>
      <c r="I34" s="2" t="str">
        <f t="shared" si="0"/>
        <v>每局第一次上菜后，可以不消耗修正次数移动</v>
      </c>
    </row>
    <row r="35" customHeight="1" spans="2:9">
      <c r="B35" s="4"/>
      <c r="C35" s="5" t="s">
        <v>485</v>
      </c>
      <c r="D35" s="5" t="s">
        <v>486</v>
      </c>
      <c r="E35" s="5" t="s">
        <v>487</v>
      </c>
      <c r="H35" s="1">
        <v>34</v>
      </c>
      <c r="I35" s="2" t="str">
        <f t="shared" si="0"/>
        <v>调整次数+1</v>
      </c>
    </row>
    <row r="36" customHeight="1" spans="2:9">
      <c r="B36" s="4"/>
      <c r="C36" s="5"/>
      <c r="D36" s="6" t="s">
        <v>488</v>
      </c>
      <c r="E36" s="5" t="s">
        <v>489</v>
      </c>
      <c r="H36" s="1">
        <v>35</v>
      </c>
      <c r="I36" s="2" t="str">
        <f t="shared" si="0"/>
        <v>每1个未使用的调整次数，使倍率+0.2</v>
      </c>
    </row>
    <row r="37" customHeight="1" spans="2:9">
      <c r="B37" s="4"/>
      <c r="C37" s="3" t="s">
        <v>490</v>
      </c>
      <c r="D37" s="3" t="s">
        <v>490</v>
      </c>
      <c r="E37" s="3" t="s">
        <v>491</v>
      </c>
      <c r="H37" s="1">
        <v>36</v>
      </c>
      <c r="I37" s="2" t="str">
        <f t="shared" si="0"/>
        <v>随机将5个食物，变为至少同品质的食物</v>
      </c>
    </row>
    <row r="38" customHeight="1" spans="2:9">
      <c r="B38" s="4"/>
      <c r="C38" s="3" t="s">
        <v>492</v>
      </c>
      <c r="D38" s="5" t="s">
        <v>493</v>
      </c>
      <c r="E38" s="5" t="s">
        <v>494</v>
      </c>
      <c r="H38" s="1">
        <v>37</v>
      </c>
      <c r="I38" s="2" t="str">
        <f t="shared" si="0"/>
        <v>每个未使用的调整次数，获得1金币</v>
      </c>
    </row>
    <row r="39" customHeight="1" spans="2:9">
      <c r="B39" s="4"/>
      <c r="C39" s="4"/>
      <c r="D39" s="3" t="s">
        <v>495</v>
      </c>
      <c r="E39" s="3" t="s">
        <v>496</v>
      </c>
      <c r="H39" s="1">
        <v>38</v>
      </c>
      <c r="I39" s="2" t="str">
        <f t="shared" si="0"/>
        <v>进入商店时，获得10金币</v>
      </c>
    </row>
    <row r="40" customHeight="1" spans="2:9">
      <c r="B40" s="4"/>
      <c r="C40" s="4"/>
      <c r="D40" s="3" t="s">
        <v>497</v>
      </c>
      <c r="E40" s="3" t="s">
        <v>498</v>
      </c>
      <c r="H40" s="1">
        <v>39</v>
      </c>
      <c r="I40" s="2" t="str">
        <f t="shared" si="0"/>
        <v>每周结束，额外执行一次利息</v>
      </c>
    </row>
    <row r="41" customHeight="1" spans="2:9">
      <c r="B41" s="4"/>
      <c r="C41" s="4"/>
      <c r="D41" s="3" t="s">
        <v>499</v>
      </c>
      <c r="E41" s="3" t="s">
        <v>500</v>
      </c>
      <c r="H41" s="1">
        <v>40</v>
      </c>
      <c r="I41" s="2" t="str">
        <f t="shared" si="0"/>
        <v>回合结束金币小于10时，获得10金币</v>
      </c>
    </row>
    <row r="42" customHeight="1" spans="2:9">
      <c r="B42" s="4"/>
      <c r="C42" s="4"/>
      <c r="D42" s="3" t="s">
        <v>501</v>
      </c>
      <c r="E42" s="3" t="s">
        <v>502</v>
      </c>
      <c r="H42" s="1">
        <v>41</v>
      </c>
      <c r="I42" s="2" t="str">
        <f t="shared" si="0"/>
        <v>利息上限扩展到10金币</v>
      </c>
    </row>
    <row r="43" customHeight="1" spans="2:9">
      <c r="B43" s="4"/>
      <c r="C43" s="4"/>
      <c r="D43" s="3" t="s">
        <v>503</v>
      </c>
      <c r="E43" s="3" t="s">
        <v>504</v>
      </c>
      <c r="H43" s="1">
        <v>42</v>
      </c>
      <c r="I43" s="2" t="str">
        <f t="shared" si="0"/>
        <v>临时获得300金币，下一周失去600金币</v>
      </c>
    </row>
    <row r="44" customHeight="1" spans="2:9">
      <c r="B44" s="4"/>
      <c r="C44" s="3" t="s">
        <v>505</v>
      </c>
      <c r="D44" s="3" t="s">
        <v>431</v>
      </c>
      <c r="E44" s="3" t="s">
        <v>168</v>
      </c>
      <c r="H44" s="1">
        <v>43</v>
      </c>
      <c r="I44" s="2" t="str">
        <f t="shared" si="0"/>
        <v>随机化时间轴的节点事件。</v>
      </c>
    </row>
    <row r="45" customHeight="1" spans="2:9">
      <c r="B45" s="4"/>
      <c r="C45" s="4"/>
      <c r="D45" s="3" t="s">
        <v>506</v>
      </c>
      <c r="E45" s="3" t="s">
        <v>507</v>
      </c>
      <c r="H45" s="1">
        <v>44</v>
      </c>
      <c r="I45" s="2" t="str">
        <f t="shared" si="0"/>
        <v>延后所有Boss一天</v>
      </c>
    </row>
    <row r="46" customHeight="1" spans="2:9">
      <c r="B46" s="4"/>
      <c r="C46" s="4"/>
      <c r="D46" s="3" t="s">
        <v>508</v>
      </c>
      <c r="E46" s="3" t="s">
        <v>508</v>
      </c>
      <c r="H46" s="1">
        <v>45</v>
      </c>
      <c r="I46" s="2" t="str">
        <f t="shared" si="0"/>
        <v>周数-1</v>
      </c>
    </row>
    <row r="47" customHeight="1" spans="2:9">
      <c r="B47" s="4"/>
      <c r="C47" s="4"/>
      <c r="D47" s="3" t="s">
        <v>509</v>
      </c>
      <c r="E47" s="3" t="s">
        <v>510</v>
      </c>
      <c r="H47" s="1">
        <v>46</v>
      </c>
      <c r="I47" s="2" t="str">
        <f t="shared" si="0"/>
        <v>增加一个奖励节点到时间轴上</v>
      </c>
    </row>
    <row r="48" customHeight="1" spans="2:9">
      <c r="B48" s="4"/>
      <c r="C48" s="4"/>
      <c r="D48" s="3" t="s">
        <v>511</v>
      </c>
      <c r="E48" s="3" t="s">
        <v>512</v>
      </c>
      <c r="H48" s="1">
        <v>47</v>
      </c>
      <c r="I48" s="2" t="str">
        <f t="shared" si="0"/>
        <v>增加一个利息节点到时间轴上</v>
      </c>
    </row>
    <row r="49" customHeight="1" spans="2:9">
      <c r="B49" s="4"/>
      <c r="C49" s="3" t="s">
        <v>513</v>
      </c>
      <c r="D49" s="3" t="s">
        <v>514</v>
      </c>
      <c r="E49" s="5" t="s">
        <v>515</v>
      </c>
      <c r="H49" s="1">
        <v>48</v>
      </c>
      <c r="I49" s="2" t="str">
        <f t="shared" si="0"/>
        <v>每上3个食物后，下一个食物倍率+2</v>
      </c>
    </row>
    <row r="50" customHeight="1" spans="2:9">
      <c r="B50" s="4"/>
      <c r="C50" s="4"/>
      <c r="D50" s="3" t="s">
        <v>516</v>
      </c>
      <c r="E50" s="5" t="s">
        <v>517</v>
      </c>
      <c r="H50" s="1">
        <v>49</v>
      </c>
      <c r="I50" s="2" t="str">
        <f t="shared" si="0"/>
        <v>第一个上的食物，倍率x2</v>
      </c>
    </row>
    <row r="51" customHeight="1" spans="2:9">
      <c r="B51" s="4"/>
      <c r="C51" s="4"/>
      <c r="D51" s="3" t="s">
        <v>518</v>
      </c>
      <c r="E51" s="3" t="s">
        <v>519</v>
      </c>
      <c r="H51" s="1">
        <v>50</v>
      </c>
      <c r="I51" s="2" t="str">
        <f t="shared" si="0"/>
        <v>最后一个上的食物，倍率x2</v>
      </c>
    </row>
    <row r="52" customHeight="1" spans="2:9">
      <c r="B52" s="4"/>
      <c r="C52" s="3" t="s">
        <v>520</v>
      </c>
      <c r="D52" s="3" t="s">
        <v>521</v>
      </c>
      <c r="E52" s="3" t="s">
        <v>522</v>
      </c>
      <c r="H52" s="1">
        <v>51</v>
      </c>
      <c r="I52" s="2" t="str">
        <f t="shared" si="0"/>
        <v>增加2个额外主动道具栏</v>
      </c>
    </row>
    <row r="53" customHeight="1" spans="2:9">
      <c r="B53" s="4"/>
      <c r="C53" s="4"/>
      <c r="D53" s="3" t="s">
        <v>433</v>
      </c>
      <c r="E53" s="5" t="s">
        <v>523</v>
      </c>
      <c r="H53" s="1">
        <v>52</v>
      </c>
      <c r="I53" s="2" t="str">
        <f t="shared" si="0"/>
        <v>使用主动道具时，获得20金币</v>
      </c>
    </row>
    <row r="54" customHeight="1" spans="2:9">
      <c r="B54" s="4"/>
      <c r="C54" s="4"/>
      <c r="D54" s="3" t="s">
        <v>524</v>
      </c>
      <c r="E54" s="5" t="s">
        <v>525</v>
      </c>
      <c r="H54" s="1">
        <v>53</v>
      </c>
      <c r="I54" s="2" t="str">
        <f t="shared" si="0"/>
        <v>无法获得主动道具，获得1000金币</v>
      </c>
    </row>
    <row r="55" customHeight="1" spans="2:9">
      <c r="B55" s="4"/>
      <c r="C55" s="3" t="s">
        <v>526</v>
      </c>
      <c r="D55" s="3" t="s">
        <v>527</v>
      </c>
      <c r="E55" s="3" t="s">
        <v>528</v>
      </c>
      <c r="H55" s="1">
        <v>54</v>
      </c>
      <c r="I55" s="2" t="str">
        <f t="shared" si="0"/>
        <v>强化两个随机风味到无风味食物上</v>
      </c>
    </row>
    <row r="56" customHeight="1" spans="2:9">
      <c r="B56" s="4"/>
      <c r="C56" s="4"/>
      <c r="D56" s="3" t="s">
        <v>529</v>
      </c>
      <c r="E56" s="5" t="s">
        <v>530</v>
      </c>
      <c r="H56" s="1">
        <v>55</v>
      </c>
      <c r="I56" s="2" t="str">
        <f t="shared" si="0"/>
        <v>移除一个食物的风味，获得200金币</v>
      </c>
    </row>
    <row r="57" customHeight="1" spans="2:9">
      <c r="B57" s="4"/>
      <c r="C57" s="4"/>
      <c r="D57" s="3" t="s">
        <v>531</v>
      </c>
      <c r="E57" s="3" t="s">
        <v>532</v>
      </c>
      <c r="H57" s="1">
        <v>56</v>
      </c>
      <c r="I57" s="2" t="str">
        <f t="shared" si="0"/>
        <v>移除一个食物的风味，其技能复制</v>
      </c>
    </row>
    <row r="58" customHeight="1" spans="2:9">
      <c r="B58" s="4"/>
      <c r="C58" s="4"/>
      <c r="D58" s="3" t="s">
        <v>533</v>
      </c>
      <c r="E58" s="3" t="s">
        <v>534</v>
      </c>
      <c r="H58" s="1">
        <v>57</v>
      </c>
      <c r="I58" s="2" t="str">
        <f t="shared" si="0"/>
        <v>移除一个食物的风味，其分数翻倍</v>
      </c>
    </row>
    <row r="59" customHeight="1" spans="2:9">
      <c r="B59" s="4"/>
      <c r="C59" s="4"/>
      <c r="D59" s="3" t="s">
        <v>535</v>
      </c>
      <c r="E59" s="3" t="s">
        <v>536</v>
      </c>
      <c r="H59" s="1">
        <v>58</v>
      </c>
      <c r="I59" s="2" t="str">
        <f t="shared" si="0"/>
        <v>允许一个食物拥有两个风味</v>
      </c>
    </row>
    <row r="60" customHeight="1" spans="2:9">
      <c r="B60" s="4"/>
      <c r="C60" s="4"/>
      <c r="D60" s="3" t="s">
        <v>220</v>
      </c>
      <c r="E60" s="3" t="s">
        <v>537</v>
      </c>
      <c r="H60" s="1">
        <v>59</v>
      </c>
      <c r="I60" s="2" t="str">
        <f t="shared" si="0"/>
        <v>将一个食物的风味强化到无风味食物上</v>
      </c>
    </row>
    <row r="61" customHeight="1" spans="2:9">
      <c r="B61" s="4"/>
      <c r="C61" s="3" t="s">
        <v>538</v>
      </c>
      <c r="D61" s="3" t="s">
        <v>539</v>
      </c>
      <c r="E61" s="3" t="s">
        <v>540</v>
      </c>
      <c r="H61" s="1">
        <v>60</v>
      </c>
      <c r="I61" s="2" t="str">
        <f t="shared" si="0"/>
        <v>强化两个随机标签到胃部格子上</v>
      </c>
    </row>
    <row r="62" customHeight="1" spans="2:9">
      <c r="B62" s="4"/>
      <c r="C62" s="4"/>
      <c r="D62" s="3" t="s">
        <v>226</v>
      </c>
      <c r="E62" s="3" t="s">
        <v>541</v>
      </c>
      <c r="H62" s="1">
        <v>61</v>
      </c>
      <c r="I62" s="2" t="str">
        <f t="shared" si="0"/>
        <v>将一个格子的标签强化到其他格子上</v>
      </c>
    </row>
    <row r="63" customHeight="1" spans="2:9">
      <c r="B63" s="4"/>
      <c r="C63" s="3" t="s">
        <v>542</v>
      </c>
      <c r="D63" s="3" t="s">
        <v>543</v>
      </c>
      <c r="E63" s="3" t="s">
        <v>544</v>
      </c>
      <c r="H63" s="1">
        <v>62</v>
      </c>
      <c r="I63" s="2" t="str">
        <f t="shared" si="0"/>
        <v>每4个事件的最后一个是奖励事件</v>
      </c>
    </row>
    <row r="64" customHeight="1" spans="2:9">
      <c r="B64" s="4"/>
      <c r="C64" s="4"/>
      <c r="D64" s="3" t="s">
        <v>543</v>
      </c>
      <c r="E64" s="3" t="s">
        <v>545</v>
      </c>
      <c r="H64" s="1">
        <v>63</v>
      </c>
      <c r="I64" s="2" t="str">
        <f t="shared" si="0"/>
        <v>事件中遇到奖励的概率提高</v>
      </c>
    </row>
    <row r="65" customHeight="1" spans="2:9">
      <c r="B65" s="4"/>
      <c r="C65" s="4"/>
      <c r="D65" s="3" t="s">
        <v>546</v>
      </c>
      <c r="E65" s="3" t="s">
        <v>547</v>
      </c>
      <c r="H65" s="1">
        <v>64</v>
      </c>
      <c r="I65" s="2" t="str">
        <f t="shared" si="0"/>
        <v>遇到事件的概率提高</v>
      </c>
    </row>
    <row r="66" customHeight="1" spans="2:9">
      <c r="B66" s="4"/>
      <c r="C66" s="4"/>
      <c r="D66" s="3" t="s">
        <v>548</v>
      </c>
      <c r="E66" s="3" t="s">
        <v>549</v>
      </c>
      <c r="H66" s="1">
        <v>65</v>
      </c>
      <c r="I66" s="2" t="str">
        <f t="shared" ref="I66:I94" si="1">E66</f>
        <v>完成一个事件，获得10金币</v>
      </c>
    </row>
    <row r="67" customHeight="1" spans="2:9">
      <c r="B67" s="4"/>
      <c r="C67" s="4"/>
      <c r="D67" s="3" t="s">
        <v>550</v>
      </c>
      <c r="E67" s="3" t="s">
        <v>551</v>
      </c>
      <c r="H67" s="1">
        <v>66</v>
      </c>
      <c r="I67" s="2" t="str">
        <f t="shared" si="1"/>
        <v>获得2次重新随机行动的</v>
      </c>
    </row>
    <row r="68" customHeight="1" spans="2:9">
      <c r="B68" s="4"/>
      <c r="C68" s="3" t="s">
        <v>552</v>
      </c>
      <c r="D68" s="3" t="s">
        <v>553</v>
      </c>
      <c r="E68" s="3" t="s">
        <v>554</v>
      </c>
      <c r="H68" s="1">
        <v>67</v>
      </c>
      <c r="I68" s="2" t="str">
        <f t="shared" si="1"/>
        <v>商店会自动补货</v>
      </c>
    </row>
    <row r="69" customHeight="1" spans="2:9">
      <c r="B69" s="4"/>
      <c r="C69" s="3" t="s">
        <v>555</v>
      </c>
      <c r="D69" s="3" t="s">
        <v>556</v>
      </c>
      <c r="E69" s="3" t="s">
        <v>557</v>
      </c>
      <c r="H69" s="1">
        <v>68</v>
      </c>
      <c r="I69" s="2" t="str">
        <f t="shared" si="1"/>
        <v>多选一食物时，可选数量+1</v>
      </c>
    </row>
    <row r="70" customHeight="1" spans="2:9">
      <c r="B70" s="4"/>
      <c r="C70" s="4"/>
      <c r="D70" s="3" t="s">
        <v>558</v>
      </c>
      <c r="E70" s="3" t="s">
        <v>559</v>
      </c>
      <c r="H70" s="1">
        <v>69</v>
      </c>
      <c r="I70" s="2" t="str">
        <f t="shared" si="1"/>
        <v>多选一食物时，可选次数+1，可选数量-1</v>
      </c>
    </row>
    <row r="71" customHeight="1" spans="2:9">
      <c r="B71" s="4"/>
      <c r="C71" s="4"/>
      <c r="D71" s="3" t="s">
        <v>560</v>
      </c>
      <c r="E71" s="5" t="s">
        <v>561</v>
      </c>
      <c r="H71" s="1">
        <v>70</v>
      </c>
      <c r="I71" s="2" t="str">
        <f t="shared" si="1"/>
        <v>每3次普通美食，额外获得一个多选一美食</v>
      </c>
    </row>
    <row r="72" customHeight="1" spans="2:9">
      <c r="B72" s="4"/>
      <c r="C72" s="4"/>
      <c r="D72" s="3" t="s">
        <v>562</v>
      </c>
      <c r="E72" s="5" t="s">
        <v>563</v>
      </c>
      <c r="H72" s="1">
        <v>71</v>
      </c>
      <c r="I72" s="2" t="str">
        <f t="shared" si="1"/>
        <v>每3次超级美食，额外获得一个多选一物品</v>
      </c>
    </row>
    <row r="73" customHeight="1" spans="2:9">
      <c r="B73" s="4"/>
      <c r="C73" s="4"/>
      <c r="D73" s="3" t="s">
        <v>259</v>
      </c>
      <c r="E73" s="3" t="s">
        <v>564</v>
      </c>
      <c r="H73" s="1">
        <v>72</v>
      </c>
      <c r="I73" s="2" t="str">
        <f t="shared" si="1"/>
        <v>随机复制一个美食</v>
      </c>
    </row>
    <row r="74" customHeight="1" spans="2:9">
      <c r="B74" s="4"/>
      <c r="C74" s="3" t="s">
        <v>565</v>
      </c>
      <c r="D74" s="3" t="s">
        <v>566</v>
      </c>
      <c r="E74" s="3" t="s">
        <v>567</v>
      </c>
      <c r="H74" s="1">
        <v>73</v>
      </c>
      <c r="I74" s="2" t="str">
        <f t="shared" si="1"/>
        <v>丢弃两个负面道具</v>
      </c>
    </row>
    <row r="75" customHeight="1" spans="2:9">
      <c r="B75" s="4"/>
      <c r="C75" s="3"/>
      <c r="D75" s="3" t="s">
        <v>568</v>
      </c>
      <c r="E75" s="3" t="s">
        <v>569</v>
      </c>
      <c r="H75" s="1">
        <v>74</v>
      </c>
      <c r="I75" s="2" t="str">
        <f t="shared" si="1"/>
        <v>丢弃所有负面道具，每丢弃一个获得100金币</v>
      </c>
    </row>
    <row r="76" customHeight="1" spans="2:9">
      <c r="B76" s="3" t="s">
        <v>570</v>
      </c>
      <c r="C76" s="3" t="s">
        <v>492</v>
      </c>
      <c r="D76" s="3" t="s">
        <v>571</v>
      </c>
      <c r="E76" s="3" t="s">
        <v>572</v>
      </c>
      <c r="H76" s="1">
        <v>75</v>
      </c>
      <c r="I76" s="2" t="str">
        <f t="shared" si="1"/>
        <v>美食获得的金币减少25%</v>
      </c>
    </row>
    <row r="77" customHeight="1" spans="2:9">
      <c r="B77" s="4"/>
      <c r="C77" s="4"/>
      <c r="D77" s="3" t="s">
        <v>573</v>
      </c>
      <c r="E77" s="3" t="s">
        <v>574</v>
      </c>
      <c r="H77" s="1">
        <v>76</v>
      </c>
      <c r="I77" s="2" t="str">
        <f t="shared" si="1"/>
        <v>商店的价格变高25%</v>
      </c>
    </row>
    <row r="78" customHeight="1" spans="2:9">
      <c r="B78" s="4"/>
      <c r="C78" s="4"/>
      <c r="D78" s="3" t="s">
        <v>575</v>
      </c>
      <c r="E78" s="3" t="s">
        <v>576</v>
      </c>
      <c r="H78" s="1">
        <v>77</v>
      </c>
      <c r="I78" s="2" t="str">
        <f t="shared" si="1"/>
        <v>无法再删除食物</v>
      </c>
    </row>
    <row r="79" customHeight="1" spans="2:9">
      <c r="B79" s="4"/>
      <c r="C79" s="4"/>
      <c r="D79" s="3" t="s">
        <v>577</v>
      </c>
      <c r="E79" s="3" t="s">
        <v>578</v>
      </c>
      <c r="H79" s="1">
        <v>78</v>
      </c>
      <c r="I79" s="2" t="str">
        <f t="shared" si="1"/>
        <v>跳过下一个商店或利息节点</v>
      </c>
    </row>
    <row r="80" customHeight="1" spans="2:9">
      <c r="B80" s="4"/>
      <c r="C80" s="4"/>
      <c r="D80" s="3" t="s">
        <v>579</v>
      </c>
      <c r="E80" s="3" t="s">
        <v>580</v>
      </c>
      <c r="H80" s="1">
        <v>79</v>
      </c>
      <c r="I80" s="2" t="str">
        <f t="shared" si="1"/>
        <v>多选一食物时，可选数量-1</v>
      </c>
    </row>
    <row r="81" customHeight="1" spans="2:9">
      <c r="B81" s="4"/>
      <c r="C81" s="4"/>
      <c r="D81" s="5" t="s">
        <v>581</v>
      </c>
      <c r="E81" s="5" t="s">
        <v>582</v>
      </c>
      <c r="H81" s="1">
        <v>80</v>
      </c>
      <c r="I81" s="2" t="str">
        <f t="shared" si="1"/>
        <v>普通美食要求分数+10%</v>
      </c>
    </row>
    <row r="82" customHeight="1" spans="2:9">
      <c r="B82" s="4"/>
      <c r="C82" s="4"/>
      <c r="D82" s="5" t="s">
        <v>583</v>
      </c>
      <c r="E82" s="5" t="s">
        <v>584</v>
      </c>
      <c r="H82" s="1">
        <v>81</v>
      </c>
      <c r="I82" s="2" t="str">
        <f t="shared" si="1"/>
        <v>超级美食要求分数+10%</v>
      </c>
    </row>
    <row r="83" customHeight="1" spans="2:9">
      <c r="B83" s="4"/>
      <c r="C83" s="4"/>
      <c r="D83" s="5" t="s">
        <v>585</v>
      </c>
      <c r="E83" s="5" t="s">
        <v>586</v>
      </c>
      <c r="H83" s="1">
        <v>82</v>
      </c>
      <c r="I83" s="2" t="str">
        <f t="shared" si="1"/>
        <v>盛宴美食要求分数+10%</v>
      </c>
    </row>
    <row r="84" customHeight="1" spans="2:9">
      <c r="B84" s="4"/>
      <c r="C84" s="4"/>
      <c r="D84" s="3" t="s">
        <v>587</v>
      </c>
      <c r="E84" s="3" t="s">
        <v>588</v>
      </c>
      <c r="H84" s="1">
        <v>83</v>
      </c>
      <c r="I84" s="2" t="str">
        <f t="shared" si="1"/>
        <v>本周结束时，金币清空</v>
      </c>
    </row>
    <row r="85" customHeight="1" spans="2:9">
      <c r="B85" s="3" t="s">
        <v>589</v>
      </c>
      <c r="C85" s="3" t="s">
        <v>590</v>
      </c>
      <c r="D85" s="3" t="s">
        <v>591</v>
      </c>
      <c r="E85" s="3" t="s">
        <v>592</v>
      </c>
      <c r="H85" s="1">
        <v>84</v>
      </c>
      <c r="I85" s="2" t="str">
        <f t="shared" si="1"/>
        <v>所有食物额外被视为1个食物</v>
      </c>
    </row>
    <row r="86" customHeight="1" spans="2:9">
      <c r="B86" s="4"/>
      <c r="C86" s="3" t="s">
        <v>593</v>
      </c>
      <c r="D86" s="3" t="s">
        <v>594</v>
      </c>
      <c r="E86" s="5" t="s">
        <v>595</v>
      </c>
      <c r="H86" s="1">
        <v>85</v>
      </c>
      <c r="I86" s="2" t="str">
        <f t="shared" si="1"/>
        <v>传递时，被传递方倍率x1.1</v>
      </c>
    </row>
    <row r="87" customHeight="1" spans="2:9">
      <c r="B87" s="4"/>
      <c r="C87" s="4"/>
      <c r="D87" s="3" t="s">
        <v>594</v>
      </c>
      <c r="E87" s="5" t="s">
        <v>596</v>
      </c>
      <c r="H87" s="1">
        <v>86</v>
      </c>
      <c r="I87" s="2" t="str">
        <f t="shared" si="1"/>
        <v>传递时，传递方倍率x1.1</v>
      </c>
    </row>
    <row r="88" customHeight="1" spans="2:9">
      <c r="B88" s="4"/>
      <c r="C88" s="4"/>
      <c r="D88" s="3" t="s">
        <v>597</v>
      </c>
      <c r="E88" s="5" t="s">
        <v>598</v>
      </c>
      <c r="H88" s="1">
        <v>87</v>
      </c>
      <c r="I88" s="2" t="str">
        <f t="shared" si="1"/>
        <v>结算时，倍率x1（每一个技能+0.1倍）</v>
      </c>
    </row>
    <row r="89" customHeight="1" spans="2:9">
      <c r="B89" s="4"/>
      <c r="C89" s="4"/>
      <c r="D89" s="3" t="s">
        <v>599</v>
      </c>
      <c r="E89" s="3" t="s">
        <v>600</v>
      </c>
      <c r="H89" s="1">
        <v>88</v>
      </c>
      <c r="I89" s="2" t="str">
        <f t="shared" si="1"/>
        <v>传递10次后，获得10金币</v>
      </c>
    </row>
    <row r="90" customHeight="1" spans="3:9">
      <c r="C90" s="3" t="s">
        <v>601</v>
      </c>
      <c r="D90" s="3" t="s">
        <v>602</v>
      </c>
      <c r="E90" s="5" t="s">
        <v>603</v>
      </c>
      <c r="H90" s="1">
        <v>89</v>
      </c>
      <c r="I90" s="2" t="str">
        <f t="shared" si="1"/>
        <v>每次保留10%的蛋糕层数至下一次美食</v>
      </c>
    </row>
    <row r="91" customHeight="1" spans="2:9">
      <c r="B91" s="4"/>
      <c r="C91" s="4"/>
      <c r="D91" s="3" t="s">
        <v>604</v>
      </c>
      <c r="E91" s="5" t="s">
        <v>605</v>
      </c>
      <c r="H91" s="1">
        <v>90</v>
      </c>
      <c r="I91" s="2" t="str">
        <f t="shared" si="1"/>
        <v>蛋糕层数初始额外获得10层</v>
      </c>
    </row>
    <row r="92" customHeight="1" spans="2:9">
      <c r="B92" s="4"/>
      <c r="C92" s="4"/>
      <c r="D92" s="3" t="s">
        <v>606</v>
      </c>
      <c r="E92" s="3" t="s">
        <v>607</v>
      </c>
      <c r="H92" s="1">
        <v>91</v>
      </c>
      <c r="I92" s="2" t="str">
        <f t="shared" si="1"/>
        <v>蛋糕层数增加时，额外加1层</v>
      </c>
    </row>
    <row r="93" customHeight="1" spans="2:9">
      <c r="B93" s="4"/>
      <c r="C93" s="4"/>
      <c r="D93" s="3" t="s">
        <v>608</v>
      </c>
      <c r="E93" s="5" t="s">
        <v>609</v>
      </c>
      <c r="H93" s="1">
        <v>92</v>
      </c>
      <c r="I93" s="2" t="str">
        <f t="shared" si="1"/>
        <v>蛋糕层数大于100层时，获得10金币</v>
      </c>
    </row>
    <row r="94" customHeight="1" spans="2:9">
      <c r="B94" s="4"/>
      <c r="C94" s="4"/>
      <c r="D94" s="3" t="s">
        <v>610</v>
      </c>
      <c r="E94" s="5" t="s">
        <v>611</v>
      </c>
      <c r="H94" s="1">
        <v>93</v>
      </c>
      <c r="I94" s="2" t="str">
        <f t="shared" si="1"/>
        <v>蛋糕效果需求的层数-10</v>
      </c>
    </row>
    <row r="95" customHeight="1" spans="2:5">
      <c r="B95" s="4"/>
      <c r="C95" s="4"/>
      <c r="D95" s="3"/>
      <c r="E95" s="3"/>
    </row>
    <row r="96" customHeight="1" spans="2:2">
      <c r="B96" s="4"/>
    </row>
    <row r="97" customHeight="1" spans="2:2">
      <c r="B97" s="4"/>
    </row>
    <row r="98" customHeight="1" spans="2:2">
      <c r="B98" s="4"/>
    </row>
    <row r="99" customHeight="1" spans="2:2">
      <c r="B99" s="4"/>
    </row>
    <row r="100" customHeight="1" spans="2:2">
      <c r="B100" s="4"/>
    </row>
    <row r="101" customHeight="1" spans="2:2">
      <c r="B101" s="4"/>
    </row>
    <row r="102" customHeight="1" spans="2:2">
      <c r="B102" s="4"/>
    </row>
    <row r="103" customHeight="1" spans="2:2">
      <c r="B103" s="4"/>
    </row>
    <row r="104" customHeight="1" spans="2:2">
      <c r="B104" s="4"/>
    </row>
    <row r="105" customHeight="1" spans="2:5">
      <c r="B105" s="4"/>
      <c r="C105" s="4"/>
      <c r="D105" s="3"/>
      <c r="E105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被动道具</vt:lpstr>
      <vt:lpstr>主动道具</vt:lpstr>
      <vt:lpstr>道具设计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WPS_1737013913</cp:lastModifiedBy>
  <dcterms:created xsi:type="dcterms:W3CDTF">2026-06-30T19:13:00Z</dcterms:created>
  <dcterms:modified xsi:type="dcterms:W3CDTF">2026-07-14T13:53:59Z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1C489BF862BE677003CE546AE4CC56B4_42</vt:lpwstr>
  </property>
  <property fmtid="{D5CDD505-2E9C-101B-9397-08002B2CF9AE}" pid="3" name="KSOProductBuildVer">
    <vt:lpwstr>2052-7.2.2.8955</vt:lpwstr>
  </property>
</Properties>
</file>