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5dc449155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9632268512d74dd0"/>
    <x:sheet xmlns:r="http://schemas.openxmlformats.org/officeDocument/2006/relationships" name="dish_variant" sheetId="2" r:id="R01f9df03aa644853"/>
    <x:sheet xmlns:r="http://schemas.openxmlformats.org/officeDocument/2006/relationships" name="skill" sheetId="3" r:id="R215678c1fc804463"/>
    <x:sheet xmlns:r="http://schemas.openxmlformats.org/officeDocument/2006/relationships" name="flavor" sheetId="4" r:id="Re9270d1fb66045ae"/>
    <x:sheet xmlns:r="http://schemas.openxmlformats.org/officeDocument/2006/relationships" name="cake_layer_buff" sheetId="5" r:id="Rd18b9ae41a0c4124"/>
    <x:sheet xmlns:r="http://schemas.openxmlformats.org/officeDocument/2006/relationships" name="sub_skill" sheetId="6" r:id="Rc048b40af3df4bfc"/>
    <x:sheet xmlns:r="http://schemas.openxmlformats.org/officeDocument/2006/relationships" name="食物设计新" sheetId="9" r:id="R1d674c11d89240f4"/>
    <x:sheet xmlns:r="http://schemas.openxmlformats.org/officeDocument/2006/relationships" name="位置" sheetId="8" r:id="R665408eaf0834338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<x:sst xmlns:x="http://schemas.openxmlformats.org/spreadsheetml/2006/main">
  <x:si>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</x:si>
  <x:si>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</x:si>
  <x:si>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order</x:t>
  </x:si>
  <x:si>
    <x:t xml:space="preserve">threshold</x:t>
  </x:si>
  <x:si>
    <x:t xml:space="preserve">category</x:t>
  </x:si>
  <x:si>
    <x:t xml:space="preserve">effectType</x:t>
  </x:si>
  <x:si>
    <x:t xml:space="preserve">valuePerLayer</x:t>
  </x:si>
  <x:si>
    <x:t xml:space="preserve">desc</x:t>
  </x:si>
  <x:si>
    <x:t xml:space="preserve">##comment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</x:si>
  <x:si>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</x:si>
  <x:si>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</x:si>
  <x:si>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</x:si>
  <x:si>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</x:si>
  <x:si>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</x:si>
  <x:si>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</x:si>
  <x:si>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</x:si>
  <x:si>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##type</x:t>
  </x:si>
  <x:si>
    <x:t xml:space="preserve">string</x:t>
  </x:si>
  <x:si>
    <x:t xml:space="preserve">int</x:t>
  </x:si>
  <x:si>
    <x:t xml:space="preserve">SkillActionType</x:t>
  </x:si>
  <x:si>
    <x:t xml:space="preserve">float</x:t>
  </x:si>
  <x:si>
    <x:t xml:space="preserve">clb_flat</x:t>
  </x:si>
  <x:si>
    <x:t xml:space="preserve">cake</x:t>
  </x:si>
  <x:si>
    <x:t xml:space="preserve">AddFlat</x:t>
  </x:si>
  <x:si>
    <x:t xml:space="preserve">层数≥1：蛋糕基础分数 +3×层数</x:t>
  </x:si>
  <x:si>
    <x:t xml:space="preserve">clb_multflat</x:t>
  </x:si>
  <x:si>
    <x:t xml:space="preserve">AddMultFlat</x:t>
  </x:si>
  <x:si>
    <x:t xml:space="preserve">层数≥50：蛋糕倍率 +0.05×层数</x:t>
  </x:si>
  <x:si>
    <x:t xml:space="preserve">clb_mult</x:t>
  </x:si>
  <x:si>
    <x:t xml:space="preserve">AddMult</x:t>
  </x:si>
  <x:si>
    <x:t xml:space="preserve">层数≥100：蛋糕倍率 ×(0.02×层数)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</x:si>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</x:sst>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b/>
      <x:sz val="11"/>
      <x:color rgb="FFFFFFFF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8C6A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11" borderId="4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5">
      <x:alignment vertical="center"/>
    </x:xf>
    <x:xf numFmtId="0" fontId="11" fillId="0" borderId="5">
      <x:alignment vertical="center"/>
    </x:xf>
    <x:xf numFmtId="0" fontId="12" fillId="0" borderId="6">
      <x:alignment vertical="center"/>
    </x:xf>
    <x:xf numFmtId="0" fontId="12" fillId="0" borderId="0">
      <x:alignment vertical="center"/>
    </x:xf>
    <x:xf numFmtId="0" fontId="13" fillId="12" borderId="7">
      <x:alignment vertical="center"/>
    </x:xf>
    <x:xf numFmtId="0" fontId="14" fillId="13" borderId="8">
      <x:alignment vertical="center"/>
    </x:xf>
    <x:xf numFmtId="0" fontId="15" fillId="13" borderId="7">
      <x:alignment vertical="center"/>
    </x:xf>
    <x:xf numFmtId="0" fontId="3" fillId="14" borderId="9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8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0" fillId="19" borderId="0">
      <x:alignment vertical="center"/>
    </x:xf>
    <x:xf numFmtId="0" fontId="0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0" fillId="23" borderId="0">
      <x:alignment vertical="center"/>
    </x:xf>
    <x:xf numFmtId="0" fontId="0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0" fillId="27" borderId="0">
      <x:alignment vertical="center"/>
    </x:xf>
    <x:xf numFmtId="0" fontId="0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0" fillId="31" borderId="0">
      <x:alignment vertical="center"/>
    </x:xf>
    <x:xf numFmtId="0" fontId="0" fillId="32" borderId="0">
      <x:alignment vertical="center"/>
    </x:xf>
    <x:xf numFmtId="0" fontId="21" fillId="33" borderId="0">
      <x:alignment vertical="center"/>
    </x:xf>
    <x:xf numFmtId="0" fontId="21" fillId="34" borderId="0">
      <x:alignment vertical="center"/>
    </x:xf>
    <x:xf numFmtId="0" fontId="0" fillId="35" borderId="0">
      <x:alignment vertical="center"/>
    </x:xf>
    <x:xf numFmtId="0" fontId="0" fillId="36" borderId="0">
      <x:alignment vertical="center"/>
    </x:xf>
    <x:xf numFmtId="0" fontId="21" fillId="37" borderId="0">
      <x:alignment vertical="center"/>
    </x:xf>
    <x:xf numFmtId="0" fontId="21" fillId="38" borderId="0">
      <x:alignment vertical="center"/>
    </x:xf>
    <x:xf numFmtId="0" fontId="0" fillId="39" borderId="0">
      <x:alignment vertical="center"/>
    </x:xf>
    <x:xf numFmtId="0" fontId="0" fillId="40" borderId="0">
      <x:alignment vertical="center"/>
    </x:xf>
    <x:xf numFmtId="0" fontId="21" fillId="41" borderId="0">
      <x:alignment vertical="center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4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4f3c9cd2845a8" /><Relationship Type="http://schemas.openxmlformats.org/officeDocument/2006/relationships/theme" Target="/xl/theme/theme1.xml" Id="R0ee624b0940947d8" /><Relationship Type="http://schemas.openxmlformats.org/officeDocument/2006/relationships/sharedStrings" Target="/xl/sharedStrings.xml" Id="R5b9019f801e24473" /><Relationship Type="http://schemas.openxmlformats.org/officeDocument/2006/relationships/worksheet" Target="/xl/worksheets/sheet1.xml" Id="R9632268512d74dd0" /><Relationship Type="http://schemas.openxmlformats.org/officeDocument/2006/relationships/worksheet" Target="/xl/worksheets/sheet2.xml" Id="R01f9df03aa644853" /><Relationship Type="http://schemas.openxmlformats.org/officeDocument/2006/relationships/worksheet" Target="/xl/worksheets/sheet3.xml" Id="R215678c1fc804463" /><Relationship Type="http://schemas.openxmlformats.org/officeDocument/2006/relationships/worksheet" Target="/xl/worksheets/sheet4.xml" Id="Re9270d1fb66045ae" /><Relationship Type="http://schemas.openxmlformats.org/officeDocument/2006/relationships/worksheet" Target="/xl/worksheets/sheet5.xml" Id="Rd18b9ae41a0c4124" /><Relationship Type="http://schemas.openxmlformats.org/officeDocument/2006/relationships/worksheet" Target="/xl/worksheets/sheet6.xml" Id="Rc048b40af3df4bfc" /><Relationship Type="http://schemas.openxmlformats.org/officeDocument/2006/relationships/worksheet" Target="/xl/worksheets/sheet7.xml" Id="R1d674c11d89240f4" /><Relationship Type="http://schemas.openxmlformats.org/officeDocument/2006/relationships/worksheet" Target="/xl/worksheets/sheet8.xml" Id="R665408eaf08343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8.384614944458008" style="1" customWidth="1"/>
    <x:col min="3" max="3" width="12.769230842590332" style="1" customWidth="1"/>
    <x:col min="4" max="4" width="13.461538314819336" style="1" customWidth="1"/>
    <x:col min="5" max="5" width="31.615385055541992" style="1" customWidth="1"/>
    <x:col min="6" max="6" width="10.307692527770996" style="1" customWidth="1"/>
    <x:col min="7" max="7" width="22.538461685180664" style="1" customWidth="1"/>
    <x:col min="8" max="8" width="17.615385055541992" style="1" customWidth="1"/>
    <x:col min="9" max="9" width="15.15384578704834" style="1" customWidth="1"/>
    <x:col min="10" max="10" width="37.769229888916016" style="1" customWidth="1"/>
    <x:col min="11" max="11" width="35.25" style="1" customWidth="1"/>
    <x:col min="12" max="13" width="11.692307472229004" style="1" customWidth="1"/>
    <x:col min="14" max="14" width="10.769230842590332" style="1" customWidth="1"/>
    <x:col min="15" max="25" width="3.692307710647583" style="1" customWidth="1"/>
    <x:col min="26" max="26" width="1.692307710647583" style="1" customWidth="1"/>
    <x:col min="27" max="16381" width="9" style="1" customWidth="1"/>
    <x:col min="16382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name</x:v>
      </x:c>
      <x:c r="D1" s="1" t="str">
        <x:v>deliciousness</x:v>
      </x:c>
      <x:c r="E1" s="1" t="str">
        <x:v>skills</x:v>
      </x:c>
      <x:c r="F1" s="1" t="str">
        <x:v>category</x:v>
      </x:c>
      <x:c r="G1" s="1" t="str">
        <x:v>countAs</x:v>
      </x:c>
      <x:c r="H1" s="1" t="str">
        <x:v>*shapeRows</x:v>
      </x:c>
      <x:c r="I1" s="1" t="str">
        <x:v>sortOrder</x:v>
      </x:c>
      <x:c r="J1" s="1" t="str">
        <x:v>archetypeWeights</x:v>
      </x:c>
      <x:c r="K1"/>
      <x:c r="L1"/>
      <x:c r="M1"/>
      <x:c r="N1" s="1"/>
      <x:c r="O1" s="1" t="str">
        <x:f t="shared" ref="O1:Z1" si="0">""</x:f>
      </x:c>
      <x:c r="P1" s="1">
        <x:f t="shared" si="0"/>
      </x:c>
      <x:c r="Q1" s="1">
        <x:f t="shared" si="0"/>
      </x:c>
      <x:c r="R1" s="1">
        <x:f t="shared" si="0"/>
      </x:c>
      <x:c r="S1" s="1">
        <x:f t="shared" si="0"/>
      </x:c>
      <x:c r="T1" s="1">
        <x:f t="shared" si="0"/>
      </x:c>
      <x:c r="U1" s="1">
        <x:f t="shared" si="0"/>
      </x:c>
      <x:c r="V1" s="1">
        <x:f t="shared" si="0"/>
      </x:c>
      <x:c r="W1" s="1">
        <x:f t="shared" si="0"/>
      </x:c>
      <x:c r="X1" s="1">
        <x:f t="shared" si="0"/>
      </x:c>
      <x:c r="Y1" s="1">
        <x:f t="shared" si="0"/>
      </x:c>
      <x:c r="Z1" s="1">
        <x:f t="shared" si="0"/>
      </x:c>
    </x:row>
    <x:row r="2" ht="36" customHeight="1">
      <x:c r="A2" s="1" t="str">
        <x:v>##comment</x:v>
      </x:c>
      <x:c r="B2" s="1" t="str">
        <x:v>食物基础ID</x:v>
      </x:c>
      <x:c r="C2" s="1" t="str">
        <x:v>食物名称</x:v>
      </x:c>
      <x:c r="D2" s="1" t="str">
        <x:v>基础分数</x:v>
      </x:c>
      <x:c r="E2" s="1" t="str">
        <x:v>技能ID列表(| 分隔)</x:v>
      </x:c>
      <x:c r="F2" s="1" t="str">
        <x:v>食物分类</x:v>
      </x:c>
      <x:c r="G2" s="1" t="str">
        <x:v>静态有效份数(默认1)</x:v>
      </x:c>
      <x:c r="H2" s="1" t="str">
        <x:v>食物形状行列表</x:v>
      </x:c>
      <x:c r="I2" s="1" t="str">
        <x:v>食谱展示顺序</x:v>
      </x:c>
      <x:c r="J2" s="1" t="str">
        <x:v>流派0/1/2占比（传递、份数、蛋糕）</x:v>
      </x:c>
      <x:c r="K2"/>
      <x:c r="L2"/>
      <x:c r="M2"/>
      <x:c r="N2" s="1"/>
      <x:c r="O2" s="1" t="str">
        <x:f t="shared" ref="O2:Z2" si="1">""</x:f>
      </x:c>
      <x:c r="P2" s="1">
        <x:f t="shared" si="1"/>
      </x:c>
      <x:c r="Q2" s="1">
        <x:f t="shared" si="1"/>
      </x:c>
      <x:c r="R2" s="1">
        <x:f t="shared" si="1"/>
      </x:c>
      <x:c r="S2" s="1">
        <x:f t="shared" si="1"/>
      </x:c>
      <x:c r="T2" s="1">
        <x:f t="shared" si="1"/>
      </x:c>
      <x:c r="U2" s="1">
        <x:f t="shared" si="1"/>
      </x:c>
      <x:c r="V2" s="1">
        <x:f t="shared" si="1"/>
      </x:c>
      <x:c r="W2" s="1">
        <x:f t="shared" si="1"/>
      </x:c>
      <x:c r="X2" s="1">
        <x:f t="shared" si="1"/>
      </x:c>
      <x:c r="Y2" s="1">
        <x:f t="shared" si="1"/>
      </x:c>
      <x:c r="Z2" s="1">
        <x:f t="shared" si="1"/>
      </x:c>
    </x:row>
    <x:row r="3">
      <x:c r="A3" s="1" t="str">
        <x:v>##type</x:v>
      </x:c>
      <x:c r="B3" s="1" t="str">
        <x:v>string</x:v>
      </x:c>
      <x:c r="C3" s="1" t="str">
        <x:v>string</x:v>
      </x:c>
      <x:c r="D3" s="1" t="str">
        <x:v>int</x:v>
      </x:c>
      <x:c r="E3" s="1" t="str">
        <x:v>string</x:v>
      </x:c>
      <x:c r="F3" s="1" t="str">
        <x:v>string</x:v>
      </x:c>
      <x:c r="G3" s="1" t="str">
        <x:v>int</x:v>
      </x:c>
      <x:c r="H3" s="1" t="str">
        <x:v>list,string</x:v>
      </x:c>
      <x:c r="I3" s="1" t="str">
        <x:v>int</x:v>
      </x:c>
      <x:c r="J3" s="1" t="str">
        <x:v>(list#sep=,),float</x:v>
      </x:c>
      <x:c r="K3"/>
      <x:c r="L3"/>
      <x:c r="M3"/>
      <x:c r="N3" s="1"/>
      <x:c r="O3" s="1" t="str">
        <x:f t="shared" ref="O3:Z3" si="2">""</x:f>
      </x:c>
      <x:c r="P3" s="1">
        <x:f t="shared" si="2"/>
      </x:c>
      <x:c r="Q3" s="1">
        <x:f t="shared" si="2"/>
      </x:c>
      <x:c r="R3" s="1">
        <x:f t="shared" si="2"/>
      </x:c>
      <x:c r="S3" s="1">
        <x:f t="shared" si="2"/>
      </x:c>
      <x:c r="T3" s="1">
        <x:f t="shared" si="2"/>
      </x:c>
      <x:c r="U3" s="1">
        <x:f t="shared" si="2"/>
      </x:c>
      <x:c r="V3" s="1">
        <x:f t="shared" si="2"/>
      </x:c>
      <x:c r="W3" s="1">
        <x:f t="shared" si="2"/>
      </x:c>
      <x:c r="X3" s="1">
        <x:f t="shared" si="2"/>
      </x:c>
      <x:c r="Y3" s="1">
        <x:f t="shared" si="2"/>
      </x:c>
      <x:c r="Z3" s="1">
        <x:f t="shared" si="2"/>
      </x:c>
    </x:row>
    <x:row r="4">
      <x:c r="A4"/>
      <x:c r="B4" s="8" t="str">
        <x:v>arrow_cookie_1</x:v>
      </x:c>
      <x:c r="C4" s="1" t="str">
        <x:v>右箭头饼干</x:v>
      </x:c>
      <x:c r="D4" s="1" t="n">
        <x:v>10</x:v>
      </x:c>
      <x:c r="E4" s="1" t="str">
        <x:v>sk_arrow_cookie_1</x:v>
      </x:c>
      <x:c r="F4"/>
      <x:c r="G4" s="1" t="n">
        <x:v>1</x:v>
      </x:c>
      <x:c r="H4" s="1" t="str">
        <x:v>XX</x:v>
      </x:c>
      <x:c r="I4" s="1" t="n">
        <x:v>10</x:v>
      </x:c>
      <x:c r="J4" s="1" t="str">
        <x:v>0,0,0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 s="8" t="str">
        <x:v>arrow_cookie_2</x:v>
      </x:c>
      <x:c r="C5" s="1" t="str">
        <x:v>左箭头饼干</x:v>
      </x:c>
      <x:c r="D5" s="1" t="n">
        <x:v>10</x:v>
      </x:c>
      <x:c r="E5" s="1" t="str">
        <x:v>sk_arrow_cookie_2</x:v>
      </x:c>
      <x:c r="F5"/>
      <x:c r="G5" s="1" t="n">
        <x:v>1</x:v>
      </x:c>
      <x:c r="H5" s="1" t="str">
        <x:v>XX</x:v>
      </x:c>
      <x:c r="I5" s="1" t="n">
        <x:v>20</x:v>
      </x:c>
      <x:c r="J5" s="1" t="str">
        <x:v>0,0,0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/>
      <x:c r="B6" s="1" t="str">
        <x:v>arrow_cookie_3</x:v>
      </x:c>
      <x:c r="C6" s="1" t="str">
        <x:v>下箭头饼干</x:v>
      </x:c>
      <x:c r="D6" s="1" t="n">
        <x:v>10</x:v>
      </x:c>
      <x:c r="E6" s="1" t="str">
        <x:v>sk_arrow_cookie_3</x:v>
      </x:c>
      <x:c r="F6"/>
      <x:c r="G6" s="1" t="n">
        <x:v>1</x:v>
      </x:c>
      <x:c r="H6" s="1" t="str">
        <x:v>X</x:v>
      </x:c>
      <x:c r="I6" s="1" t="n">
        <x:v>30</x:v>
      </x:c>
      <x:c r="J6" s="1" t="str">
        <x:v>0,0,0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 s="1" t="str">
        <x:v>X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 s="1" t="str">
        <x:v>arrow_cookie_4</x:v>
      </x:c>
      <x:c r="C8" s="1" t="str">
        <x:v>上箭头饼干</x:v>
      </x:c>
      <x:c r="D8" s="1" t="n">
        <x:v>10</x:v>
      </x:c>
      <x:c r="E8" s="1" t="str">
        <x:v>sk_arrow_cookie_4</x:v>
      </x:c>
      <x:c r="F8"/>
      <x:c r="G8" s="1" t="n">
        <x:v>1</x:v>
      </x:c>
      <x:c r="H8" s="1" t="str">
        <x:v>X</x:v>
      </x:c>
      <x:c r="I8" s="1" t="n">
        <x:v>40</x:v>
      </x:c>
      <x:c r="J8" s="1" t="str">
        <x:v>0,0,0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 s="1" t="str">
        <x:v>X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 s="1" t="str">
        <x:v>jelly</x:v>
      </x:c>
      <x:c r="C10" s="1" t="str">
        <x:v>果冻</x:v>
      </x:c>
      <x:c r="D10" s="1" t="n">
        <x:v>20</x:v>
      </x:c>
      <x:c r="E10" s="1" t="str">
        <x:v>sk_jelly</x:v>
      </x:c>
      <x:c r="F10"/>
      <x:c r="G10" s="1" t="n">
        <x:v>1</x:v>
      </x:c>
      <x:c r="H10" s="1" t="str">
        <x:v>XX</x:v>
      </x:c>
      <x:c r="I10" s="1" t="n">
        <x:v>50</x:v>
      </x:c>
      <x:c r="J10" s="1" t="str">
        <x:v>0,0,0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 s="1" t="str">
        <x:v>cupcake</x:v>
      </x:c>
      <x:c r="C11" s="1" t="str">
        <x:v>糖霜蛋糕</x:v>
      </x:c>
      <x:c r="D11" s="1" t="n">
        <x:v>20</x:v>
      </x:c>
      <x:c r="E11" s="1" t="str">
        <x:v>sk_cupcake</x:v>
      </x:c>
      <x:c r="F11" s="1" t="str">
        <x:v>cake</x:v>
      </x:c>
      <x:c r="G11" s="1" t="n">
        <x:v>1</x:v>
      </x:c>
      <x:c r="H11" s="1" t="str">
        <x:v>XX</x:v>
      </x:c>
      <x:c r="I11" s="1" t="n">
        <x:v>60</x:v>
      </x:c>
      <x:c r="J11" s="1" t="str">
        <x:v>2,0,0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 s="1" t="str">
        <x:v>eggtart</x:v>
      </x:c>
      <x:c r="C12" s="1" t="str">
        <x:v>蛋挞</x:v>
      </x:c>
      <x:c r="D12" s="1" t="n">
        <x:v>20</x:v>
      </x:c>
      <x:c r="E12" s="1" t="str">
        <x:v>sk_eggtart</x:v>
      </x:c>
      <x:c r="F12"/>
      <x:c r="G12" s="1" t="n">
        <x:v>1</x:v>
      </x:c>
      <x:c r="H12" s="1" t="str">
        <x:v>XX</x:v>
      </x:c>
      <x:c r="I12" s="1" t="n">
        <x:v>70</x:v>
      </x:c>
      <x:c r="J12" s="1" t="str">
        <x:v>0,2,0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 s="1" t="str">
        <x:v>sugarbean</x:v>
      </x:c>
      <x:c r="C13" s="1" t="str">
        <x:v>糖豆</x:v>
      </x:c>
      <x:c r="D13" s="1" t="n">
        <x:v>20</x:v>
      </x:c>
      <x:c r="E13" s="1" t="str">
        <x:v>sk_sugarbean</x:v>
      </x:c>
      <x:c r="F13"/>
      <x:c r="G13" s="1" t="n">
        <x:v>1</x:v>
      </x:c>
      <x:c r="H13" s="1" t="str">
        <x:v>XX</x:v>
      </x:c>
      <x:c r="I13" s="1" t="n">
        <x:v>80</x:v>
      </x:c>
      <x:c r="J13" s="1" t="str">
        <x:v>0,2,0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 s="1" t="str">
        <x:v>cheesecake</x:v>
      </x:c>
      <x:c r="C14" s="1" t="str">
        <x:v>芝士蛋糕</x:v>
      </x:c>
      <x:c r="D14" s="1" t="n">
        <x:v>20</x:v>
      </x:c>
      <x:c r="E14" s="1" t="str">
        <x:v>sk_cheesecake</x:v>
      </x:c>
      <x:c r="F14" s="1" t="str">
        <x:v>cake</x:v>
      </x:c>
      <x:c r="G14" s="1" t="n">
        <x:v>1</x:v>
      </x:c>
      <x:c r="H14" s="1" t="str">
        <x:v>XX</x:v>
      </x:c>
      <x:c r="I14" s="1" t="n">
        <x:v>90</x:v>
      </x:c>
      <x:c r="J14" s="1" t="str">
        <x:v>0,0,2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 s="1" t="str">
        <x:v>mousse</x:v>
      </x:c>
      <x:c r="C15" s="1" t="str">
        <x:v>慕斯蛋糕</x:v>
      </x:c>
      <x:c r="D15" s="1" t="n">
        <x:v>20</x:v>
      </x:c>
      <x:c r="E15" s="1" t="str">
        <x:v>sk_mousse</x:v>
      </x:c>
      <x:c r="F15" s="1" t="str">
        <x:v>cake</x:v>
      </x:c>
      <x:c r="G15" s="1" t="n">
        <x:v>1</x:v>
      </x:c>
      <x:c r="H15" s="1" t="str">
        <x:v>XX</x:v>
      </x:c>
      <x:c r="I15" s="1" t="n">
        <x:v>100</x:v>
      </x:c>
      <x:c r="J15" s="1" t="str">
        <x:v>0,1,1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 s="1" t="str">
        <x:v>caramel_pudding</x:v>
      </x:c>
      <x:c r="C16" s="1" t="str">
        <x:v>焦糖布丁</x:v>
      </x:c>
      <x:c r="D16" s="1" t="n">
        <x:v>20</x:v>
      </x:c>
      <x:c r="E16" s="1" t="str">
        <x:v>sk_caramel_pudding</x:v>
      </x:c>
      <x:c r="F16"/>
      <x:c r="G16" s="1" t="n">
        <x:v>1</x:v>
      </x:c>
      <x:c r="H16" s="1" t="str">
        <x:v>XX</x:v>
      </x:c>
      <x:c r="I16" s="1" t="n">
        <x:v>110</x:v>
      </x:c>
      <x:c r="J16" s="1" t="str">
        <x:v>0,0,0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 s="1" t="str">
        <x:v>fruit_candy</x:v>
      </x:c>
      <x:c r="C17" s="1" t="str">
        <x:v>水果糖</x:v>
      </x:c>
      <x:c r="D17" s="1" t="n">
        <x:v>20</x:v>
      </x:c>
      <x:c r="E17" s="1" t="str">
        <x:v>sk_fruit_candy</x:v>
      </x:c>
      <x:c r="F17"/>
      <x:c r="G17" s="1" t="n">
        <x:v>1</x:v>
      </x:c>
      <x:c r="H17" s="1" t="str">
        <x:v>X</x:v>
      </x:c>
      <x:c r="I17" s="1" t="n">
        <x:v>120</x:v>
      </x:c>
      <x:c r="J17" s="1" t="str">
        <x:v>2,0,0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 s="1" t="str">
        <x:v>X</x:v>
      </x:c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 s="1" t="str">
        <x:v>choco_bar</x:v>
      </x:c>
      <x:c r="C19" s="1" t="str">
        <x:v>巧克力棒</x:v>
      </x:c>
      <x:c r="D19" s="1" t="n">
        <x:v>20</x:v>
      </x:c>
      <x:c r="E19" s="1" t="str">
        <x:v>sk_choco_bar</x:v>
      </x:c>
      <x:c r="F19"/>
      <x:c r="G19" s="1" t="n">
        <x:v>1</x:v>
      </x:c>
      <x:c r="H19" s="1" t="str">
        <x:v>X</x:v>
      </x:c>
      <x:c r="I19" s="1" t="n">
        <x:v>130</x:v>
      </x:c>
      <x:c r="J19" s="1" t="str">
        <x:v>2,0,0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 s="1" t="str">
        <x:v>X</x:v>
      </x:c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 s="1" t="str">
        <x:v>mochi</x:v>
      </x:c>
      <x:c r="C21" s="1" t="str">
        <x:v>麻薯</x:v>
      </x:c>
      <x:c r="D21" s="1" t="n">
        <x:v>20</x:v>
      </x:c>
      <x:c r="E21" s="1" t="str">
        <x:v>sk_mochi</x:v>
      </x:c>
      <x:c r="F21"/>
      <x:c r="G21" s="1" t="n">
        <x:v>2</x:v>
      </x:c>
      <x:c r="H21" s="1" t="str">
        <x:v>X</x:v>
      </x:c>
      <x:c r="I21" s="1" t="n">
        <x:v>140</x:v>
      </x:c>
      <x:c r="J21" s="1" t="str">
        <x:v>0,2,0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 s="1" t="str">
        <x:v>X</x:v>
      </x:c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 s="1" t="str">
        <x:v>cup_cake</x:v>
      </x:c>
      <x:c r="C23" s="1" t="str">
        <x:v>杯子蛋糕</x:v>
      </x:c>
      <x:c r="D23" s="1" t="n">
        <x:v>20</x:v>
      </x:c>
      <x:c r="E23" s="1" t="str">
        <x:v>sk_cup_cake</x:v>
      </x:c>
      <x:c r="F23" s="1" t="str">
        <x:v>cake</x:v>
      </x:c>
      <x:c r="G23" s="1" t="n">
        <x:v>1</x:v>
      </x:c>
      <x:c r="H23" s="1" t="str">
        <x:v>X</x:v>
      </x:c>
      <x:c r="I23" s="1" t="n">
        <x:v>150</x:v>
      </x:c>
      <x:c r="J23" s="1" t="str">
        <x:v>0,0,2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 s="1" t="str">
        <x:v>X</x:v>
      </x:c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 s="1" t="str">
        <x:v>cream_puff</x:v>
      </x:c>
      <x:c r="C25" s="1" t="str">
        <x:v>奶油泡芙</x:v>
      </x:c>
      <x:c r="D25" s="1" t="n">
        <x:v>20</x:v>
      </x:c>
      <x:c r="E25" s="1" t="str">
        <x:v>sk_cream_puff</x:v>
      </x:c>
      <x:c r="F25"/>
      <x:c r="G25" s="1" t="n">
        <x:v>1</x:v>
      </x:c>
      <x:c r="H25" s="1" t="str">
        <x:v>X</x:v>
      </x:c>
      <x:c r="I25" s="1" t="n">
        <x:v>160</x:v>
      </x:c>
      <x:c r="J25" s="1" t="str">
        <x:v>0,0,0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 s="1" t="str">
        <x:v>X</x:v>
      </x:c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 s="1" t="str">
        <x:v>ice_cream</x:v>
      </x:c>
      <x:c r="C27" s="1" t="str">
        <x:v>冰淇淋</x:v>
      </x:c>
      <x:c r="D27" s="1" t="n">
        <x:v>100</x:v>
      </x:c>
      <x:c r="E27" s="1" t="str">
        <x:v>sk_ice_cream</x:v>
      </x:c>
      <x:c r="F27"/>
      <x:c r="G27" s="1" t="n">
        <x:v>1</x:v>
      </x:c>
      <x:c r="H27" s="1" t="str">
        <x:v>X</x:v>
      </x:c>
      <x:c r="I27" s="1" t="n">
        <x:v>170</x:v>
      </x:c>
      <x:c r="J27" s="1" t="str">
        <x:v>0,0,0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 s="1" t="str">
        <x:v>X</x:v>
      </x:c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 s="1" t="str">
        <x:v>eggroll</x:v>
      </x:c>
      <x:c r="C29" s="1" t="str">
        <x:v>蛋卷</x:v>
      </x:c>
      <x:c r="D29" s="1" t="n">
        <x:v>30</x:v>
      </x:c>
      <x:c r="E29" s="1" t="str">
        <x:v>sk_eggroll</x:v>
      </x:c>
      <x:c r="F29"/>
      <x:c r="G29" s="1" t="n">
        <x:v>3</x:v>
      </x:c>
      <x:c r="H29" s="1" t="str">
        <x:v>XXX</x:v>
      </x:c>
      <x:c r="I29" s="1" t="n">
        <x:v>180</x:v>
      </x:c>
      <x:c r="J29" s="1" t="str">
        <x:v>0,3,0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 s="1" t="str">
        <x:v>osmanthus_cake</x:v>
      </x:c>
      <x:c r="C30" s="1" t="str">
        <x:v>桂花糕</x:v>
      </x:c>
      <x:c r="D30" s="1" t="n">
        <x:v>30</x:v>
      </x:c>
      <x:c r="E30" s="1" t="str">
        <x:v>sk_osmanthus_cake</x:v>
      </x:c>
      <x:c r="F30"/>
      <x:c r="G30" s="1" t="n">
        <x:v>1</x:v>
      </x:c>
      <x:c r="H30" s="1" t="str">
        <x:v>XXX</x:v>
      </x:c>
      <x:c r="I30" s="1" t="n">
        <x:v>190</x:v>
      </x:c>
      <x:c r="J30" s="1" t="str">
        <x:v>0,3,0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 s="1" t="str">
        <x:v>tanghulu</x:v>
      </x:c>
      <x:c r="C31" s="1" t="str">
        <x:v>糖葫芦</x:v>
      </x:c>
      <x:c r="D31" s="1" t="n">
        <x:v>30</x:v>
      </x:c>
      <x:c r="E31" s="1" t="str">
        <x:v>sk_tanghulu</x:v>
      </x:c>
      <x:c r="F31"/>
      <x:c r="G31" s="1" t="n">
        <x:v>1</x:v>
      </x:c>
      <x:c r="H31" s="1" t="str">
        <x:v>XXX</x:v>
      </x:c>
      <x:c r="I31" s="1" t="n">
        <x:v>200</x:v>
      </x:c>
      <x:c r="J31" s="1" t="str">
        <x:v>3,0,0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 s="1" t="str">
        <x:v>napoleon_cake</x:v>
      </x:c>
      <x:c r="C32" s="1" t="str">
        <x:v>拿破仑蛋糕</x:v>
      </x:c>
      <x:c r="D32" s="1" t="n">
        <x:v>30</x:v>
      </x:c>
      <x:c r="E32" s="1" t="str">
        <x:v>sk_napoleon_cake</x:v>
      </x:c>
      <x:c r="F32" s="1" t="str">
        <x:v>cake</x:v>
      </x:c>
      <x:c r="G32" s="1" t="n">
        <x:v>1</x:v>
      </x:c>
      <x:c r="H32" s="1" t="str">
        <x:v>XXX</x:v>
      </x:c>
      <x:c r="I32" s="1" t="n">
        <x:v>210</x:v>
      </x:c>
      <x:c r="J32" s="1" t="str">
        <x:v>0,0,3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 s="1" t="str">
        <x:v>honey_cake</x:v>
      </x:c>
      <x:c r="C33" s="1" t="str">
        <x:v>蜂蜜蛋糕</x:v>
      </x:c>
      <x:c r="D33" s="1" t="n">
        <x:v>30</x:v>
      </x:c>
      <x:c r="E33" s="1" t="str">
        <x:v>sk_honey_cake</x:v>
      </x:c>
      <x:c r="F33" s="1" t="str">
        <x:v>cake</x:v>
      </x:c>
      <x:c r="G33" s="1" t="n">
        <x:v>1</x:v>
      </x:c>
      <x:c r="H33" s="1" t="str">
        <x:v>XXX</x:v>
      </x:c>
      <x:c r="I33" s="1" t="n">
        <x:v>220</x:v>
      </x:c>
      <x:c r="J33" s="1" t="str">
        <x:v>0,0,3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 s="1" t="str">
        <x:v>tree_ring_cake</x:v>
      </x:c>
      <x:c r="C34" s="1" t="str">
        <x:v>年轮蛋糕</x:v>
      </x:c>
      <x:c r="D34" s="1" t="n">
        <x:v>30</x:v>
      </x:c>
      <x:c r="E34" s="1" t="str">
        <x:v>sk_tree_ring_cake</x:v>
      </x:c>
      <x:c r="F34" s="1" t="str">
        <x:v>cake</x:v>
      </x:c>
      <x:c r="G34" s="1" t="n">
        <x:v>1</x:v>
      </x:c>
      <x:c r="H34" s="1" t="str">
        <x:v>XXX</x:v>
      </x:c>
      <x:c r="I34" s="1" t="n">
        <x:v>230</x:v>
      </x:c>
      <x:c r="J34" s="1" t="str">
        <x:v>0,0,3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 s="1" t="str">
        <x:v>nougat</x:v>
      </x:c>
      <x:c r="C35" s="1" t="str">
        <x:v>牛轧糖</x:v>
      </x:c>
      <x:c r="D35" s="1" t="n">
        <x:v>30</x:v>
      </x:c>
      <x:c r="E35" s="1" t="str">
        <x:v>sk_nougat</x:v>
      </x:c>
      <x:c r="F35"/>
      <x:c r="G35" s="1" t="n">
        <x:v>1</x:v>
      </x:c>
      <x:c r="H35" s="1" t="str">
        <x:v>XXX</x:v>
      </x:c>
      <x:c r="I35" s="1" t="n">
        <x:v>240</x:v>
      </x:c>
      <x:c r="J35" s="1" t="str">
        <x:v>3,0,0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 s="1" t="str">
        <x:v>hawthorn_cake</x:v>
      </x:c>
      <x:c r="C36" s="1" t="str">
        <x:v>山楂糕</x:v>
      </x:c>
      <x:c r="D36" s="1" t="n">
        <x:v>30</x:v>
      </x:c>
      <x:c r="E36" s="1" t="str">
        <x:v>sk_hawthorn_cake</x:v>
      </x:c>
      <x:c r="F36"/>
      <x:c r="G36" s="1" t="n">
        <x:v>1</x:v>
      </x:c>
      <x:c r="H36" s="1" t="str">
        <x:v>XXX</x:v>
      </x:c>
      <x:c r="I36" s="1" t="n">
        <x:v>250</x:v>
      </x:c>
      <x:c r="J36" s="1" t="str">
        <x:v>0,3,0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 s="1" t="str">
        <x:v>apple_strudel</x:v>
      </x:c>
      <x:c r="C37" s="1" t="str">
        <x:v>苹果酥</x:v>
      </x:c>
      <x:c r="D37" s="1" t="n">
        <x:v>270</x:v>
      </x:c>
      <x:c r="E37" s="1" t="str">
        <x:v>sk_apple_strudel</x:v>
      </x:c>
      <x:c r="F37"/>
      <x:c r="G37" s="1" t="n">
        <x:v>1</x:v>
      </x:c>
      <x:c r="H37" s="1" t="str">
        <x:v>XXX</x:v>
      </x:c>
      <x:c r="I37" s="1" t="n">
        <x:v>260</x:v>
      </x:c>
      <x:c r="J37" s="1" t="str">
        <x:v>0,0,0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 s="1" t="str">
        <x:v>fruit_tart</x:v>
      </x:c>
      <x:c r="C38" s="1" t="str">
        <x:v>水果挞</x:v>
      </x:c>
      <x:c r="D38" s="1" t="n">
        <x:v>30</x:v>
      </x:c>
      <x:c r="E38" s="1" t="str">
        <x:v>sk_fruit_tart</x:v>
      </x:c>
      <x:c r="F38"/>
      <x:c r="G38" s="1" t="n">
        <x:v>1</x:v>
      </x:c>
      <x:c r="H38" s="1" t="str">
        <x:v>XXX</x:v>
      </x:c>
      <x:c r="I38" s="1" t="n">
        <x:v>270</x:v>
      </x:c>
      <x:c r="J38" s="1" t="str">
        <x:v>0,0,0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 s="1" t="str">
        <x:v>strawberry_sundae</x:v>
      </x:c>
      <x:c r="C39" s="1" t="str">
        <x:v>草莓圣代</x:v>
      </x:c>
      <x:c r="D39" s="1" t="n">
        <x:v>30</x:v>
      </x:c>
      <x:c r="E39" s="1" t="str">
        <x:v>sk_strawberry_sundae</x:v>
      </x:c>
      <x:c r="F39"/>
      <x:c r="G39" s="1" t="n">
        <x:v>1</x:v>
      </x:c>
      <x:c r="H39" s="1" t="str">
        <x:v>X</x:v>
      </x:c>
      <x:c r="I39" s="1" t="n">
        <x:v>280</x:v>
      </x:c>
      <x:c r="J39" s="1" t="str">
        <x:v>0,0,0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 s="1" t="str">
        <x:v>X</x:v>
      </x:c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 s="1" t="str">
        <x:v>X</x:v>
      </x:c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 s="1" t="str">
        <x:v>red_bean_ice_pop</x:v>
      </x:c>
      <x:c r="C42" s="1" t="str">
        <x:v>红豆冰棒</x:v>
      </x:c>
      <x:c r="D42" s="1" t="n">
        <x:v>30</x:v>
      </x:c>
      <x:c r="E42" s="1" t="str">
        <x:v>sk_red_bean_ice_pop</x:v>
      </x:c>
      <x:c r="F42"/>
      <x:c r="G42" s="1" t="n">
        <x:v>1</x:v>
      </x:c>
      <x:c r="H42" s="1" t="str">
        <x:v>X</x:v>
      </x:c>
      <x:c r="I42" s="1" t="n">
        <x:v>290</x:v>
      </x:c>
      <x:c r="J42" s="1" t="str">
        <x:v>0,0,0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 s="1" t="str">
        <x:v>X</x:v>
      </x:c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 s="1" t="str">
        <x:v>X</x:v>
      </x:c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 s="1" t="str">
        <x:v>popping_candy</x:v>
      </x:c>
      <x:c r="C45" s="1" t="str">
        <x:v>跳跳糖</x:v>
      </x:c>
      <x:c r="D45" s="1" t="n">
        <x:v>30</x:v>
      </x:c>
      <x:c r="E45" s="1" t="str">
        <x:v>sk_popping_candy</x:v>
      </x:c>
      <x:c r="F45"/>
      <x:c r="G45" s="1" t="n">
        <x:v>1</x:v>
      </x:c>
      <x:c r="H45" s="1" t="str">
        <x:v>X</x:v>
      </x:c>
      <x:c r="I45" s="1" t="n">
        <x:v>300</x:v>
      </x:c>
      <x:c r="J45" s="1" t="str">
        <x:v>3,0,0</x:v>
      </x:c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 s="1" t="str">
        <x:v>X</x:v>
      </x:c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 s="1" t="str">
        <x:v>X</x:v>
      </x:c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 s="1" t="str">
        <x:v>castle_cake</x:v>
      </x:c>
      <x:c r="C48" s="1" t="str">
        <x:v>城堡蛋糕</x:v>
      </x:c>
      <x:c r="D48" s="1" t="n">
        <x:v>30</x:v>
      </x:c>
      <x:c r="E48" s="1" t="str">
        <x:v>sk_castle_cake</x:v>
      </x:c>
      <x:c r="F48" s="1" t="str">
        <x:v>cake</x:v>
      </x:c>
      <x:c r="G48" s="1" t="n">
        <x:v>1</x:v>
      </x:c>
      <x:c r="H48" s="1" t="str">
        <x:v>X</x:v>
      </x:c>
      <x:c r="I48" s="1" t="n">
        <x:v>310</x:v>
      </x:c>
      <x:c r="J48" s="1" t="str">
        <x:v>0,0,3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 s="1" t="str">
        <x:v>X</x:v>
      </x:c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 s="1" t="str">
        <x:v>X</x:v>
      </x:c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 s="1" t="str">
        <x:v>soybean_glutinous_roll</x:v>
      </x:c>
      <x:c r="C51" s="1" t="str">
        <x:v>驴打滚</x:v>
      </x:c>
      <x:c r="D51" s="1" t="n">
        <x:v>30</x:v>
      </x:c>
      <x:c r="E51" s="1" t="str">
        <x:v>sk_soybean_glutinous_roll</x:v>
      </x:c>
      <x:c r="F51"/>
      <x:c r="G51" s="1" t="n">
        <x:v>1</x:v>
      </x:c>
      <x:c r="H51" s="1" t="str">
        <x:v>X</x:v>
      </x:c>
      <x:c r="I51" s="1" t="n">
        <x:v>320</x:v>
      </x:c>
      <x:c r="J51" s="1" t="str">
        <x:v>0,3,0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 s="1" t="str">
        <x:v>X</x:v>
      </x:c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 s="1" t="str">
        <x:v>X</x:v>
      </x:c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 s="1" t="str">
        <x:v>bamboo_tube_cake</x:v>
      </x:c>
      <x:c r="C54" s="1" t="str">
        <x:v>竹筒糕</x:v>
      </x:c>
      <x:c r="D54" s="1" t="n">
        <x:v>30</x:v>
      </x:c>
      <x:c r="E54" s="1" t="str">
        <x:v>sk_bamboo_tube_cake</x:v>
      </x:c>
      <x:c r="F54"/>
      <x:c r="G54" s="1" t="n">
        <x:v>3</x:v>
      </x:c>
      <x:c r="H54" s="1" t="str">
        <x:v>X</x:v>
      </x:c>
      <x:c r="I54" s="1" t="n">
        <x:v>330</x:v>
      </x:c>
      <x:c r="J54" s="1" t="str">
        <x:v>0,3,0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 s="1" t="str">
        <x:v>X</x:v>
      </x:c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 s="1" t="str">
        <x:v>X</x:v>
      </x:c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 s="1" t="str">
        <x:v>gummy</x:v>
      </x:c>
      <x:c r="C57" s="1" t="str">
        <x:v>软糖</x:v>
      </x:c>
      <x:c r="D57" s="1" t="n">
        <x:v>30</x:v>
      </x:c>
      <x:c r="E57" s="1" t="str">
        <x:v>sk_gummy</x:v>
      </x:c>
      <x:c r="F57"/>
      <x:c r="G57" s="1" t="n">
        <x:v>1</x:v>
      </x:c>
      <x:c r="H57" s="1" t="str">
        <x:v>X</x:v>
      </x:c>
      <x:c r="I57" s="1" t="n">
        <x:v>340</x:v>
      </x:c>
      <x:c r="J57" s="1" t="str">
        <x:v>3,0,0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 s="1" t="str">
        <x:v>X</x:v>
      </x:c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 s="1" t="str">
        <x:v>X</x:v>
      </x:c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 s="1" t="str">
        <x:v>chocolate_wafer</x:v>
      </x:c>
      <x:c r="C60" s="1" t="str">
        <x:v>巧克力威化</x:v>
      </x:c>
      <x:c r="D60" s="1" t="n">
        <x:v>30</x:v>
      </x:c>
      <x:c r="E60" s="1" t="str">
        <x:v>sk_chocolate_wafer</x:v>
      </x:c>
      <x:c r="F60"/>
      <x:c r="G60" s="1" t="n">
        <x:v>1</x:v>
      </x:c>
      <x:c r="H60" s="1" t="str">
        <x:v>X</x:v>
      </x:c>
      <x:c r="I60" s="1" t="n">
        <x:v>350</x:v>
      </x:c>
      <x:c r="J60" s="1" t="str">
        <x:v>3,0,0</x:v>
      </x:c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 s="1" t="str">
        <x:v>X</x:v>
      </x:c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 s="1" t="str">
        <x:v>X</x:v>
      </x:c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 s="1" t="str">
        <x:v>cake_roll</x:v>
      </x:c>
      <x:c r="C63" s="1" t="str">
        <x:v>蛋糕卷</x:v>
      </x:c>
      <x:c r="D63" s="1" t="n">
        <x:v>30</x:v>
      </x:c>
      <x:c r="E63" s="1" t="str">
        <x:v>sk_cake_roll</x:v>
      </x:c>
      <x:c r="F63" s="1" t="str">
        <x:v>cake</x:v>
      </x:c>
      <x:c r="G63" s="1" t="n">
        <x:v>1</x:v>
      </x:c>
      <x:c r="H63" s="1" t="str">
        <x:v>X</x:v>
      </x:c>
      <x:c r="I63" s="1" t="n">
        <x:v>360</x:v>
      </x:c>
      <x:c r="J63" s="1" t="str">
        <x:v>0,0,3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 s="1" t="str">
        <x:v>X</x:v>
      </x:c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 s="1" t="str">
        <x:v>X</x:v>
      </x:c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 s="1" t="str">
        <x:v>red_velvet_cake</x:v>
      </x:c>
      <x:c r="C66" s="1" t="str">
        <x:v>红丝绒蛋糕</x:v>
      </x:c>
      <x:c r="D66" s="1" t="n">
        <x:v>30</x:v>
      </x:c>
      <x:c r="E66" s="1" t="str">
        <x:v>sk_red_velvet_cake</x:v>
      </x:c>
      <x:c r="F66" s="1" t="str">
        <x:v>cake</x:v>
      </x:c>
      <x:c r="G66" s="1" t="n">
        <x:v>1</x:v>
      </x:c>
      <x:c r="H66" s="1" t="str">
        <x:v>XX</x:v>
      </x:c>
      <x:c r="I66" s="1" t="n">
        <x:v>370</x:v>
      </x:c>
      <x:c r="J66" s="1" t="str">
        <x:v>0,0,4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 s="1" t="str">
        <x:v>XX</x:v>
      </x:c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 s="1" t="str">
        <x:v>matcha_cake</x:v>
      </x:c>
      <x:c r="C68" s="1" t="str">
        <x:v>抹茶蛋糕</x:v>
      </x:c>
      <x:c r="D68" s="1" t="n">
        <x:v>30</x:v>
      </x:c>
      <x:c r="E68" s="1" t="str">
        <x:v>sk_matcha_cake</x:v>
      </x:c>
      <x:c r="F68" s="1" t="str">
        <x:v>cake</x:v>
      </x:c>
      <x:c r="G68" s="1" t="n">
        <x:v>1</x:v>
      </x:c>
      <x:c r="H68" s="1" t="str">
        <x:v>XX</x:v>
      </x:c>
      <x:c r="I68" s="1" t="n">
        <x:v>380</x:v>
      </x:c>
      <x:c r="J68" s="1" t="str">
        <x:v>0,0,4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 s="1" t="str">
        <x:v>XX</x:v>
      </x:c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 s="1" t="str">
        <x:v>mung_bean_cake</x:v>
      </x:c>
      <x:c r="C70" s="1" t="str">
        <x:v>绿豆糕</x:v>
      </x:c>
      <x:c r="D70" s="1" t="n">
        <x:v>30</x:v>
      </x:c>
      <x:c r="E70" s="1" t="str">
        <x:v>sk_mung_bean_cake</x:v>
      </x:c>
      <x:c r="F70"/>
      <x:c r="G70" s="1" t="n">
        <x:v>1</x:v>
      </x:c>
      <x:c r="H70" s="1" t="str">
        <x:v>XX</x:v>
      </x:c>
      <x:c r="I70" s="1" t="n">
        <x:v>390</x:v>
      </x:c>
      <x:c r="J70" s="1" t="str">
        <x:v>0,4,0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 s="1" t="str">
        <x:v>XX</x:v>
      </x:c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 s="1" t="str">
        <x:v>egg_yolk_pastry</x:v>
      </x:c>
      <x:c r="C72" s="1" t="str">
        <x:v>蛋黄酥</x:v>
      </x:c>
      <x:c r="D72" s="1" t="n">
        <x:v>30</x:v>
      </x:c>
      <x:c r="E72" s="1" t="str">
        <x:v>sk_egg_yolk_pastry</x:v>
      </x:c>
      <x:c r="F72"/>
      <x:c r="G72" s="1" t="n">
        <x:v>1</x:v>
      </x:c>
      <x:c r="H72" s="1" t="str">
        <x:v>XX</x:v>
      </x:c>
      <x:c r="I72" s="1" t="n">
        <x:v>400</x:v>
      </x:c>
      <x:c r="J72" s="1" t="str">
        <x:v>2,2,0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 s="1" t="str">
        <x:v>XX</x:v>
      </x:c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 s="1" t="str">
        <x:v>chocolate_truffle</x:v>
      </x:c>
      <x:c r="C74" s="1" t="str">
        <x:v>松露巧克力</x:v>
      </x:c>
      <x:c r="D74" s="1" t="n">
        <x:v>30</x:v>
      </x:c>
      <x:c r="E74" s="1" t="str">
        <x:v>sk_chocolate_truffle</x:v>
      </x:c>
      <x:c r="F74"/>
      <x:c r="G74" s="1" t="n">
        <x:v>1</x:v>
      </x:c>
      <x:c r="H74" s="1" t="str">
        <x:v>XX</x:v>
      </x:c>
      <x:c r="I74" s="1" t="n">
        <x:v>410</x:v>
      </x:c>
      <x:c r="J74" s="1" t="str">
        <x:v>4,0,0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 s="1" t="str">
        <x:v>XX</x:v>
      </x:c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 s="1" t="str">
        <x:v>liquor_chocolate</x:v>
      </x:c>
      <x:c r="C76" s="1" t="str">
        <x:v>酒心巧克力</x:v>
      </x:c>
      <x:c r="D76" s="1" t="n">
        <x:v>30</x:v>
      </x:c>
      <x:c r="E76" s="1" t="str">
        <x:v>sk_liquor_chocolate</x:v>
      </x:c>
      <x:c r="F76"/>
      <x:c r="G76" s="1" t="n">
        <x:v>1</x:v>
      </x:c>
      <x:c r="H76" s="1" t="str">
        <x:v>XX</x:v>
      </x:c>
      <x:c r="I76" s="1" t="n">
        <x:v>420</x:v>
      </x:c>
      <x:c r="J76" s="1" t="str">
        <x:v>4,0,0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 s="1" t="str">
        <x:v>XX</x:v>
      </x:c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 s="1" t="str">
        <x:v>palmier</x:v>
      </x:c>
      <x:c r="C78" s="1" t="str">
        <x:v>蝴蝶酥</x:v>
      </x:c>
      <x:c r="D78" s="1" t="n">
        <x:v>30</x:v>
      </x:c>
      <x:c r="E78" s="1" t="str">
        <x:v>sk_palmier</x:v>
      </x:c>
      <x:c r="F78"/>
      <x:c r="G78" s="1" t="n">
        <x:v>1</x:v>
      </x:c>
      <x:c r="H78" s="1" t="str">
        <x:v>XX</x:v>
      </x:c>
      <x:c r="I78" s="1" t="n">
        <x:v>430</x:v>
      </x:c>
      <x:c r="J78" s="1" t="str">
        <x:v>0,0,0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 s="1" t="str">
        <x:v>XX</x:v>
      </x:c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 s="1" t="str">
        <x:v>chiffion</x:v>
      </x:c>
      <x:c r="C80" s="1" t="str">
        <x:v>戚风蛋糕</x:v>
      </x:c>
      <x:c r="D80" s="1" t="n">
        <x:v>40</x:v>
      </x:c>
      <x:c r="E80" s="1" t="str">
        <x:v>sk_chiffion</x:v>
      </x:c>
      <x:c r="F80" s="1" t="str">
        <x:v>cake</x:v>
      </x:c>
      <x:c r="G80" s="1" t="n">
        <x:v>1</x:v>
      </x:c>
      <x:c r="H80" s="1" t="str">
        <x:v>XX</x:v>
      </x:c>
      <x:c r="I80" s="1" t="n">
        <x:v>440</x:v>
      </x:c>
      <x:c r="J80" s="1" t="str">
        <x:v>0,0,4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 s="1" t="str">
        <x:v>XX</x:v>
      </x:c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 s="1" t="str">
        <x:v>honeycomb_toffee</x:v>
      </x:c>
      <x:c r="C82" s="1" t="str">
        <x:v>蜂窝糖</x:v>
      </x:c>
      <x:c r="D82" s="1" t="n">
        <x:v>40</x:v>
      </x:c>
      <x:c r="E82" s="1" t="str">
        <x:v>sk_honeycomb_toffee</x:v>
      </x:c>
      <x:c r="F82"/>
      <x:c r="G82" s="1" t="n">
        <x:v>1</x:v>
      </x:c>
      <x:c r="H82" s="1" t="str">
        <x:v>XX</x:v>
      </x:c>
      <x:c r="I82" s="1" t="n">
        <x:v>450</x:v>
      </x:c>
      <x:c r="J82" s="1" t="str">
        <x:v>4,0,0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 s="1" t="str">
        <x:v>XX</x:v>
      </x:c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 s="1" t="str">
        <x:v>taosu</x:v>
      </x:c>
      <x:c r="C84" s="1" t="str">
        <x:v>桃酥</x:v>
      </x:c>
      <x:c r="D84" s="1" t="n">
        <x:v>40</x:v>
      </x:c>
      <x:c r="E84" s="1" t="str">
        <x:v>sk_taosu</x:v>
      </x:c>
      <x:c r="F84"/>
      <x:c r="G84" s="1" t="n">
        <x:v>6</x:v>
      </x:c>
      <x:c r="H84" s="1" t="str">
        <x:v>XX</x:v>
      </x:c>
      <x:c r="I84" s="1" t="n">
        <x:v>460</x:v>
      </x:c>
      <x:c r="J84" s="1" t="str">
        <x:v>0,4,0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 s="1" t="str">
        <x:v>XX</x:v>
      </x:c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 s="1" t="str">
        <x:v>brown_sugar_steamed_cake</x:v>
      </x:c>
      <x:c r="C86" s="1" t="str">
        <x:v>红糖发糕</x:v>
      </x:c>
      <x:c r="D86" s="1" t="n">
        <x:v>40</x:v>
      </x:c>
      <x:c r="E86" s="1" t="str">
        <x:v>sk_brown_sugar_steamed_cake</x:v>
      </x:c>
      <x:c r="F86"/>
      <x:c r="G86" s="1" t="n">
        <x:v>5</x:v>
      </x:c>
      <x:c r="H86" s="1" t="str">
        <x:v>XX</x:v>
      </x:c>
      <x:c r="I86" s="1" t="n">
        <x:v>470</x:v>
      </x:c>
      <x:c r="J86" s="1" t="str">
        <x:v>0,4,0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 s="1" t="str">
        <x:v>XX</x:v>
      </x:c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 s="1" t="str">
        <x:v>cream_cake</x:v>
      </x:c>
      <x:c r="C88" s="1" t="str">
        <x:v>奶油蛋糕</x:v>
      </x:c>
      <x:c r="D88" s="1" t="n">
        <x:v>40</x:v>
      </x:c>
      <x:c r="E88" s="1" t="str">
        <x:v>sk_cream_cake</x:v>
      </x:c>
      <x:c r="F88" s="1" t="str">
        <x:v>cake</x:v>
      </x:c>
      <x:c r="G88" s="1" t="n">
        <x:v>1</x:v>
      </x:c>
      <x:c r="H88" s="1" t="str">
        <x:v>XX</x:v>
      </x:c>
      <x:c r="I88" s="1" t="n">
        <x:v>480</x:v>
      </x:c>
      <x:c r="J88" s="1" t="str">
        <x:v>0,0,4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 s="1" t="str">
        <x:v>XX</x:v>
      </x:c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 s="1" t="str">
        <x:v>candycane</x:v>
      </x:c>
      <x:c r="C90" s="1" t="str">
        <x:v>拐杖糖</x:v>
      </x:c>
      <x:c r="D90" s="1" t="n">
        <x:v>40</x:v>
      </x:c>
      <x:c r="E90" s="1" t="str">
        <x:v>sk_candycane</x:v>
      </x:c>
      <x:c r="F90"/>
      <x:c r="G90" s="1" t="n">
        <x:v>1</x:v>
      </x:c>
      <x:c r="H90" s="1" t="str">
        <x:v>XX</x:v>
      </x:c>
      <x:c r="I90" s="1" t="n">
        <x:v>490</x:v>
      </x:c>
      <x:c r="J90" s="1" t="str">
        <x:v>4,0,0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 s="1" t="str">
        <x:v>.X</x:v>
      </x:c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 s="1" t="str">
        <x:v>.X</x:v>
      </x:c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 s="1" t="str">
        <x:v>fruit_shaved_ice</x:v>
      </x:c>
      <x:c r="C93" s="1" t="str">
        <x:v>水果刨冰</x:v>
      </x:c>
      <x:c r="D93" s="1" t="n">
        <x:v>40</x:v>
      </x:c>
      <x:c r="E93" s="1" t="str">
        <x:v>sk_fruit_shaved_ice</x:v>
      </x:c>
      <x:c r="F93"/>
      <x:c r="G93" s="1" t="n">
        <x:v>1</x:v>
      </x:c>
      <x:c r="H93" s="1" t="str">
        <x:v>XX</x:v>
      </x:c>
      <x:c r="I93" s="1" t="n">
        <x:v>500</x:v>
      </x:c>
      <x:c r="J93" s="1" t="str">
        <x:v>0,0,0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 s="1" t="str">
        <x:v>XX</x:v>
      </x:c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 s="1" t="str">
        <x:v>coconut_milk_jelly</x:v>
      </x:c>
      <x:c r="C95" s="1" t="str">
        <x:v>椰奶冻</x:v>
      </x:c>
      <x:c r="D95" s="1" t="n">
        <x:v>40</x:v>
      </x:c>
      <x:c r="E95" s="1" t="str">
        <x:v>sk_coconut_milk_jelly</x:v>
      </x:c>
      <x:c r="F95"/>
      <x:c r="G95" s="1" t="n">
        <x:v>1</x:v>
      </x:c>
      <x:c r="H95" s="1" t="str">
        <x:v>XX</x:v>
      </x:c>
      <x:c r="I95" s="1" t="n">
        <x:v>510</x:v>
      </x:c>
      <x:c r="J95" s="1" t="str">
        <x:v>0,0,0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 s="1" t="str">
        <x:v>XX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 s="1" t="str">
        <x:v>black_forest_cake</x:v>
      </x:c>
      <x:c r="C97" s="1" t="str">
        <x:v>黑森林蛋糕</x:v>
      </x:c>
      <x:c r="D97" s="1" t="n">
        <x:v>60</x:v>
      </x:c>
      <x:c r="E97" s="1" t="str">
        <x:v>sk_black_forest_cake</x:v>
      </x:c>
      <x:c r="F97" s="1" t="str">
        <x:v>cake</x:v>
      </x:c>
      <x:c r="G97" s="1" t="n">
        <x:v>1</x:v>
      </x:c>
      <x:c r="H97" s="1" t="str">
        <x:v>XXX</x:v>
      </x:c>
      <x:c r="I97" s="1" t="n">
        <x:v>520</x:v>
      </x:c>
      <x:c r="J97" s="1" t="str">
        <x:v>0,0,6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 s="1" t="str">
        <x:v>XXX</x:v>
      </x:c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 s="1" t="str">
        <x:v>nama_chocolate</x:v>
      </x:c>
      <x:c r="C99" s="1" t="str">
        <x:v>生巧克力</x:v>
      </x:c>
      <x:c r="D99" s="1" t="n">
        <x:v>60</x:v>
      </x:c>
      <x:c r="E99" s="1" t="str">
        <x:v>sk_nama_chocolate</x:v>
      </x:c>
      <x:c r="F99"/>
      <x:c r="G99" s="1" t="n">
        <x:v>1</x:v>
      </x:c>
      <x:c r="H99" s="1" t="str">
        <x:v>XXX</x:v>
      </x:c>
      <x:c r="I99" s="1" t="n">
        <x:v>530</x:v>
      </x:c>
      <x:c r="J99" s="1" t="str">
        <x:v>6,0,0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 s="1" t="str">
        <x:v>XXX</x:v>
      </x:c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 s="1" t="str">
        <x:v>mango_sago</x:v>
      </x:c>
      <x:c r="C101" s="1" t="str">
        <x:v>杨枝甘露</x:v>
      </x:c>
      <x:c r="D101" s="1" t="n">
        <x:v>60</x:v>
      </x:c>
      <x:c r="E101" s="1" t="str">
        <x:v>sk_mango_sago</x:v>
      </x:c>
      <x:c r="F101"/>
      <x:c r="G101" s="1" t="n">
        <x:v>8</x:v>
      </x:c>
      <x:c r="H101" s="1" t="str">
        <x:v>XXX</x:v>
      </x:c>
      <x:c r="I101" s="1" t="n">
        <x:v>540</x:v>
      </x:c>
      <x:c r="J101" s="1" t="str">
        <x:v>0,6,0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 s="1" t="str">
        <x:v>XXX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 s="1" t="str">
        <x:v>fruit_cake</x:v>
      </x:c>
      <x:c r="C103" s="1" t="str">
        <x:v>水果蛋糕</x:v>
      </x:c>
      <x:c r="D103" s="1" t="n">
        <x:v>60</x:v>
      </x:c>
      <x:c r="E103" s="1" t="str">
        <x:v>sk_fruit_cake</x:v>
      </x:c>
      <x:c r="F103" s="1" t="str">
        <x:v>cake</x:v>
      </x:c>
      <x:c r="G103" s="1" t="n">
        <x:v>1</x:v>
      </x:c>
      <x:c r="H103" s="1" t="str">
        <x:v>XX</x:v>
      </x:c>
      <x:c r="I103" s="1" t="n">
        <x:v>550</x:v>
      </x:c>
      <x:c r="J103" s="1" t="str">
        <x:v>0,0,6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 s="1" t="str">
        <x:v>XX</x:v>
      </x:c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 s="1" t="str">
        <x:v>XX</x:v>
      </x:c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 s="1" t="str">
        <x:v>mala_gao</x:v>
      </x:c>
      <x:c r="C106" s="1" t="str">
        <x:v>马拉糕</x:v>
      </x:c>
      <x:c r="D106" s="1" t="n">
        <x:v>60</x:v>
      </x:c>
      <x:c r="E106" s="1" t="str">
        <x:v>sk_mala_gao</x:v>
      </x:c>
      <x:c r="F106"/>
      <x:c r="G106" s="1" t="n">
        <x:v>1</x:v>
      </x:c>
      <x:c r="H106" s="1" t="str">
        <x:v>XX</x:v>
      </x:c>
      <x:c r="I106" s="1" t="n">
        <x:v>560</x:v>
      </x:c>
      <x:c r="J106" s="1" t="str">
        <x:v>0,6,0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 s="1" t="str">
        <x:v>XX</x:v>
      </x:c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 s="1" t="str">
        <x:v>XX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 s="1" t="str">
        <x:v>marshmallow</x:v>
      </x:c>
      <x:c r="C109" s="1" t="str">
        <x:v>棉花糖</x:v>
      </x:c>
      <x:c r="D109" s="1" t="n">
        <x:v>60</x:v>
      </x:c>
      <x:c r="E109" s="1" t="str">
        <x:v>sk_marshmallow</x:v>
      </x:c>
      <x:c r="F109"/>
      <x:c r="G109" s="1" t="n">
        <x:v>1</x:v>
      </x:c>
      <x:c r="H109" s="1" t="str">
        <x:v>XX</x:v>
      </x:c>
      <x:c r="I109" s="1" t="n">
        <x:v>570</x:v>
      </x:c>
      <x:c r="J109" s="1" t="str">
        <x:v>6,0,0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 s="1" t="str">
        <x:v>XX</x:v>
      </x:c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 s="1" t="str">
        <x:v>XX</x:v>
      </x:c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 s="1" t="str">
        <x:v>big_lollipop</x:v>
      </x:c>
      <x:c r="C112" s="1" t="str">
        <x:v>大棒棒糖</x:v>
      </x:c>
      <x:c r="D112" s="1" t="n">
        <x:v>100</x:v>
      </x:c>
      <x:c r="E112" s="1" t="str">
        <x:v>sk_big_lollipop</x:v>
      </x:c>
      <x:c r="F112"/>
      <x:c r="G112" s="1" t="n">
        <x:v>1</x:v>
      </x:c>
      <x:c r="H112" s="1" t="str">
        <x:v>XXX</x:v>
      </x:c>
      <x:c r="I112" s="1" t="n">
        <x:v>580</x:v>
      </x:c>
      <x:c r="J112" s="1" t="str">
        <x:v>6,0,0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 s="1" t="str">
        <x:v>XXX</x:v>
      </x:c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 s="1" t="str">
        <x:v>XXX</x:v>
      </x:c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 s="1" t="str">
        <x:v>double_skin_milk</x:v>
      </x:c>
      <x:c r="C115" s="1" t="str">
        <x:v>双皮奶</x:v>
      </x:c>
      <x:c r="D115" s="1" t="n">
        <x:v>100</x:v>
      </x:c>
      <x:c r="E115" s="1" t="str">
        <x:v>sk_double_skin_milk</x:v>
      </x:c>
      <x:c r="F115"/>
      <x:c r="G115" s="1" t="n">
        <x:v>1</x:v>
      </x:c>
      <x:c r="H115" s="1" t="str">
        <x:v>XXX</x:v>
      </x:c>
      <x:c r="I115" s="1" t="n">
        <x:v>590</x:v>
      </x:c>
      <x:c r="J115" s="1" t="str">
        <x:v>0,6,0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 s="1" t="str">
        <x:v>XXX</x:v>
      </x:c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 s="1" t="str">
        <x:v>XXX</x:v>
      </x:c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 s="1" t="str">
        <x:v>double_cake</x:v>
      </x:c>
      <x:c r="C118" s="1" t="str">
        <x:v>双层蛋糕</x:v>
      </x:c>
      <x:c r="D118" s="1" t="n">
        <x:v>100</x:v>
      </x:c>
      <x:c r="E118" s="1" t="str">
        <x:v>sk_double_cake</x:v>
      </x:c>
      <x:c r="F118" s="1" t="str">
        <x:v>cake</x:v>
      </x:c>
      <x:c r="G118" s="1" t="n">
        <x:v>1</x:v>
      </x:c>
      <x:c r="H118" s="1" t="str">
        <x:v>XXX</x:v>
      </x:c>
      <x:c r="I118" s="1" t="n">
        <x:v>600</x:v>
      </x:c>
      <x:c r="J118" s="1" t="str">
        <x:v>0,0,6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 s="1" t="str">
        <x:v>XXX</x:v>
      </x:c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 s="1" t="str">
        <x:v>XXX</x:v>
      </x:c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 s="1" t="str">
        <x:v>XXX</x:v>
      </x:c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 s="1" t="str">
        <x:v>mantou</x:v>
      </x:c>
      <x:c r="C122" s="1" t="str">
        <x:v>馒头</x:v>
      </x:c>
      <x:c r="D122" s="1" t="n">
        <x:v>10</x:v>
      </x:c>
      <x:c r="E122"/>
      <x:c r="F122"/>
      <x:c r="G122" s="1" t="n">
        <x:v>1</x:v>
      </x:c>
      <x:c r="H122" s="1" t="str">
        <x:v>X</x:v>
      </x:c>
      <x:c r="I122" s="1" t="n">
        <x:v>10000</x:v>
      </x:c>
      <x:c r="J122" s="1" t="str">
        <x:v>0,0,0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3" width="28.384614944458008" style="1" customWidth="1"/>
    <x:col min="4" max="4" width="38" style="1" customWidth="1"/>
    <x:col min="5" max="5" width="15.15384578704834" style="1" customWidth="1"/>
    <x:col min="6" max="6" width="10.307692527770996" style="1" customWidth="1"/>
    <x:col min="7" max="7" width="23" style="31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baseId</x:v>
      </x:c>
      <x:c r="D1" s="1" t="str">
        <x:v>flavorIds</x:v>
      </x:c>
      <x:c r="E1" s="1" t="str">
        <x:v>baseWeight</x:v>
      </x:c>
      <x:c r="F1" s="1" t="str">
        <x:v>price</x:v>
      </x:c>
      <x:c r="G1" s="31" t="str">
        <x:v>hiddenRange</x:v>
      </x:c>
      <x:c r="H1" s="1" t="str">
        <x:v>flavoredBaseWeight</x:v>
      </x:c>
      <x:c r="I1" s="32" t="str">
        <x:v>flavoredPrice</x:v>
      </x:c>
      <x:c r="J1" s="32" t="str">
        <x:v>flavoredHiddenRange</x:v>
      </x:c>
      <x:c r="K1"/>
      <x:c r="L1"/>
    </x:row>
    <x:row r="2">
      <x:c r="A2" s="1" t="str">
        <x:v>##comment</x:v>
      </x:c>
      <x:c r="B2" s="1" t="str">
        <x:v>食物族ID(无风味食物ID)</x:v>
      </x:c>
      <x:c r="C2" s="1" t="str">
        <x:v>引用的食物基础ID</x:v>
      </x:c>
      <x:c r="D2" s="1" t="str">
        <x:v>自动生成的风味ID列表(|分隔;空=不生成风味变体)</x:v>
      </x:c>
      <x:c r="E2" s="1" t="str">
        <x:v>无风味随机基础权重</x:v>
      </x:c>
      <x:c r="F2" s="1" t="str">
        <x:v>无风味商店价格</x:v>
      </x:c>
      <x:c r="G2" s="31" t="str">
        <x:v>无风味出现隐藏分区间(单元格:min,max)</x:v>
      </x:c>
      <x:c r="H2" s="1" t="str">
        <x:v>风味变体共用随机基础权重</x:v>
      </x:c>
      <x:c r="I2" s="32" t="str">
        <x:v>风味变体共用商店价格</x:v>
      </x:c>
      <x:c r="J2" s="32" t="str">
        <x:v>风味变体共用出现隐藏分区间(单元格:min,max)</x:v>
      </x:c>
      <x:c r="K2" t="str">
        <x:v>策划备注</x:v>
      </x:c>
      <x:c r="L2"/>
    </x:row>
    <x:row r="3">
      <x:c r="A3" s="1" t="str">
        <x:v>##type</x:v>
      </x:c>
      <x:c r="B3" s="1" t="str">
        <x:v>string</x:v>
      </x:c>
      <x:c r="C3" s="1" t="str">
        <x:v>string</x:v>
      </x:c>
      <x:c r="D3" s="1" t="str">
        <x:v>string</x:v>
      </x:c>
      <x:c r="E3" s="1" t="str">
        <x:v>float</x:v>
      </x:c>
      <x:c r="F3" s="1" t="str">
        <x:v>int</x:v>
      </x:c>
      <x:c r="G3" s="31" t="str">
        <x:v>HiddenRange</x:v>
      </x:c>
      <x:c r="H3" s="1" t="str">
        <x:v>float</x:v>
      </x:c>
      <x:c r="I3" s="32" t="str">
        <x:v>int</x:v>
      </x:c>
      <x:c r="J3" s="32" t="str">
        <x:v>HiddenRange</x:v>
      </x:c>
      <x:c r="K3"/>
      <x:c r="L3"/>
    </x:row>
    <x:row r="4">
      <x:c r="A4" s="32"/>
      <x:c r="B4" s="1" t="str">
        <x:v>arrow_cookie_1</x:v>
      </x:c>
      <x:c r="C4" s="8" t="str">
        <x:v>arrow_cookie_1</x:v>
      </x:c>
      <x:c r="D4" s="32"/>
      <x:c r="E4" s="1" t="n">
        <x:v>0</x:v>
      </x:c>
      <x:c r="F4" s="1" t="n">
        <x:v>100</x:v>
      </x:c>
      <x:c r="G4" s="31" t="str">
        <x:v>0,0</x:v>
      </x:c>
      <x:c r="H4" s="1" t="n">
        <x:v>0</x:v>
      </x:c>
      <x:c r="I4" s="32" t="n">
        <x:v>0</x:v>
      </x:c>
      <x:c r="J4" s="32" t="str">
        <x:v>0,0</x:v>
      </x:c>
      <x:c r="K4" t="str">
        <x:v>箭头饼干1</x:v>
      </x:c>
      <x:c r="L4"/>
    </x:row>
    <x:row r="5">
      <x:c r="A5" s="32"/>
      <x:c r="B5" s="1" t="str">
        <x:v>arrow_cookie_2</x:v>
      </x:c>
      <x:c r="C5" s="1" t="str">
        <x:v>arrow_cookie_2</x:v>
      </x:c>
      <x:c r="D5" s="32"/>
      <x:c r="E5" s="1" t="n">
        <x:v>0</x:v>
      </x:c>
      <x:c r="F5" s="1" t="n">
        <x:v>100</x:v>
      </x:c>
      <x:c r="G5" s="31" t="str">
        <x:v>0,0</x:v>
      </x:c>
      <x:c r="H5" s="1" t="n">
        <x:v>0</x:v>
      </x:c>
      <x:c r="I5" s="32" t="n">
        <x:v>0</x:v>
      </x:c>
      <x:c r="J5" s="32" t="str">
        <x:v>0,0</x:v>
      </x:c>
      <x:c r="K5" t="str">
        <x:v>箭头饼干2</x:v>
      </x:c>
      <x:c r="L5"/>
    </x:row>
    <x:row r="6">
      <x:c r="A6" s="32"/>
      <x:c r="B6" s="1" t="str">
        <x:v>arrow_cookie_3</x:v>
      </x:c>
      <x:c r="C6" s="1" t="str">
        <x:v>arrow_cookie_3</x:v>
      </x:c>
      <x:c r="D6" s="32"/>
      <x:c r="E6" s="1" t="n">
        <x:v>0</x:v>
      </x:c>
      <x:c r="F6" s="1" t="n">
        <x:v>100</x:v>
      </x:c>
      <x:c r="G6" s="31" t="str">
        <x:v>0,0</x:v>
      </x:c>
      <x:c r="H6" s="1" t="n">
        <x:v>0</x:v>
      </x:c>
      <x:c r="I6" s="32" t="n">
        <x:v>0</x:v>
      </x:c>
      <x:c r="J6" s="32" t="str">
        <x:v>0,0</x:v>
      </x:c>
      <x:c r="K6" t="str">
        <x:v>箭头饼干3</x:v>
      </x:c>
      <x:c r="L6"/>
    </x:row>
    <x:row r="7">
      <x:c r="A7" s="32"/>
      <x:c r="B7" s="1" t="str">
        <x:v>arrow_cookie_4</x:v>
      </x:c>
      <x:c r="C7" s="1" t="str">
        <x:v>arrow_cookie_4</x:v>
      </x:c>
      <x:c r="D7" s="32"/>
      <x:c r="E7" s="1" t="n">
        <x:v>0</x:v>
      </x:c>
      <x:c r="F7" s="1" t="n">
        <x:v>100</x:v>
      </x:c>
      <x:c r="G7" s="31" t="str">
        <x:v>0,0</x:v>
      </x:c>
      <x:c r="H7" s="1" t="n">
        <x:v>0</x:v>
      </x:c>
      <x:c r="I7" s="32" t="n">
        <x:v>0</x:v>
      </x:c>
      <x:c r="J7" s="32" t="str">
        <x:v>0,0</x:v>
      </x:c>
      <x:c r="K7" t="str">
        <x:v>箭头饼干4</x:v>
      </x:c>
      <x:c r="L7"/>
    </x:row>
    <x:row r="8">
      <x:c r="A8" s="32"/>
      <x:c r="B8" s="1" t="str">
        <x:v>jelly</x:v>
      </x:c>
      <x:c r="C8" s="1" t="str">
        <x:v>jelly</x:v>
      </x:c>
      <x:c r="D8" s="32" t="str">
        <x:v>t_sweet|t_sour|t_salty|t_bitter|t_numb|t_fresh</x:v>
      </x:c>
      <x:c r="E8" s="1" t="n">
        <x:v>1200</x:v>
      </x:c>
      <x:c r="F8" s="1" t="n">
        <x:v>30</x:v>
      </x:c>
      <x:c r="G8" s="31" t="str">
        <x:v>10,45</x:v>
      </x:c>
      <x:c r="H8" s="1" t="n">
        <x:v>100</x:v>
      </x:c>
      <x:c r="I8" s="32" t="n">
        <x:v>70</x:v>
      </x:c>
      <x:c r="J8" s="32" t="str">
        <x:v>45,80</x:v>
      </x:c>
      <x:c r="K8" t="str">
        <x:v>果冻</x:v>
      </x:c>
      <x:c r="L8"/>
    </x:row>
    <x:row r="9">
      <x:c r="A9" s="32"/>
      <x:c r="B9" s="1" t="str">
        <x:f t="shared" ref="B9:B43" si="0">C9</x:f>
        <x:v>cupcake</x:v>
      </x:c>
      <x:c r="C9" s="1" t="str">
        <x:v>cupcake</x:v>
      </x:c>
      <x:c r="D9" s="32" t="str">
        <x:v>t_sweet|t_sour|t_salty|t_bitter|t_numb|t_fresh</x:v>
      </x:c>
      <x:c r="E9" s="1" t="n">
        <x:v>1200</x:v>
      </x:c>
      <x:c r="F9" s="1" t="n">
        <x:v>30</x:v>
      </x:c>
      <x:c r="G9" s="31" t="str">
        <x:v>10,45</x:v>
      </x:c>
      <x:c r="H9" s="1" t="n">
        <x:v>100</x:v>
      </x:c>
      <x:c r="I9" s="32" t="n">
        <x:v>70</x:v>
      </x:c>
      <x:c r="J9" s="32" t="str">
        <x:v>45,80</x:v>
      </x:c>
      <x:c r="K9" t="str">
        <x:v>糖霜蛋糕</x:v>
      </x:c>
      <x:c r="L9"/>
    </x:row>
    <x:row r="10">
      <x:c r="A10" s="32"/>
      <x:c r="B10" s="1" t="str">
        <x:f t="shared" si="0"/>
        <x:v>eggtart</x:v>
      </x:c>
      <x:c r="C10" s="1" t="str">
        <x:v>eggtart</x:v>
      </x:c>
      <x:c r="D10" s="32" t="str">
        <x:v>t_sweet|t_sour|t_salty|t_bitter|t_numb|t_fresh</x:v>
      </x:c>
      <x:c r="E10" s="1" t="n">
        <x:v>1200</x:v>
      </x:c>
      <x:c r="F10" s="1" t="n">
        <x:v>30</x:v>
      </x:c>
      <x:c r="G10" s="31" t="str">
        <x:v>10,45</x:v>
      </x:c>
      <x:c r="H10" s="1" t="n">
        <x:v>100</x:v>
      </x:c>
      <x:c r="I10" s="32" t="n">
        <x:v>70</x:v>
      </x:c>
      <x:c r="J10" s="32" t="str">
        <x:v>45,80</x:v>
      </x:c>
      <x:c r="K10" t="str">
        <x:v>蛋挞</x:v>
      </x:c>
      <x:c r="L10"/>
    </x:row>
    <x:row r="11">
      <x:c r="A11" s="32"/>
      <x:c r="B11" s="1" t="str">
        <x:f t="shared" si="0"/>
        <x:v>sugarbean</x:v>
      </x:c>
      <x:c r="C11" s="1" t="str">
        <x:v>sugarbean</x:v>
      </x:c>
      <x:c r="D11" s="32" t="str">
        <x:v>t_sweet|t_sour|t_salty|t_bitter|t_numb|t_fresh</x:v>
      </x:c>
      <x:c r="E11" s="1" t="n">
        <x:v>1200</x:v>
      </x:c>
      <x:c r="F11" s="1" t="n">
        <x:v>30</x:v>
      </x:c>
      <x:c r="G11" s="31" t="str">
        <x:v>10,45</x:v>
      </x:c>
      <x:c r="H11" s="1" t="n">
        <x:v>100</x:v>
      </x:c>
      <x:c r="I11" s="32" t="n">
        <x:v>70</x:v>
      </x:c>
      <x:c r="J11" s="32" t="str">
        <x:v>45,80</x:v>
      </x:c>
      <x:c r="K11" t="str">
        <x:v>糖豆</x:v>
      </x:c>
      <x:c r="L11"/>
    </x:row>
    <x:row r="12">
      <x:c r="A12" s="32"/>
      <x:c r="B12" s="1" t="str">
        <x:f t="shared" si="0"/>
        <x:v>cheesecake</x:v>
      </x:c>
      <x:c r="C12" s="1" t="str">
        <x:v>cheesecake</x:v>
      </x:c>
      <x:c r="D12" s="32" t="str">
        <x:v>t_sweet|t_sour|t_salty|t_bitter|t_numb|t_fresh</x:v>
      </x:c>
      <x:c r="E12" s="1" t="n">
        <x:v>1200</x:v>
      </x:c>
      <x:c r="F12" s="1" t="n">
        <x:v>30</x:v>
      </x:c>
      <x:c r="G12" s="31" t="str">
        <x:v>10,45</x:v>
      </x:c>
      <x:c r="H12" s="1" t="n">
        <x:v>100</x:v>
      </x:c>
      <x:c r="I12" s="32" t="n">
        <x:v>70</x:v>
      </x:c>
      <x:c r="J12" s="32" t="str">
        <x:v>45,80</x:v>
      </x:c>
      <x:c r="K12" t="str">
        <x:v>芝士蛋糕</x:v>
      </x:c>
      <x:c r="L12"/>
    </x:row>
    <x:row r="13">
      <x:c r="A13" s="32"/>
      <x:c r="B13" s="1" t="str">
        <x:f t="shared" si="0"/>
        <x:v>mousse</x:v>
      </x:c>
      <x:c r="C13" s="1" t="str">
        <x:v>mousse</x:v>
      </x:c>
      <x:c r="D13" s="32" t="str">
        <x:v>t_sweet|t_sour|t_salty|t_bitter|t_numb|t_fresh</x:v>
      </x:c>
      <x:c r="E13" s="1" t="n">
        <x:v>1200</x:v>
      </x:c>
      <x:c r="F13" s="1" t="n">
        <x:v>30</x:v>
      </x:c>
      <x:c r="G13" s="31" t="str">
        <x:v>10,45</x:v>
      </x:c>
      <x:c r="H13" s="1" t="n">
        <x:v>100</x:v>
      </x:c>
      <x:c r="I13" s="32" t="n">
        <x:v>70</x:v>
      </x:c>
      <x:c r="J13" s="32" t="str">
        <x:v>45,80</x:v>
      </x:c>
      <x:c r="K13" t="str">
        <x:v>慕斯蛋糕</x:v>
      </x:c>
      <x:c r="L13"/>
    </x:row>
    <x:row r="14">
      <x:c r="A14" s="32"/>
      <x:c r="B14" s="1" t="str">
        <x:f t="shared" si="0"/>
        <x:v>caramel_pudding</x:v>
      </x:c>
      <x:c r="C14" s="1" t="str">
        <x:v>caramel_pudding</x:v>
      </x:c>
      <x:c r="D14" s="32" t="str">
        <x:v>t_sweet|t_sour|t_salty|t_bitter|t_numb|t_fresh</x:v>
      </x:c>
      <x:c r="E14" s="1" t="n">
        <x:v>1200</x:v>
      </x:c>
      <x:c r="F14" s="1" t="n">
        <x:v>30</x:v>
      </x:c>
      <x:c r="G14" s="31" t="str">
        <x:v>10,45</x:v>
      </x:c>
      <x:c r="H14" s="1" t="n">
        <x:v>100</x:v>
      </x:c>
      <x:c r="I14" s="32" t="n">
        <x:v>70</x:v>
      </x:c>
      <x:c r="J14" s="32" t="str">
        <x:v>45,80</x:v>
      </x:c>
      <x:c r="K14" t="str">
        <x:v>焦糖布丁</x:v>
      </x:c>
      <x:c r="L14"/>
    </x:row>
    <x:row r="15">
      <x:c r="A15" s="32"/>
      <x:c r="B15" s="1" t="str">
        <x:f t="shared" si="0"/>
        <x:v>fruit_candy</x:v>
      </x:c>
      <x:c r="C15" s="1" t="str">
        <x:v>fruit_candy</x:v>
      </x:c>
      <x:c r="D15" s="32" t="str">
        <x:v>t_sweet|t_sour|t_salty|t_bitter|t_numb|t_fresh</x:v>
      </x:c>
      <x:c r="E15" s="1" t="n">
        <x:v>1200</x:v>
      </x:c>
      <x:c r="F15" s="1" t="n">
        <x:v>30</x:v>
      </x:c>
      <x:c r="G15" s="31" t="str">
        <x:v>10,45</x:v>
      </x:c>
      <x:c r="H15" s="1" t="n">
        <x:v>100</x:v>
      </x:c>
      <x:c r="I15" s="32" t="n">
        <x:v>70</x:v>
      </x:c>
      <x:c r="J15" s="32" t="str">
        <x:v>45,80</x:v>
      </x:c>
      <x:c r="K15" t="str">
        <x:v>水果糖</x:v>
      </x:c>
      <x:c r="L15"/>
    </x:row>
    <x:row r="16">
      <x:c r="A16" s="32"/>
      <x:c r="B16" s="1" t="str">
        <x:f t="shared" si="0"/>
        <x:v>choco_bar</x:v>
      </x:c>
      <x:c r="C16" s="1" t="str">
        <x:v>choco_bar</x:v>
      </x:c>
      <x:c r="D16" s="32" t="str">
        <x:v>t_sweet|t_sour|t_salty|t_bitter|t_numb|t_fresh</x:v>
      </x:c>
      <x:c r="E16" s="1" t="n">
        <x:v>1200</x:v>
      </x:c>
      <x:c r="F16" s="1" t="n">
        <x:v>30</x:v>
      </x:c>
      <x:c r="G16" s="31" t="str">
        <x:v>10,45</x:v>
      </x:c>
      <x:c r="H16" s="1" t="n">
        <x:v>100</x:v>
      </x:c>
      <x:c r="I16" s="32" t="n">
        <x:v>70</x:v>
      </x:c>
      <x:c r="J16" s="32" t="str">
        <x:v>45,80</x:v>
      </x:c>
      <x:c r="K16" t="str">
        <x:v>巧克力棒</x:v>
      </x:c>
      <x:c r="L16"/>
    </x:row>
    <x:row r="17">
      <x:c r="A17" s="32"/>
      <x:c r="B17" s="1" t="str">
        <x:f t="shared" si="0"/>
        <x:v>mochi</x:v>
      </x:c>
      <x:c r="C17" s="1" t="str">
        <x:v>mochi</x:v>
      </x:c>
      <x:c r="D17" s="32" t="str">
        <x:v>t_sweet|t_sour|t_salty|t_bitter|t_numb|t_fresh</x:v>
      </x:c>
      <x:c r="E17" s="1" t="n">
        <x:v>1200</x:v>
      </x:c>
      <x:c r="F17" s="1" t="n">
        <x:v>30</x:v>
      </x:c>
      <x:c r="G17" s="31" t="str">
        <x:v>10,45</x:v>
      </x:c>
      <x:c r="H17" s="1" t="n">
        <x:v>100</x:v>
      </x:c>
      <x:c r="I17" s="32" t="n">
        <x:v>70</x:v>
      </x:c>
      <x:c r="J17" s="32" t="str">
        <x:v>45,80</x:v>
      </x:c>
      <x:c r="K17" t="str">
        <x:v>麻薯</x:v>
      </x:c>
      <x:c r="L17"/>
    </x:row>
    <x:row r="18">
      <x:c r="A18" s="32"/>
      <x:c r="B18" s="1" t="str">
        <x:f t="shared" si="0"/>
        <x:v>cup_cake</x:v>
      </x:c>
      <x:c r="C18" s="1" t="str">
        <x:v>cup_cake</x:v>
      </x:c>
      <x:c r="D18" s="32" t="str">
        <x:v>t_sweet|t_sour|t_salty|t_bitter|t_numb|t_fresh</x:v>
      </x:c>
      <x:c r="E18" s="1" t="n">
        <x:v>1200</x:v>
      </x:c>
      <x:c r="F18" s="1" t="n">
        <x:v>30</x:v>
      </x:c>
      <x:c r="G18" s="31" t="str">
        <x:v>10,45</x:v>
      </x:c>
      <x:c r="H18" s="1" t="n">
        <x:v>100</x:v>
      </x:c>
      <x:c r="I18" s="32" t="n">
        <x:v>70</x:v>
      </x:c>
      <x:c r="J18" s="32" t="str">
        <x:v>45,80</x:v>
      </x:c>
      <x:c r="K18" t="str">
        <x:v>杯子蛋糕</x:v>
      </x:c>
      <x:c r="L18"/>
    </x:row>
    <x:row r="19">
      <x:c r="A19" s="32"/>
      <x:c r="B19" s="1" t="str">
        <x:f t="shared" si="0"/>
        <x:v>cream_puff</x:v>
      </x:c>
      <x:c r="C19" s="1" t="str">
        <x:v>cream_puff</x:v>
      </x:c>
      <x:c r="D19" s="32" t="str">
        <x:v>t_sweet|t_sour|t_salty|t_bitter|t_numb|t_fresh</x:v>
      </x:c>
      <x:c r="E19" s="1" t="n">
        <x:v>1200</x:v>
      </x:c>
      <x:c r="F19" s="1" t="n">
        <x:v>30</x:v>
      </x:c>
      <x:c r="G19" s="31" t="str">
        <x:v>10,45</x:v>
      </x:c>
      <x:c r="H19" s="1" t="n">
        <x:v>100</x:v>
      </x:c>
      <x:c r="I19" s="32" t="n">
        <x:v>70</x:v>
      </x:c>
      <x:c r="J19" s="32" t="str">
        <x:v>45,80</x:v>
      </x:c>
      <x:c r="K19" t="str">
        <x:v>奶油泡芙</x:v>
      </x:c>
      <x:c r="L19"/>
    </x:row>
    <x:row r="20">
      <x:c r="A20" s="32"/>
      <x:c r="B20" s="1" t="str">
        <x:f t="shared" si="0"/>
        <x:v>ice_cream</x:v>
      </x:c>
      <x:c r="C20" s="1" t="str">
        <x:v>ice_cream</x:v>
      </x:c>
      <x:c r="D20" s="32" t="str">
        <x:v>t_sweet|t_sour|t_salty|t_bitter|t_numb|t_fresh</x:v>
      </x:c>
      <x:c r="E20" s="1" t="n">
        <x:v>1200</x:v>
      </x:c>
      <x:c r="F20" s="1" t="n">
        <x:v>30</x:v>
      </x:c>
      <x:c r="G20" s="31" t="str">
        <x:v>10,45</x:v>
      </x:c>
      <x:c r="H20" s="1" t="n">
        <x:v>100</x:v>
      </x:c>
      <x:c r="I20" s="32" t="n">
        <x:v>70</x:v>
      </x:c>
      <x:c r="J20" s="32" t="str">
        <x:v>45,80</x:v>
      </x:c>
      <x:c r="K20" t="str">
        <x:v>冰淇淋</x:v>
      </x:c>
      <x:c r="L20"/>
    </x:row>
    <x:row r="21">
      <x:c r="A21" s="32"/>
      <x:c r="B21" s="1" t="str">
        <x:f t="shared" si="0"/>
        <x:v>eggroll</x:v>
      </x:c>
      <x:c r="C21" s="1" t="str">
        <x:v>eggroll</x:v>
      </x:c>
      <x:c r="D21" s="32" t="str">
        <x:v>t_sweet|t_sour|t_salty|t_bitter|t_numb|t_fresh</x:v>
      </x:c>
      <x:c r="E21" s="1" t="n">
        <x:v>1200</x:v>
      </x:c>
      <x:c r="F21" s="1" t="n">
        <x:v>45</x:v>
      </x:c>
      <x:c r="G21" s="31" t="str">
        <x:v>20,60</x:v>
      </x:c>
      <x:c r="H21" s="1" t="n">
        <x:v>100</x:v>
      </x:c>
      <x:c r="I21" s="32" t="n">
        <x:v>90</x:v>
      </x:c>
      <x:c r="J21" s="32" t="str">
        <x:v>50,90</x:v>
      </x:c>
      <x:c r="K21" t="str">
        <x:v>蛋卷</x:v>
      </x:c>
      <x:c r="L21"/>
    </x:row>
    <x:row r="22">
      <x:c r="A22" s="32"/>
      <x:c r="B22" s="1" t="str">
        <x:f t="shared" si="0"/>
        <x:v>osmanthus_cake</x:v>
      </x:c>
      <x:c r="C22" s="1" t="str">
        <x:v>osmanthus_cake</x:v>
      </x:c>
      <x:c r="D22" s="32" t="str">
        <x:v>t_sweet|t_sour|t_salty|t_bitter|t_numb|t_fresh</x:v>
      </x:c>
      <x:c r="E22" s="1" t="n">
        <x:v>1200</x:v>
      </x:c>
      <x:c r="F22" s="1" t="n">
        <x:v>45</x:v>
      </x:c>
      <x:c r="G22" s="31" t="str">
        <x:v>20,60</x:v>
      </x:c>
      <x:c r="H22" s="1" t="n">
        <x:v>100</x:v>
      </x:c>
      <x:c r="I22" s="32" t="n">
        <x:v>90</x:v>
      </x:c>
      <x:c r="J22" s="32" t="str">
        <x:v>50,90</x:v>
      </x:c>
      <x:c r="K22" t="str">
        <x:v>桂花糕</x:v>
      </x:c>
      <x:c r="L22"/>
    </x:row>
    <x:row r="23">
      <x:c r="A23" s="32"/>
      <x:c r="B23" s="1" t="str">
        <x:f t="shared" si="0"/>
        <x:v>tanghulu</x:v>
      </x:c>
      <x:c r="C23" s="1" t="str">
        <x:v>tanghulu</x:v>
      </x:c>
      <x:c r="D23" s="32" t="str">
        <x:v>t_sweet|t_sour|t_salty|t_bitter|t_numb|t_fresh</x:v>
      </x:c>
      <x:c r="E23" s="1" t="n">
        <x:v>1200</x:v>
      </x:c>
      <x:c r="F23" s="1" t="n">
        <x:v>45</x:v>
      </x:c>
      <x:c r="G23" s="31" t="str">
        <x:v>20,60</x:v>
      </x:c>
      <x:c r="H23" s="1" t="n">
        <x:v>100</x:v>
      </x:c>
      <x:c r="I23" s="32" t="n">
        <x:v>90</x:v>
      </x:c>
      <x:c r="J23" s="32" t="str">
        <x:v>50,90</x:v>
      </x:c>
      <x:c r="K23" t="str">
        <x:v>糖葫芦</x:v>
      </x:c>
      <x:c r="L23"/>
    </x:row>
    <x:row r="24">
      <x:c r="A24" s="32"/>
      <x:c r="B24" s="1" t="str">
        <x:f t="shared" si="0"/>
        <x:v>napoleon_cake</x:v>
      </x:c>
      <x:c r="C24" s="1" t="str">
        <x:v>napoleon_cake</x:v>
      </x:c>
      <x:c r="D24" s="32" t="str">
        <x:v>t_sweet|t_sour|t_salty|t_bitter|t_numb|t_fresh</x:v>
      </x:c>
      <x:c r="E24" s="1" t="n">
        <x:v>1200</x:v>
      </x:c>
      <x:c r="F24" s="1" t="n">
        <x:v>45</x:v>
      </x:c>
      <x:c r="G24" s="31" t="str">
        <x:v>20,60</x:v>
      </x:c>
      <x:c r="H24" s="1" t="n">
        <x:v>100</x:v>
      </x:c>
      <x:c r="I24" s="32" t="n">
        <x:v>90</x:v>
      </x:c>
      <x:c r="J24" s="32" t="str">
        <x:v>50,90</x:v>
      </x:c>
      <x:c r="K24" t="str">
        <x:v>拿破仑蛋糕</x:v>
      </x:c>
      <x:c r="L24"/>
    </x:row>
    <x:row r="25">
      <x:c r="A25" s="32"/>
      <x:c r="B25" s="1" t="str">
        <x:f t="shared" si="0"/>
        <x:v>honey_cake</x:v>
      </x:c>
      <x:c r="C25" s="1" t="str">
        <x:v>honey_cake</x:v>
      </x:c>
      <x:c r="D25" s="32" t="str">
        <x:v>t_sweet|t_sour|t_salty|t_bitter|t_numb|t_fresh</x:v>
      </x:c>
      <x:c r="E25" s="1" t="n">
        <x:v>1200</x:v>
      </x:c>
      <x:c r="F25" s="1" t="n">
        <x:v>45</x:v>
      </x:c>
      <x:c r="G25" s="31" t="str">
        <x:v>20,60</x:v>
      </x:c>
      <x:c r="H25" s="1" t="n">
        <x:v>100</x:v>
      </x:c>
      <x:c r="I25" s="32" t="n">
        <x:v>90</x:v>
      </x:c>
      <x:c r="J25" s="32" t="str">
        <x:v>50,90</x:v>
      </x:c>
      <x:c r="K25" t="str">
        <x:v>蜂蜜蛋糕</x:v>
      </x:c>
      <x:c r="L25"/>
    </x:row>
    <x:row r="26">
      <x:c r="A26" s="32"/>
      <x:c r="B26" s="1" t="str">
        <x:f t="shared" si="0"/>
        <x:v>tree_ring_cake</x:v>
      </x:c>
      <x:c r="C26" s="1" t="str">
        <x:v>tree_ring_cake</x:v>
      </x:c>
      <x:c r="D26" s="32" t="str">
        <x:v>t_sweet|t_sour|t_salty|t_bitter|t_numb|t_fresh</x:v>
      </x:c>
      <x:c r="E26" s="1" t="n">
        <x:v>1200</x:v>
      </x:c>
      <x:c r="F26" s="1" t="n">
        <x:v>45</x:v>
      </x:c>
      <x:c r="G26" s="31" t="str">
        <x:v>20,60</x:v>
      </x:c>
      <x:c r="H26" s="1" t="n">
        <x:v>100</x:v>
      </x:c>
      <x:c r="I26" s="32" t="n">
        <x:v>90</x:v>
      </x:c>
      <x:c r="J26" s="32" t="str">
        <x:v>50,90</x:v>
      </x:c>
      <x:c r="K26" t="str">
        <x:v>年轮蛋糕</x:v>
      </x:c>
      <x:c r="L26"/>
    </x:row>
    <x:row r="27">
      <x:c r="A27" s="32"/>
      <x:c r="B27" s="1" t="str">
        <x:f t="shared" si="0"/>
        <x:v>nougat</x:v>
      </x:c>
      <x:c r="C27" s="1" t="str">
        <x:v>nougat</x:v>
      </x:c>
      <x:c r="D27" s="32" t="str">
        <x:v>t_sweet|t_sour|t_salty|t_bitter|t_numb|t_fresh</x:v>
      </x:c>
      <x:c r="E27" s="1" t="n">
        <x:v>1200</x:v>
      </x:c>
      <x:c r="F27" s="1" t="n">
        <x:v>45</x:v>
      </x:c>
      <x:c r="G27" s="31" t="str">
        <x:v>20,60</x:v>
      </x:c>
      <x:c r="H27" s="1" t="n">
        <x:v>100</x:v>
      </x:c>
      <x:c r="I27" s="32" t="n">
        <x:v>90</x:v>
      </x:c>
      <x:c r="J27" s="32" t="str">
        <x:v>50,90</x:v>
      </x:c>
      <x:c r="K27" t="str">
        <x:v>牛轧糖</x:v>
      </x:c>
      <x:c r="L27"/>
    </x:row>
    <x:row r="28">
      <x:c r="A28" s="32"/>
      <x:c r="B28" s="1" t="str">
        <x:f t="shared" si="0"/>
        <x:v>hawthorn_cake</x:v>
      </x:c>
      <x:c r="C28" s="8" t="str">
        <x:v>hawthorn_cake</x:v>
      </x:c>
      <x:c r="D28" s="1" t="str">
        <x:v>t_sweet|t_sour|t_salty|t_bitter|t_numb|t_fresh</x:v>
      </x:c>
      <x:c r="E28" s="1" t="n">
        <x:v>1200</x:v>
      </x:c>
      <x:c r="F28" s="1" t="n">
        <x:v>45</x:v>
      </x:c>
      <x:c r="G28" s="31" t="str">
        <x:v>20,60</x:v>
      </x:c>
      <x:c r="H28" s="1" t="n">
        <x:v>100</x:v>
      </x:c>
      <x:c r="I28" s="32" t="n">
        <x:v>90</x:v>
      </x:c>
      <x:c r="J28" s="32" t="str">
        <x:v>50,90</x:v>
      </x:c>
      <x:c r="K28" t="str">
        <x:v>山楂糕</x:v>
      </x:c>
      <x:c r="L28"/>
    </x:row>
    <x:row r="29">
      <x:c r="A29" s="32"/>
      <x:c r="B29" s="1" t="str">
        <x:f t="shared" si="0"/>
        <x:v>apple_strudel</x:v>
      </x:c>
      <x:c r="C29" s="8" t="str">
        <x:v>apple_strudel</x:v>
      </x:c>
      <x:c r="D29" s="32" t="str">
        <x:v>t_sweet|t_sour|t_salty|t_bitter|t_numb|t_fresh</x:v>
      </x:c>
      <x:c r="E29" s="1" t="n">
        <x:v>1200</x:v>
      </x:c>
      <x:c r="F29" s="1" t="n">
        <x:v>45</x:v>
      </x:c>
      <x:c r="G29" s="31" t="str">
        <x:v>20,60</x:v>
      </x:c>
      <x:c r="H29" s="1" t="n">
        <x:v>100</x:v>
      </x:c>
      <x:c r="I29" s="32" t="n">
        <x:v>90</x:v>
      </x:c>
      <x:c r="J29" s="32" t="str">
        <x:v>50,90</x:v>
      </x:c>
      <x:c r="K29" t="str">
        <x:v>苹果酥</x:v>
      </x:c>
      <x:c r="L29"/>
    </x:row>
    <x:row r="30">
      <x:c r="A30" s="32"/>
      <x:c r="B30" s="1" t="str">
        <x:f t="shared" si="0"/>
        <x:v>fruit_tart</x:v>
      </x:c>
      <x:c r="C30" s="8" t="str">
        <x:v>fruit_tart</x:v>
      </x:c>
      <x:c r="D30" s="1" t="str">
        <x:v>t_sweet|t_sour|t_salty|t_bitter|t_numb|t_fresh</x:v>
      </x:c>
      <x:c r="E30" s="1" t="n">
        <x:v>1200</x:v>
      </x:c>
      <x:c r="F30" s="1" t="n">
        <x:v>45</x:v>
      </x:c>
      <x:c r="G30" s="31" t="str">
        <x:v>20,60</x:v>
      </x:c>
      <x:c r="H30" s="1" t="n">
        <x:v>100</x:v>
      </x:c>
      <x:c r="I30" s="32" t="n">
        <x:v>90</x:v>
      </x:c>
      <x:c r="J30" s="32" t="str">
        <x:v>50,90</x:v>
      </x:c>
      <x:c r="K30" t="str">
        <x:v>水果挞</x:v>
      </x:c>
      <x:c r="L30"/>
    </x:row>
    <x:row r="31">
      <x:c r="A31" s="32"/>
      <x:c r="B31" s="1" t="str">
        <x:f t="shared" si="0"/>
        <x:v>strawberry_sundae</x:v>
      </x:c>
      <x:c r="C31" s="8" t="str">
        <x:v>strawberry_sundae</x:v>
      </x:c>
      <x:c r="D31" s="1" t="str">
        <x:v>t_sweet|t_sour|t_salty|t_bitter|t_numb|t_fresh</x:v>
      </x:c>
      <x:c r="E31" s="1" t="n">
        <x:v>1200</x:v>
      </x:c>
      <x:c r="F31" s="1" t="n">
        <x:v>45</x:v>
      </x:c>
      <x:c r="G31" s="31" t="str">
        <x:v>20,60</x:v>
      </x:c>
      <x:c r="H31" s="1" t="n">
        <x:v>100</x:v>
      </x:c>
      <x:c r="I31" s="32" t="n">
        <x:v>90</x:v>
      </x:c>
      <x:c r="J31" s="32" t="str">
        <x:v>50,90</x:v>
      </x:c>
      <x:c r="K31" t="str">
        <x:v>草莓圣代</x:v>
      </x:c>
      <x:c r="L31"/>
    </x:row>
    <x:row r="32">
      <x:c r="A32" s="32"/>
      <x:c r="B32" s="1" t="str">
        <x:f t="shared" si="0"/>
        <x:v>red_bean_ice_pop</x:v>
      </x:c>
      <x:c r="C32" s="8" t="str">
        <x:v>red_bean_ice_pop</x:v>
      </x:c>
      <x:c r="D32" s="1" t="str">
        <x:v>t_sweet|t_sour|t_salty|t_bitter|t_numb|t_fresh</x:v>
      </x:c>
      <x:c r="E32" s="1" t="n">
        <x:v>1200</x:v>
      </x:c>
      <x:c r="F32" s="1" t="n">
        <x:v>45</x:v>
      </x:c>
      <x:c r="G32" s="31" t="str">
        <x:v>20,60</x:v>
      </x:c>
      <x:c r="H32" s="1" t="n">
        <x:v>100</x:v>
      </x:c>
      <x:c r="I32" s="32" t="n">
        <x:v>90</x:v>
      </x:c>
      <x:c r="J32" s="32" t="str">
        <x:v>50,90</x:v>
      </x:c>
      <x:c r="K32" t="str">
        <x:v>红豆冰棒</x:v>
      </x:c>
      <x:c r="L32"/>
    </x:row>
    <x:row r="33">
      <x:c r="A33" s="32"/>
      <x:c r="B33" s="1" t="str">
        <x:f t="shared" si="0"/>
        <x:v>popping_candy</x:v>
      </x:c>
      <x:c r="C33" s="8" t="str">
        <x:v>popping_candy</x:v>
      </x:c>
      <x:c r="D33" s="1" t="str">
        <x:v>t_sweet|t_sour|t_salty|t_bitter|t_numb|t_fresh</x:v>
      </x:c>
      <x:c r="E33" s="1" t="n">
        <x:v>1200</x:v>
      </x:c>
      <x:c r="F33" s="1" t="n">
        <x:v>45</x:v>
      </x:c>
      <x:c r="G33" s="31" t="str">
        <x:v>20,60</x:v>
      </x:c>
      <x:c r="H33" s="1" t="n">
        <x:v>100</x:v>
      </x:c>
      <x:c r="I33" s="32" t="n">
        <x:v>90</x:v>
      </x:c>
      <x:c r="J33" s="32" t="str">
        <x:v>50,90</x:v>
      </x:c>
      <x:c r="K33" t="str">
        <x:v>跳跳糖</x:v>
      </x:c>
      <x:c r="L33"/>
    </x:row>
    <x:row r="34">
      <x:c r="A34" s="32"/>
      <x:c r="B34" s="1" t="str">
        <x:f t="shared" si="0"/>
        <x:v>castle_cake</x:v>
      </x:c>
      <x:c r="C34" s="8" t="str">
        <x:v>castle_cake</x:v>
      </x:c>
      <x:c r="D34" s="1" t="str">
        <x:v>t_sweet|t_sour|t_salty|t_bitter|t_numb|t_fresh</x:v>
      </x:c>
      <x:c r="E34" s="1" t="n">
        <x:v>1200</x:v>
      </x:c>
      <x:c r="F34" s="1" t="n">
        <x:v>45</x:v>
      </x:c>
      <x:c r="G34" s="31" t="str">
        <x:v>20,60</x:v>
      </x:c>
      <x:c r="H34" s="1" t="n">
        <x:v>100</x:v>
      </x:c>
      <x:c r="I34" s="32" t="n">
        <x:v>90</x:v>
      </x:c>
      <x:c r="J34" s="32" t="str">
        <x:v>50,90</x:v>
      </x:c>
      <x:c r="K34" t="str">
        <x:v>城堡蛋糕</x:v>
      </x:c>
      <x:c r="L34"/>
    </x:row>
    <x:row r="35">
      <x:c r="A35" s="32"/>
      <x:c r="B35" s="1" t="str">
        <x:f t="shared" si="0"/>
        <x:v>soybean_glutinous_roll</x:v>
      </x:c>
      <x:c r="C35" s="8" t="str">
        <x:v>soybean_glutinous_roll</x:v>
      </x:c>
      <x:c r="D35" s="1" t="str">
        <x:v>t_sweet|t_sour|t_salty|t_bitter|t_numb|t_fresh</x:v>
      </x:c>
      <x:c r="E35" s="1" t="n">
        <x:v>1200</x:v>
      </x:c>
      <x:c r="F35" s="1" t="n">
        <x:v>45</x:v>
      </x:c>
      <x:c r="G35" s="31" t="str">
        <x:v>20,60</x:v>
      </x:c>
      <x:c r="H35" s="1" t="n">
        <x:v>100</x:v>
      </x:c>
      <x:c r="I35" s="32" t="n">
        <x:v>90</x:v>
      </x:c>
      <x:c r="J35" s="32" t="str">
        <x:v>50,90</x:v>
      </x:c>
      <x:c r="K35" t="str">
        <x:v>驴打滚</x:v>
      </x:c>
      <x:c r="L35"/>
    </x:row>
    <x:row r="36">
      <x:c r="A36" s="32"/>
      <x:c r="B36" s="1" t="str">
        <x:f t="shared" si="0"/>
        <x:v>bamboo_tube_cake</x:v>
      </x:c>
      <x:c r="C36" s="8" t="str">
        <x:v>bamboo_tube_cake</x:v>
      </x:c>
      <x:c r="D36" s="32" t="str">
        <x:v>t_sweet|t_sour|t_salty|t_bitter|t_numb|t_fresh</x:v>
      </x:c>
      <x:c r="E36" s="1" t="n">
        <x:v>1200</x:v>
      </x:c>
      <x:c r="F36" s="1" t="n">
        <x:v>45</x:v>
      </x:c>
      <x:c r="G36" s="31" t="str">
        <x:v>20,60</x:v>
      </x:c>
      <x:c r="H36" s="1" t="n">
        <x:v>100</x:v>
      </x:c>
      <x:c r="I36" s="32" t="n">
        <x:v>90</x:v>
      </x:c>
      <x:c r="J36" s="32" t="str">
        <x:v>50,90</x:v>
      </x:c>
      <x:c r="K36" t="str">
        <x:v>竹筒糕</x:v>
      </x:c>
      <x:c r="L36"/>
    </x:row>
    <x:row r="37">
      <x:c r="A37" s="32"/>
      <x:c r="B37" s="1" t="str">
        <x:f t="shared" si="0"/>
        <x:v>gummy</x:v>
      </x:c>
      <x:c r="C37" s="8" t="str">
        <x:v>gummy</x:v>
      </x:c>
      <x:c r="D37" s="1" t="str">
        <x:v>t_sweet|t_sour|t_salty|t_bitter|t_numb|t_fresh</x:v>
      </x:c>
      <x:c r="E37" s="1" t="n">
        <x:v>1200</x:v>
      </x:c>
      <x:c r="F37" s="1" t="n">
        <x:v>45</x:v>
      </x:c>
      <x:c r="G37" s="31" t="str">
        <x:v>20,60</x:v>
      </x:c>
      <x:c r="H37" s="1" t="n">
        <x:v>100</x:v>
      </x:c>
      <x:c r="I37" s="32" t="n">
        <x:v>90</x:v>
      </x:c>
      <x:c r="J37" s="32" t="str">
        <x:v>50,90</x:v>
      </x:c>
      <x:c r="K37" t="str">
        <x:v>软糖</x:v>
      </x:c>
      <x:c r="L37"/>
    </x:row>
    <x:row r="38">
      <x:c r="A38" s="32"/>
      <x:c r="B38" s="1" t="str">
        <x:f t="shared" si="0"/>
        <x:v>chocolate_wafer</x:v>
      </x:c>
      <x:c r="C38" s="8" t="str">
        <x:v>chocolate_wafer</x:v>
      </x:c>
      <x:c r="D38" s="1" t="str">
        <x:v>t_sweet|t_sour|t_salty|t_bitter|t_numb|t_fresh</x:v>
      </x:c>
      <x:c r="E38" s="1" t="n">
        <x:v>1200</x:v>
      </x:c>
      <x:c r="F38" s="1" t="n">
        <x:v>45</x:v>
      </x:c>
      <x:c r="G38" s="31" t="str">
        <x:v>20,60</x:v>
      </x:c>
      <x:c r="H38" s="1" t="n">
        <x:v>100</x:v>
      </x:c>
      <x:c r="I38" s="32" t="n">
        <x:v>90</x:v>
      </x:c>
      <x:c r="J38" s="32" t="str">
        <x:v>50,90</x:v>
      </x:c>
      <x:c r="K38" t="str">
        <x:v>巧克力威化</x:v>
      </x:c>
      <x:c r="L38"/>
    </x:row>
    <x:row r="39">
      <x:c r="A39" s="32"/>
      <x:c r="B39" s="1" t="str">
        <x:f t="shared" si="0"/>
        <x:v>cake_roll</x:v>
      </x:c>
      <x:c r="C39" s="8" t="str">
        <x:v>cake_roll</x:v>
      </x:c>
      <x:c r="D39" s="1" t="str">
        <x:v>t_sweet|t_sour|t_salty|t_bitter|t_numb|t_fresh</x:v>
      </x:c>
      <x:c r="E39" s="1" t="n">
        <x:v>1200</x:v>
      </x:c>
      <x:c r="F39" s="1" t="n">
        <x:v>45</x:v>
      </x:c>
      <x:c r="G39" s="31" t="str">
        <x:v>20,60</x:v>
      </x:c>
      <x:c r="H39" s="1" t="n">
        <x:v>100</x:v>
      </x:c>
      <x:c r="I39" s="32" t="n">
        <x:v>90</x:v>
      </x:c>
      <x:c r="J39" s="32" t="str">
        <x:v>50,90</x:v>
      </x:c>
      <x:c r="K39" t="str">
        <x:v>蛋糕卷</x:v>
      </x:c>
      <x:c r="L39"/>
    </x:row>
    <x:row r="40">
      <x:c r="A40" s="32"/>
      <x:c r="B40" s="1" t="str">
        <x:f t="shared" si="0"/>
        <x:v>red_velvet_cake</x:v>
      </x:c>
      <x:c r="C40" s="8" t="str">
        <x:v>red_velvet_cake</x:v>
      </x:c>
      <x:c r="D40" s="1" t="str">
        <x:v>t_sweet|t_sour|t_salty|t_bitter|t_numb|t_fresh</x:v>
      </x:c>
      <x:c r="E40" s="1" t="n">
        <x:v>1200</x:v>
      </x:c>
      <x:c r="F40" s="1" t="n">
        <x:v>45</x:v>
      </x:c>
      <x:c r="G40" s="31" t="str">
        <x:v>20,60</x:v>
      </x:c>
      <x:c r="H40" s="1" t="n">
        <x:v>100</x:v>
      </x:c>
      <x:c r="I40" s="32" t="n">
        <x:v>90</x:v>
      </x:c>
      <x:c r="J40" s="32" t="str">
        <x:v>50,90</x:v>
      </x:c>
      <x:c r="K40" t="str">
        <x:v>红丝绒蛋糕</x:v>
      </x:c>
      <x:c r="L40"/>
    </x:row>
    <x:row r="41">
      <x:c r="A41" s="32"/>
      <x:c r="B41" s="1" t="str">
        <x:f t="shared" si="0"/>
        <x:v>matcha_cake</x:v>
      </x:c>
      <x:c r="C41" s="8" t="str">
        <x:v>matcha_cake</x:v>
      </x:c>
      <x:c r="D41" s="1" t="str">
        <x:v>t_sweet|t_sour|t_salty|t_bitter|t_numb|t_fresh</x:v>
      </x:c>
      <x:c r="E41" s="1" t="n">
        <x:v>1200</x:v>
      </x:c>
      <x:c r="F41" s="1" t="n">
        <x:v>45</x:v>
      </x:c>
      <x:c r="G41" s="31" t="str">
        <x:v>20,60</x:v>
      </x:c>
      <x:c r="H41" s="1" t="n">
        <x:v>100</x:v>
      </x:c>
      <x:c r="I41" s="32" t="n">
        <x:v>90</x:v>
      </x:c>
      <x:c r="J41" s="32" t="str">
        <x:v>50,90</x:v>
      </x:c>
      <x:c r="K41" t="str">
        <x:v>抹茶蛋糕</x:v>
      </x:c>
      <x:c r="L41"/>
    </x:row>
    <x:row r="42">
      <x:c r="A42" s="32"/>
      <x:c r="B42" s="1" t="str">
        <x:f t="shared" si="0"/>
        <x:v>mung_bean_cake</x:v>
      </x:c>
      <x:c r="C42" s="8" t="str">
        <x:v>mung_bean_cake</x:v>
      </x:c>
      <x:c r="D42" s="1" t="str">
        <x:v>t_sweet|t_sour|t_salty|t_bitter|t_numb|t_fresh</x:v>
      </x:c>
      <x:c r="E42" s="1" t="n">
        <x:v>1200</x:v>
      </x:c>
      <x:c r="F42" s="1" t="n">
        <x:v>45</x:v>
      </x:c>
      <x:c r="G42" s="31" t="str">
        <x:v>20,60</x:v>
      </x:c>
      <x:c r="H42" s="1" t="n">
        <x:v>100</x:v>
      </x:c>
      <x:c r="I42" s="32" t="n">
        <x:v>90</x:v>
      </x:c>
      <x:c r="J42" s="32" t="str">
        <x:v>50,90</x:v>
      </x:c>
      <x:c r="K42" t="str">
        <x:v>绿豆糕</x:v>
      </x:c>
      <x:c r="L42"/>
    </x:row>
    <x:row r="43">
      <x:c r="A43" s="32"/>
      <x:c r="B43" s="1" t="str">
        <x:f t="shared" si="0"/>
        <x:v>egg_yolk_pastry</x:v>
      </x:c>
      <x:c r="C43" s="8" t="str">
        <x:v>egg_yolk_pastry</x:v>
      </x:c>
      <x:c r="D43" s="32" t="str">
        <x:v>t_sweet|t_sour|t_salty|t_bitter|t_numb|t_fresh</x:v>
      </x:c>
      <x:c r="E43" s="1" t="n">
        <x:v>1200</x:v>
      </x:c>
      <x:c r="F43" s="1" t="n">
        <x:v>45</x:v>
      </x:c>
      <x:c r="G43" s="31" t="str">
        <x:v>20,60</x:v>
      </x:c>
      <x:c r="H43" s="1" t="n">
        <x:v>100</x:v>
      </x:c>
      <x:c r="I43" s="32" t="n">
        <x:v>90</x:v>
      </x:c>
      <x:c r="J43" s="32" t="str">
        <x:v>50,90</x:v>
      </x:c>
      <x:c r="K43" t="str">
        <x:v>蛋黄酥</x:v>
      </x:c>
      <x:c r="L43"/>
    </x:row>
    <x:row r="44">
      <x:c r="A44" s="32"/>
      <x:c r="B44" s="32" t="str">
        <x:v>chocolate_truffle</x:v>
      </x:c>
      <x:c r="C44" s="8" t="str">
        <x:v>chocolate_truffle</x:v>
      </x:c>
      <x:c r="D44" s="32" t="str">
        <x:v>t_sweet|t_sour|t_salty|t_bitter|t_numb|t_fresh</x:v>
      </x:c>
      <x:c r="E44" s="32" t="n">
        <x:v>1200</x:v>
      </x:c>
      <x:c r="F44" s="32" t="n">
        <x:v>45</x:v>
      </x:c>
      <x:c r="G44" s="32" t="str">
        <x:v>20,60</x:v>
      </x:c>
      <x:c r="H44" s="32" t="n">
        <x:v>100</x:v>
      </x:c>
      <x:c r="I44" s="32" t="n">
        <x:v>90</x:v>
      </x:c>
      <x:c r="J44" s="32" t="str">
        <x:v>50,90</x:v>
      </x:c>
      <x:c r="K44" t="str">
        <x:v>松露巧克力</x:v>
      </x:c>
      <x:c r="L44"/>
    </x:row>
    <x:row r="45">
      <x:c r="A45" s="32"/>
      <x:c r="B45" s="32" t="str">
        <x:v>liquor_chocolate</x:v>
      </x:c>
      <x:c r="C45" s="8" t="str">
        <x:v>liquor_chocolate</x:v>
      </x:c>
      <x:c r="D45" s="32" t="str">
        <x:v>t_sweet|t_sour|t_salty|t_bitter|t_numb|t_fresh</x:v>
      </x:c>
      <x:c r="E45" s="32" t="n">
        <x:v>1200</x:v>
      </x:c>
      <x:c r="F45" s="32" t="n">
        <x:v>45</x:v>
      </x:c>
      <x:c r="G45" s="32" t="str">
        <x:v>20,60</x:v>
      </x:c>
      <x:c r="H45" s="32" t="n">
        <x:v>100</x:v>
      </x:c>
      <x:c r="I45" s="32" t="n">
        <x:v>90</x:v>
      </x:c>
      <x:c r="J45" s="32" t="str">
        <x:v>50,90</x:v>
      </x:c>
      <x:c r="K45" t="str">
        <x:v>酒心巧克力</x:v>
      </x:c>
      <x:c r="L45"/>
    </x:row>
    <x:row r="46">
      <x:c r="A46" s="32"/>
      <x:c r="B46" s="32" t="str">
        <x:v>palmier</x:v>
      </x:c>
      <x:c r="C46" s="8" t="str">
        <x:v>palmier</x:v>
      </x:c>
      <x:c r="D46" s="32" t="str">
        <x:v>t_sweet|t_sour|t_salty|t_bitter|t_numb|t_fresh</x:v>
      </x:c>
      <x:c r="E46" s="32" t="n">
        <x:v>1200</x:v>
      </x:c>
      <x:c r="F46" s="32" t="n">
        <x:v>45</x:v>
      </x:c>
      <x:c r="G46" s="32" t="str">
        <x:v>20,60</x:v>
      </x:c>
      <x:c r="H46" s="32" t="n">
        <x:v>100</x:v>
      </x:c>
      <x:c r="I46" s="32" t="n">
        <x:v>90</x:v>
      </x:c>
      <x:c r="J46" s="32" t="str">
        <x:v>50,90</x:v>
      </x:c>
      <x:c r="K46" t="str">
        <x:v>蝴蝶酥</x:v>
      </x:c>
      <x:c r="L46"/>
    </x:row>
    <x:row r="47">
      <x:c r="A47" s="32"/>
      <x:c r="B47" s="32" t="str">
        <x:v>chiffion</x:v>
      </x:c>
      <x:c r="C47" s="8" t="str">
        <x:v>chiffion</x:v>
      </x:c>
      <x:c r="D47" s="32" t="str">
        <x:v>t_sweet|t_sour|t_salty|t_bitter|t_numb|t_fresh</x:v>
      </x:c>
      <x:c r="E47" s="32" t="n">
        <x:v>1200</x:v>
      </x:c>
      <x:c r="F47" s="32" t="n">
        <x:v>60</x:v>
      </x:c>
      <x:c r="G47" s="32" t="str">
        <x:v>30,75</x:v>
      </x:c>
      <x:c r="H47" s="32" t="n">
        <x:v>100</x:v>
      </x:c>
      <x:c r="I47" s="32" t="n">
        <x:v>110</x:v>
      </x:c>
      <x:c r="J47" s="32" t="str">
        <x:v>55,100</x:v>
      </x:c>
      <x:c r="K47" t="str">
        <x:v>戚风蛋糕</x:v>
      </x:c>
      <x:c r="L47"/>
    </x:row>
    <x:row r="48">
      <x:c r="A48" s="32"/>
      <x:c r="B48" s="32" t="str">
        <x:v>honeycomb_toffee</x:v>
      </x:c>
      <x:c r="C48" s="8" t="str">
        <x:v>honeycomb_toffee</x:v>
      </x:c>
      <x:c r="D48" s="32" t="str">
        <x:v>t_sweet|t_sour|t_salty|t_bitter|t_numb|t_fresh</x:v>
      </x:c>
      <x:c r="E48" s="32" t="n">
        <x:v>1200</x:v>
      </x:c>
      <x:c r="F48" s="32" t="n">
        <x:v>60</x:v>
      </x:c>
      <x:c r="G48" s="32" t="str">
        <x:v>30,75</x:v>
      </x:c>
      <x:c r="H48" s="32" t="n">
        <x:v>100</x:v>
      </x:c>
      <x:c r="I48" s="32" t="n">
        <x:v>110</x:v>
      </x:c>
      <x:c r="J48" s="32" t="str">
        <x:v>55,100</x:v>
      </x:c>
      <x:c r="K48" t="str">
        <x:v>蜂窝糖</x:v>
      </x:c>
      <x:c r="L48"/>
    </x:row>
    <x:row r="49">
      <x:c r="A49" s="32"/>
      <x:c r="B49" s="32" t="str">
        <x:v>taosu</x:v>
      </x:c>
      <x:c r="C49" s="8" t="str">
        <x:v>taosu</x:v>
      </x:c>
      <x:c r="D49" s="32" t="str">
        <x:v>t_sweet|t_sour|t_salty|t_bitter|t_numb|t_fresh</x:v>
      </x:c>
      <x:c r="E49" s="32" t="n">
        <x:v>1200</x:v>
      </x:c>
      <x:c r="F49" s="32" t="n">
        <x:v>60</x:v>
      </x:c>
      <x:c r="G49" s="32" t="str">
        <x:v>30,75</x:v>
      </x:c>
      <x:c r="H49" s="32" t="n">
        <x:v>100</x:v>
      </x:c>
      <x:c r="I49" s="32" t="n">
        <x:v>110</x:v>
      </x:c>
      <x:c r="J49" s="32" t="str">
        <x:v>55,100</x:v>
      </x:c>
      <x:c r="K49" t="str">
        <x:v>桃酥</x:v>
      </x:c>
      <x:c r="L49"/>
    </x:row>
    <x:row r="50">
      <x:c r="A50" s="32"/>
      <x:c r="B50" s="32" t="str">
        <x:v>brown_sugar_steamed_cake</x:v>
      </x:c>
      <x:c r="C50" s="8" t="str">
        <x:v>brown_sugar_steamed_cake</x:v>
      </x:c>
      <x:c r="D50" s="32" t="str">
        <x:v>t_sweet|t_sour|t_salty|t_bitter|t_numb|t_fresh</x:v>
      </x:c>
      <x:c r="E50" s="32" t="n">
        <x:v>1200</x:v>
      </x:c>
      <x:c r="F50" s="32" t="n">
        <x:v>60</x:v>
      </x:c>
      <x:c r="G50" s="32" t="str">
        <x:v>30,75</x:v>
      </x:c>
      <x:c r="H50" s="32" t="n">
        <x:v>100</x:v>
      </x:c>
      <x:c r="I50" s="32" t="n">
        <x:v>110</x:v>
      </x:c>
      <x:c r="J50" s="32" t="str">
        <x:v>55,100</x:v>
      </x:c>
      <x:c r="K50" t="str">
        <x:v>红糖发糕</x:v>
      </x:c>
      <x:c r="L50"/>
    </x:row>
    <x:row r="51">
      <x:c r="A51" s="32"/>
      <x:c r="B51" s="32" t="str">
        <x:v>cream_cake</x:v>
      </x:c>
      <x:c r="C51" s="8" t="str">
        <x:v>cream_cake</x:v>
      </x:c>
      <x:c r="D51" s="32" t="str">
        <x:v>t_sweet|t_sour|t_salty|t_bitter|t_numb|t_fresh</x:v>
      </x:c>
      <x:c r="E51" s="32" t="n">
        <x:v>1200</x:v>
      </x:c>
      <x:c r="F51" s="32" t="n">
        <x:v>60</x:v>
      </x:c>
      <x:c r="G51" s="32" t="str">
        <x:v>30,75</x:v>
      </x:c>
      <x:c r="H51" s="32" t="n">
        <x:v>100</x:v>
      </x:c>
      <x:c r="I51" s="32" t="n">
        <x:v>110</x:v>
      </x:c>
      <x:c r="J51" s="32" t="str">
        <x:v>55,100</x:v>
      </x:c>
      <x:c r="K51" t="str">
        <x:v>奶油蛋糕</x:v>
      </x:c>
      <x:c r="L51"/>
    </x:row>
    <x:row r="52">
      <x:c r="A52" s="32"/>
      <x:c r="B52" s="32" t="str">
        <x:v>candycane</x:v>
      </x:c>
      <x:c r="C52" s="8" t="str">
        <x:v>candycane</x:v>
      </x:c>
      <x:c r="D52" s="32" t="str">
        <x:v>t_sweet|t_sour|t_salty|t_bitter|t_numb|t_fresh</x:v>
      </x:c>
      <x:c r="E52" s="32" t="n">
        <x:v>1200</x:v>
      </x:c>
      <x:c r="F52" s="32" t="n">
        <x:v>60</x:v>
      </x:c>
      <x:c r="G52" s="32" t="str">
        <x:v>30,75</x:v>
      </x:c>
      <x:c r="H52" s="32" t="n">
        <x:v>100</x:v>
      </x:c>
      <x:c r="I52" s="32" t="n">
        <x:v>110</x:v>
      </x:c>
      <x:c r="J52" s="32" t="str">
        <x:v>55,100</x:v>
      </x:c>
      <x:c r="K52" t="str">
        <x:v>拐杖糖</x:v>
      </x:c>
      <x:c r="L52"/>
    </x:row>
    <x:row r="53">
      <x:c r="A53" s="32"/>
      <x:c r="B53" s="32" t="str">
        <x:v>fruit_shaved_ice</x:v>
      </x:c>
      <x:c r="C53" s="32" t="str">
        <x:v>fruit_shaved_ice</x:v>
      </x:c>
      <x:c r="D53" s="32" t="str">
        <x:v>t_sweet|t_sour|t_salty|t_bitter|t_numb|t_fresh</x:v>
      </x:c>
      <x:c r="E53" s="32" t="n">
        <x:v>1200</x:v>
      </x:c>
      <x:c r="F53" s="32" t="n">
        <x:v>60</x:v>
      </x:c>
      <x:c r="G53" s="32" t="str">
        <x:v>30,75</x:v>
      </x:c>
      <x:c r="H53" s="32" t="n">
        <x:v>100</x:v>
      </x:c>
      <x:c r="I53" s="32" t="n">
        <x:v>110</x:v>
      </x:c>
      <x:c r="J53" s="32" t="str">
        <x:v>55,100</x:v>
      </x:c>
      <x:c r="K53" t="str">
        <x:v>水果刨冰</x:v>
      </x:c>
      <x:c r="L53"/>
    </x:row>
    <x:row r="54">
      <x:c r="A54" s="32"/>
      <x:c r="B54" s="32" t="str">
        <x:v>coconut_milk_jelly</x:v>
      </x:c>
      <x:c r="C54" s="32" t="str">
        <x:v>coconut_milk_jelly</x:v>
      </x:c>
      <x:c r="D54" s="32" t="str">
        <x:v>t_sweet|t_sour|t_salty|t_bitter|t_numb|t_fresh</x:v>
      </x:c>
      <x:c r="E54" s="32" t="n">
        <x:v>1200</x:v>
      </x:c>
      <x:c r="F54" s="32" t="n">
        <x:v>60</x:v>
      </x:c>
      <x:c r="G54" s="32" t="str">
        <x:v>30,75</x:v>
      </x:c>
      <x:c r="H54" s="32" t="n">
        <x:v>100</x:v>
      </x:c>
      <x:c r="I54" s="32" t="n">
        <x:v>110</x:v>
      </x:c>
      <x:c r="J54" s="32" t="str">
        <x:v>55,100</x:v>
      </x:c>
      <x:c r="K54" t="str">
        <x:v>椰奶冻</x:v>
      </x:c>
      <x:c r="L54"/>
    </x:row>
    <x:row r="55">
      <x:c r="A55" s="32"/>
      <x:c r="B55" s="32" t="str">
        <x:v>black_forest_cake</x:v>
      </x:c>
      <x:c r="C55" s="32" t="str">
        <x:v>black_forest_cake</x:v>
      </x:c>
      <x:c r="D55" s="32" t="str">
        <x:v>t_sweet|t_sour|t_salty|t_bitter|t_numb|t_fresh</x:v>
      </x:c>
      <x:c r="E55" s="32" t="n">
        <x:v>1200</x:v>
      </x:c>
      <x:c r="F55" s="32" t="n">
        <x:v>90</x:v>
      </x:c>
      <x:c r="G55" s="32" t="str">
        <x:v>40,90</x:v>
      </x:c>
      <x:c r="H55" s="32" t="n">
        <x:v>100</x:v>
      </x:c>
      <x:c r="I55" s="32" t="n">
        <x:v>160</x:v>
      </x:c>
      <x:c r="J55" s="32" t="str">
        <x:v>70,120</x:v>
      </x:c>
      <x:c r="K55" t="str">
        <x:v>黑森林蛋糕</x:v>
      </x:c>
      <x:c r="L55"/>
    </x:row>
    <x:row r="56">
      <x:c r="A56" s="32"/>
      <x:c r="B56" s="32" t="str">
        <x:v>nama_chocolate</x:v>
      </x:c>
      <x:c r="C56" s="32" t="str">
        <x:v>nama_chocolate</x:v>
      </x:c>
      <x:c r="D56" s="32" t="str">
        <x:v>t_sweet|t_sour|t_salty|t_bitter|t_numb|t_fresh</x:v>
      </x:c>
      <x:c r="E56" s="32" t="n">
        <x:v>1200</x:v>
      </x:c>
      <x:c r="F56" s="32" t="n">
        <x:v>90</x:v>
      </x:c>
      <x:c r="G56" s="32" t="str">
        <x:v>40,90</x:v>
      </x:c>
      <x:c r="H56" s="32" t="n">
        <x:v>100</x:v>
      </x:c>
      <x:c r="I56" s="32" t="n">
        <x:v>160</x:v>
      </x:c>
      <x:c r="J56" s="32" t="str">
        <x:v>70,120</x:v>
      </x:c>
      <x:c r="K56" t="str">
        <x:v>生巧克力</x:v>
      </x:c>
      <x:c r="L56"/>
    </x:row>
    <x:row r="57">
      <x:c r="A57" s="32"/>
      <x:c r="B57" s="32" t="str">
        <x:v>mango_sago</x:v>
      </x:c>
      <x:c r="C57" s="32" t="str">
        <x:v>mango_sago</x:v>
      </x:c>
      <x:c r="D57" s="32" t="str">
        <x:v>t_sweet|t_sour|t_salty|t_bitter|t_numb|t_fresh</x:v>
      </x:c>
      <x:c r="E57" s="32" t="n">
        <x:v>1200</x:v>
      </x:c>
      <x:c r="F57" s="32" t="n">
        <x:v>90</x:v>
      </x:c>
      <x:c r="G57" s="32" t="str">
        <x:v>40,90</x:v>
      </x:c>
      <x:c r="H57" s="32" t="n">
        <x:v>100</x:v>
      </x:c>
      <x:c r="I57" s="32" t="n">
        <x:v>160</x:v>
      </x:c>
      <x:c r="J57" s="32" t="str">
        <x:v>70,120</x:v>
      </x:c>
      <x:c r="K57" t="str">
        <x:v>杨枝甘露</x:v>
      </x:c>
      <x:c r="L57"/>
    </x:row>
    <x:row r="58">
      <x:c r="A58" s="32"/>
      <x:c r="B58" s="32" t="str">
        <x:v>fruit_cake</x:v>
      </x:c>
      <x:c r="C58" s="32" t="str">
        <x:v>fruit_cake</x:v>
      </x:c>
      <x:c r="D58" s="32" t="str">
        <x:v>t_sweet|t_sour|t_salty|t_bitter|t_numb|t_fresh</x:v>
      </x:c>
      <x:c r="E58" s="32" t="n">
        <x:v>1200</x:v>
      </x:c>
      <x:c r="F58" s="32" t="n">
        <x:v>90</x:v>
      </x:c>
      <x:c r="G58" s="32" t="str">
        <x:v>40,90</x:v>
      </x:c>
      <x:c r="H58" s="32" t="n">
        <x:v>100</x:v>
      </x:c>
      <x:c r="I58" s="32" t="n">
        <x:v>160</x:v>
      </x:c>
      <x:c r="J58" s="32" t="str">
        <x:v>70,120</x:v>
      </x:c>
      <x:c r="K58" t="str">
        <x:v>水果蛋糕</x:v>
      </x:c>
      <x:c r="L58"/>
    </x:row>
    <x:row r="59">
      <x:c r="A59" s="32"/>
      <x:c r="B59" s="32" t="str">
        <x:v>mala_gao</x:v>
      </x:c>
      <x:c r="C59" s="32" t="str">
        <x:v>mala_gao</x:v>
      </x:c>
      <x:c r="D59" s="32" t="str">
        <x:v>t_sweet|t_sour|t_salty|t_bitter|t_numb|t_fresh</x:v>
      </x:c>
      <x:c r="E59" s="32" t="n">
        <x:v>1200</x:v>
      </x:c>
      <x:c r="F59" s="32" t="n">
        <x:v>90</x:v>
      </x:c>
      <x:c r="G59" s="32" t="str">
        <x:v>40,90</x:v>
      </x:c>
      <x:c r="H59" s="32" t="n">
        <x:v>100</x:v>
      </x:c>
      <x:c r="I59" s="32" t="n">
        <x:v>160</x:v>
      </x:c>
      <x:c r="J59" s="32" t="str">
        <x:v>70,120</x:v>
      </x:c>
      <x:c r="K59" t="str">
        <x:v>马拉糕</x:v>
      </x:c>
      <x:c r="L59"/>
    </x:row>
    <x:row r="60">
      <x:c r="A60" s="32"/>
      <x:c r="B60" s="32" t="str">
        <x:v>marshmallow</x:v>
      </x:c>
      <x:c r="C60" s="32" t="str">
        <x:v>marshmallow</x:v>
      </x:c>
      <x:c r="D60" s="32" t="str">
        <x:v>t_sweet|t_sour|t_salty|t_bitter|t_numb|t_fresh</x:v>
      </x:c>
      <x:c r="E60" s="32" t="n">
        <x:v>1200</x:v>
      </x:c>
      <x:c r="F60" s="32" t="n">
        <x:v>90</x:v>
      </x:c>
      <x:c r="G60" s="32" t="str">
        <x:v>40,90</x:v>
      </x:c>
      <x:c r="H60" s="32" t="n">
        <x:v>100</x:v>
      </x:c>
      <x:c r="I60" s="32" t="n">
        <x:v>160</x:v>
      </x:c>
      <x:c r="J60" s="32" t="str">
        <x:v>70,120</x:v>
      </x:c>
      <x:c r="K60" t="str">
        <x:v>棉花糖</x:v>
      </x:c>
      <x:c r="L60"/>
    </x:row>
    <x:row r="61">
      <x:c r="A61" s="32"/>
      <x:c r="B61" s="32" t="str">
        <x:v>big_lollipop</x:v>
      </x:c>
      <x:c r="C61" s="32" t="str">
        <x:v>big_lollipop</x:v>
      </x:c>
      <x:c r="D61" s="32" t="str">
        <x:v>t_sweet|t_sour|t_salty|t_bitter|t_numb|t_fresh</x:v>
      </x:c>
      <x:c r="E61" s="32" t="n">
        <x:v>1200</x:v>
      </x:c>
      <x:c r="F61" s="32" t="n">
        <x:v>135</x:v>
      </x:c>
      <x:c r="G61" s="32" t="str">
        <x:v>45,100</x:v>
      </x:c>
      <x:c r="H61" s="32" t="n">
        <x:v>100</x:v>
      </x:c>
      <x:c r="I61" s="32" t="n">
        <x:v>230</x:v>
      </x:c>
      <x:c r="J61" s="32" t="str">
        <x:v>80,130</x:v>
      </x:c>
      <x:c r="K61" t="str">
        <x:v>大棒棒糖</x:v>
      </x:c>
      <x:c r="L61"/>
    </x:row>
    <x:row r="62">
      <x:c r="A62" s="32"/>
      <x:c r="B62" s="32" t="str">
        <x:v>double_skin_milk</x:v>
      </x:c>
      <x:c r="C62" s="32" t="str">
        <x:v>double_skin_milk</x:v>
      </x:c>
      <x:c r="D62" s="32" t="str">
        <x:v>t_sweet|t_sour|t_salty|t_bitter|t_numb|t_fresh</x:v>
      </x:c>
      <x:c r="E62" s="32" t="n">
        <x:v>1200</x:v>
      </x:c>
      <x:c r="F62" s="32" t="n">
        <x:v>135</x:v>
      </x:c>
      <x:c r="G62" s="32" t="str">
        <x:v>45,100</x:v>
      </x:c>
      <x:c r="H62" s="32" t="n">
        <x:v>100</x:v>
      </x:c>
      <x:c r="I62" s="32" t="n">
        <x:v>230</x:v>
      </x:c>
      <x:c r="J62" s="32" t="str">
        <x:v>80,130</x:v>
      </x:c>
      <x:c r="K62" t="str">
        <x:v>双皮奶</x:v>
      </x:c>
      <x:c r="L62"/>
    </x:row>
    <x:row r="63">
      <x:c r="A63" s="32"/>
      <x:c r="B63" s="32" t="str">
        <x:v>double_cake</x:v>
      </x:c>
      <x:c r="C63" s="32" t="str">
        <x:v>double_cake</x:v>
      </x:c>
      <x:c r="D63" s="32" t="str">
        <x:v>t_sweet|t_sour|t_salty|t_bitter|t_numb|t_fresh</x:v>
      </x:c>
      <x:c r="E63" s="32" t="n">
        <x:v>1200</x:v>
      </x:c>
      <x:c r="F63" s="32" t="n">
        <x:v>180</x:v>
      </x:c>
      <x:c r="G63" s="32" t="str">
        <x:v>45,100</x:v>
      </x:c>
      <x:c r="H63" s="32" t="n">
        <x:v>100</x:v>
      </x:c>
      <x:c r="I63" s="32" t="n">
        <x:v>290</x:v>
      </x:c>
      <x:c r="J63" s="32" t="str">
        <x:v>80,130</x:v>
      </x:c>
      <x:c r="K63" t="str">
        <x:v>双层蛋糕</x:v>
      </x:c>
      <x:c r="L63"/>
    </x:row>
    <x:row r="64">
      <x:c r="A64" s="32"/>
      <x:c r="B64"/>
      <x:c r="C64"/>
      <x:c r="D64"/>
      <x:c r="E64"/>
      <x:c r="F64"/>
      <x:c r="G64"/>
      <x:c r="H64"/>
      <x:c r="I64" s="32"/>
      <x:c r="J64" s="32"/>
      <x:c r="K64"/>
      <x:c r="L64"/>
    </x:row>
    <x:row r="65">
      <x:c r="A65" s="32"/>
      <x:c r="B65"/>
      <x:c r="C65"/>
      <x:c r="D65"/>
      <x:c r="E65"/>
      <x:c r="F65"/>
      <x:c r="G65"/>
      <x:c r="H65"/>
      <x:c r="I65" s="32"/>
      <x:c r="J65" s="32"/>
      <x:c r="K65"/>
      <x:c r="L65"/>
    </x:row>
    <x:row r="66">
      <x:c r="A66" s="32"/>
      <x:c r="B66"/>
      <x:c r="C66"/>
      <x:c r="D66"/>
      <x:c r="E66"/>
      <x:c r="F66"/>
      <x:c r="G66"/>
      <x:c r="H66"/>
      <x:c r="I66" s="32"/>
      <x:c r="J66" s="32"/>
      <x:c r="K66"/>
      <x:c r="L66"/>
    </x:row>
    <x:row r="67">
      <x:c r="A67" s="32"/>
      <x:c r="B67"/>
      <x:c r="C67"/>
      <x:c r="D67"/>
      <x:c r="E67"/>
      <x:c r="F67"/>
      <x:c r="G67"/>
      <x:c r="H67"/>
      <x:c r="I67" s="32"/>
      <x:c r="J67" s="32"/>
      <x:c r="K67"/>
      <x:c r="L67"/>
    </x:row>
    <x:row r="68">
      <x:c r="A68" s="32"/>
      <x:c r="B68"/>
      <x:c r="C68"/>
      <x:c r="D68"/>
      <x:c r="E68"/>
      <x:c r="F68"/>
      <x:c r="G68"/>
      <x:c r="H68"/>
      <x:c r="I68" s="32"/>
      <x:c r="J68" s="32"/>
      <x:c r="K68"/>
      <x:c r="L68"/>
    </x:row>
    <x:row r="69">
      <x:c r="A69" s="32"/>
      <x:c r="B69"/>
      <x:c r="C69"/>
      <x:c r="D69"/>
      <x:c r="E69"/>
      <x:c r="F69"/>
      <x:c r="G69"/>
      <x:c r="H69"/>
      <x:c r="I69" s="32"/>
      <x:c r="J69" s="32"/>
      <x:c r="K69"/>
      <x:c r="L69"/>
    </x:row>
    <x:row r="70">
      <x:c r="A70" s="32"/>
      <x:c r="B70"/>
      <x:c r="C70"/>
      <x:c r="D70"/>
      <x:c r="E70"/>
      <x:c r="F70"/>
      <x:c r="G70"/>
      <x:c r="H70"/>
      <x:c r="I70" s="32"/>
      <x:c r="J70" s="32"/>
      <x:c r="K70"/>
      <x:c r="L70"/>
    </x:row>
    <x:row r="71">
      <x:c r="A71" s="32"/>
      <x:c r="B71"/>
      <x:c r="C71"/>
      <x:c r="D71"/>
      <x:c r="E71"/>
      <x:c r="F71"/>
      <x:c r="G71"/>
      <x:c r="H71"/>
      <x:c r="I71" s="32"/>
      <x:c r="J71" s="32"/>
      <x:c r="K71"/>
      <x:c r="L71"/>
    </x:row>
    <x:row r="72">
      <x:c r="A72" s="32"/>
      <x:c r="B72"/>
      <x:c r="C72"/>
      <x:c r="D72"/>
      <x:c r="E72"/>
      <x:c r="F72"/>
      <x:c r="G72"/>
      <x:c r="H72"/>
      <x:c r="I72" s="32"/>
      <x:c r="J72" s="32"/>
      <x:c r="K72"/>
      <x:c r="L72"/>
    </x:row>
    <x:row r="73">
      <x:c r="A73" s="32"/>
      <x:c r="B73"/>
      <x:c r="C73"/>
      <x:c r="D73"/>
      <x:c r="E73"/>
      <x:c r="F73"/>
      <x:c r="G73"/>
      <x:c r="H73"/>
      <x:c r="I73" s="32"/>
      <x:c r="J73" s="32"/>
      <x:c r="K73"/>
      <x:c r="L73"/>
    </x:row>
    <x:row r="74">
      <x:c r="A74" s="32"/>
      <x:c r="B74"/>
      <x:c r="C74"/>
      <x:c r="D74"/>
      <x:c r="E74"/>
      <x:c r="F74"/>
      <x:c r="G74"/>
      <x:c r="H74"/>
      <x:c r="I74" s="32"/>
      <x:c r="J74" s="32"/>
      <x:c r="K74"/>
      <x:c r="L74"/>
    </x:row>
    <x:row r="75">
      <x:c r="A75" s="32"/>
      <x:c r="B75"/>
      <x:c r="C75"/>
      <x:c r="D75"/>
      <x:c r="E75"/>
      <x:c r="F75"/>
      <x:c r="G75"/>
      <x:c r="H75"/>
      <x:c r="I75" s="32"/>
      <x:c r="J75" s="32"/>
      <x:c r="K75"/>
      <x:c r="L75"/>
    </x:row>
    <x:row r="76">
      <x:c r="A76" s="32"/>
      <x:c r="B76"/>
      <x:c r="C76" s="8"/>
      <x:c r="D76"/>
      <x:c r="E76"/>
      <x:c r="F76"/>
      <x:c r="G76"/>
      <x:c r="H76"/>
      <x:c r="I76" s="32"/>
      <x:c r="J76" s="32"/>
      <x:c r="K76"/>
      <x:c r="L76"/>
    </x:row>
    <x:row r="77">
      <x:c r="A77" s="32"/>
      <x:c r="B77"/>
      <x:c r="C77" s="8"/>
      <x:c r="D77"/>
      <x:c r="E77"/>
      <x:c r="F77"/>
      <x:c r="G77"/>
      <x:c r="H77"/>
      <x:c r="I77" s="32"/>
      <x:c r="J77" s="32"/>
      <x:c r="K77"/>
      <x:c r="L77"/>
    </x:row>
    <x:row r="78">
      <x:c r="A78" s="32"/>
      <x:c r="B78"/>
      <x:c r="C78" s="8"/>
      <x:c r="D78"/>
      <x:c r="E78"/>
      <x:c r="F78"/>
      <x:c r="G78"/>
      <x:c r="H78"/>
      <x:c r="I78" s="32"/>
      <x:c r="J78" s="32"/>
      <x:c r="K78"/>
      <x:c r="L78"/>
    </x:row>
    <x:row r="79">
      <x:c r="A79" s="32"/>
      <x:c r="B79"/>
      <x:c r="C79" s="8"/>
      <x:c r="D79"/>
      <x:c r="E79"/>
      <x:c r="F79"/>
      <x:c r="G79"/>
      <x:c r="H79"/>
      <x:c r="I79" s="32"/>
      <x:c r="J79" s="32"/>
      <x:c r="K79"/>
      <x:c r="L79"/>
    </x:row>
    <x:row r="80">
      <x:c r="A80" s="32"/>
      <x:c r="B80"/>
      <x:c r="C80" s="8"/>
      <x:c r="D80"/>
      <x:c r="E80"/>
      <x:c r="F80"/>
      <x:c r="G80"/>
      <x:c r="H80"/>
      <x:c r="I80" s="32"/>
      <x:c r="J80" s="32"/>
      <x:c r="K80"/>
      <x:c r="L80"/>
    </x:row>
    <x:row r="81">
      <x:c r="A81" s="32"/>
      <x:c r="B81"/>
      <x:c r="C81" s="8"/>
      <x:c r="D81"/>
      <x:c r="E81"/>
      <x:c r="F81"/>
      <x:c r="G81"/>
      <x:c r="H81"/>
      <x:c r="I81" s="32"/>
      <x:c r="J81" s="32"/>
      <x:c r="K81"/>
      <x:c r="L81"/>
    </x:row>
    <x:row r="82">
      <x:c r="A82" s="32"/>
      <x:c r="B82"/>
      <x:c r="C82" s="8"/>
      <x:c r="D82"/>
      <x:c r="E82"/>
      <x:c r="F82"/>
      <x:c r="G82"/>
      <x:c r="H82"/>
      <x:c r="I82" s="32"/>
      <x:c r="J82" s="32"/>
      <x:c r="K82"/>
      <x:c r="L82"/>
    </x:row>
    <x:row r="83">
      <x:c r="A83" s="32"/>
      <x:c r="B83"/>
      <x:c r="C83" s="8"/>
      <x:c r="D83"/>
      <x:c r="E83"/>
      <x:c r="F83"/>
      <x:c r="G83"/>
      <x:c r="H83"/>
      <x:c r="I83" s="32"/>
      <x:c r="J83" s="32"/>
      <x:c r="K83"/>
      <x:c r="L83"/>
    </x:row>
    <x:row r="84">
      <x:c r="A84" s="32"/>
      <x:c r="B84"/>
      <x:c r="C84" s="8"/>
      <x:c r="D84"/>
      <x:c r="E84"/>
      <x:c r="F84"/>
      <x:c r="G84"/>
      <x:c r="H84"/>
      <x:c r="I84" s="32"/>
      <x:c r="J84" s="32"/>
      <x:c r="K84"/>
      <x:c r="L84"/>
    </x:row>
    <x:row r="85">
      <x:c r="A85" s="32"/>
      <x:c r="B85"/>
      <x:c r="C85" s="8"/>
      <x:c r="D85"/>
      <x:c r="E85"/>
      <x:c r="F85"/>
      <x:c r="G85"/>
      <x:c r="H85"/>
      <x:c r="I85" s="32"/>
      <x:c r="J85" s="32"/>
      <x:c r="K85"/>
      <x:c r="L85"/>
    </x:row>
    <x:row r="86">
      <x:c r="A86" s="32"/>
      <x:c r="B86"/>
      <x:c r="C86" s="8"/>
      <x:c r="D86"/>
      <x:c r="E86"/>
      <x:c r="F86"/>
      <x:c r="G86"/>
      <x:c r="H86"/>
      <x:c r="I86" s="32"/>
      <x:c r="J86" s="32"/>
      <x:c r="K86"/>
      <x:c r="L86"/>
    </x:row>
    <x:row r="87">
      <x:c r="A87" s="32"/>
      <x:c r="B87"/>
      <x:c r="C87" s="8"/>
      <x:c r="D87"/>
      <x:c r="E87"/>
      <x:c r="F87"/>
      <x:c r="G87"/>
      <x:c r="H87"/>
      <x:c r="I87" s="32"/>
      <x:c r="J87" s="32"/>
      <x:c r="K87"/>
      <x:c r="L87"/>
    </x:row>
    <x:row r="88">
      <x:c r="A88" s="32"/>
      <x:c r="B88"/>
      <x:c r="C88" s="8"/>
      <x:c r="D88"/>
      <x:c r="E88"/>
      <x:c r="F88"/>
      <x:c r="G88"/>
      <x:c r="H88"/>
      <x:c r="I88" s="32"/>
      <x:c r="J88" s="32"/>
      <x:c r="K88"/>
      <x:c r="L88"/>
    </x:row>
    <x:row r="89">
      <x:c r="A89" s="32"/>
      <x:c r="B89"/>
      <x:c r="C89" s="8"/>
      <x:c r="D89"/>
      <x:c r="E89"/>
      <x:c r="F89"/>
      <x:c r="G89"/>
      <x:c r="H89"/>
      <x:c r="I89" s="32"/>
      <x:c r="J89" s="32"/>
      <x:c r="K89"/>
      <x:c r="L89"/>
    </x:row>
    <x:row r="90">
      <x:c r="A90" s="32"/>
      <x:c r="B90"/>
      <x:c r="C90" s="8"/>
      <x:c r="D90"/>
      <x:c r="E90"/>
      <x:c r="F90"/>
      <x:c r="G90"/>
      <x:c r="H90"/>
      <x:c r="I90" s="32"/>
      <x:c r="J90" s="32"/>
      <x:c r="K90"/>
      <x:c r="L90"/>
    </x:row>
    <x:row r="91">
      <x:c r="A91" s="32"/>
      <x:c r="B91"/>
      <x:c r="C91" s="8"/>
      <x:c r="D91"/>
      <x:c r="E91"/>
      <x:c r="F91"/>
      <x:c r="G91"/>
      <x:c r="H91"/>
      <x:c r="I91" s="32"/>
      <x:c r="J91" s="32"/>
      <x:c r="K91"/>
      <x:c r="L91"/>
    </x:row>
    <x:row r="92">
      <x:c r="A92" s="32"/>
      <x:c r="B92"/>
      <x:c r="C92" s="8"/>
      <x:c r="D92"/>
      <x:c r="E92"/>
      <x:c r="F92"/>
      <x:c r="G92"/>
      <x:c r="H92"/>
      <x:c r="I92" s="32"/>
      <x:c r="J92" s="32"/>
      <x:c r="K92"/>
      <x:c r="L92"/>
    </x:row>
    <x:row r="93">
      <x:c r="A93" s="32"/>
      <x:c r="B93"/>
      <x:c r="C93" s="8"/>
      <x:c r="D93"/>
      <x:c r="E93"/>
      <x:c r="F93"/>
      <x:c r="G93"/>
      <x:c r="H93"/>
      <x:c r="I93" s="32"/>
      <x:c r="J93" s="32"/>
      <x:c r="K93"/>
      <x:c r="L93"/>
    </x:row>
    <x:row r="94">
      <x:c r="A94" s="32"/>
      <x:c r="B94"/>
      <x:c r="C94" s="8"/>
      <x:c r="D94"/>
      <x:c r="E94"/>
      <x:c r="F94"/>
      <x:c r="G94"/>
      <x:c r="H94"/>
      <x:c r="I94" s="32"/>
      <x:c r="J94" s="32"/>
      <x:c r="K94"/>
      <x:c r="L94"/>
    </x:row>
    <x:row r="95">
      <x:c r="A95" s="32"/>
      <x:c r="B95"/>
      <x:c r="C95" s="8"/>
      <x:c r="D95"/>
      <x:c r="E95"/>
      <x:c r="F95"/>
      <x:c r="G95"/>
      <x:c r="H95"/>
      <x:c r="I95" s="32"/>
      <x:c r="J95" s="32"/>
      <x:c r="K95"/>
      <x:c r="L95"/>
    </x:row>
    <x:row r="96">
      <x:c r="A96" s="32"/>
      <x:c r="B96"/>
      <x:c r="C96" s="8"/>
      <x:c r="D96"/>
      <x:c r="E96"/>
      <x:c r="F96"/>
      <x:c r="G96"/>
      <x:c r="H96"/>
      <x:c r="I96" s="32"/>
      <x:c r="J96" s="32"/>
      <x:c r="K96"/>
      <x:c r="L96"/>
    </x:row>
    <x:row r="97">
      <x:c r="A97" s="32"/>
      <x:c r="B97"/>
      <x:c r="C97" s="8"/>
      <x:c r="D97"/>
      <x:c r="E97"/>
      <x:c r="F97"/>
      <x:c r="G97"/>
      <x:c r="H97"/>
      <x:c r="I97" s="32"/>
      <x:c r="J97" s="32"/>
      <x:c r="K97"/>
      <x:c r="L97"/>
    </x:row>
    <x:row r="98">
      <x:c r="A98" s="32"/>
      <x:c r="B98"/>
      <x:c r="C98" s="8"/>
      <x:c r="D98"/>
      <x:c r="E98"/>
      <x:c r="F98"/>
      <x:c r="G98"/>
      <x:c r="H98"/>
      <x:c r="I98" s="32"/>
      <x:c r="J98" s="32"/>
      <x:c r="K98"/>
      <x:c r="L98"/>
    </x:row>
    <x:row r="99">
      <x:c r="A99" s="32"/>
      <x:c r="B99"/>
      <x:c r="C99" s="8"/>
      <x:c r="D99"/>
      <x:c r="E99"/>
      <x:c r="F99"/>
      <x:c r="G99"/>
      <x:c r="H99"/>
      <x:c r="I99" s="32"/>
      <x:c r="J99" s="32"/>
      <x:c r="K99"/>
      <x:c r="L99"/>
    </x:row>
    <x:row r="100">
      <x:c r="A100" s="32"/>
      <x:c r="B100"/>
      <x:c r="C100" s="8"/>
      <x:c r="D100"/>
      <x:c r="E100"/>
      <x:c r="F100"/>
      <x:c r="G100"/>
      <x:c r="H100"/>
      <x:c r="I100" s="32"/>
      <x:c r="J100" s="32"/>
      <x:c r="K100"/>
      <x:c r="L100"/>
    </x:row>
    <x:row r="101">
      <x:c r="A101" s="32"/>
      <x:c r="B101"/>
      <x:c r="C101"/>
      <x:c r="D101"/>
      <x:c r="E101"/>
      <x:c r="F101"/>
      <x:c r="G101"/>
      <x:c r="H101"/>
      <x:c r="I101" s="32"/>
      <x:c r="J101" s="32"/>
      <x:c r="K101"/>
      <x:c r="L101"/>
    </x:row>
    <x:row r="102">
      <x:c r="A102" s="32"/>
      <x:c r="B102"/>
      <x:c r="C102"/>
      <x:c r="D102"/>
      <x:c r="E102"/>
      <x:c r="F102"/>
      <x:c r="G102"/>
      <x:c r="H102"/>
      <x:c r="I102" s="32"/>
      <x:c r="J102" s="32"/>
      <x:c r="K102"/>
      <x:c r="L102"/>
    </x:row>
    <x:row r="103">
      <x:c r="A103" s="32"/>
      <x:c r="B103"/>
      <x:c r="C103"/>
      <x:c r="D103"/>
      <x:c r="E103"/>
      <x:c r="F103"/>
      <x:c r="G103"/>
      <x:c r="H103"/>
      <x:c r="I103" s="32"/>
      <x:c r="J103" s="32"/>
      <x:c r="K103"/>
      <x:c r="L103"/>
    </x:row>
    <x:row r="104">
      <x:c r="A104" s="32"/>
      <x:c r="B104"/>
      <x:c r="C104"/>
      <x:c r="D104"/>
      <x:c r="E104"/>
      <x:c r="F104"/>
      <x:c r="G104"/>
      <x:c r="H104"/>
      <x:c r="I104" s="32"/>
      <x:c r="J104" s="32"/>
      <x:c r="K104"/>
      <x:c r="L104"/>
    </x:row>
    <x:row r="105">
      <x:c r="A105" s="32"/>
      <x:c r="B105"/>
      <x:c r="C105"/>
      <x:c r="D105"/>
      <x:c r="E105"/>
      <x:c r="F105"/>
      <x:c r="G105"/>
      <x:c r="H105"/>
      <x:c r="I105" s="32"/>
      <x:c r="J105" s="32"/>
      <x:c r="K105"/>
      <x:c r="L105"/>
    </x:row>
    <x:row r="106">
      <x:c r="A106" s="32"/>
      <x:c r="B106"/>
      <x:c r="C106"/>
      <x:c r="D106"/>
      <x:c r="E106"/>
      <x:c r="F106"/>
      <x:c r="G106"/>
      <x:c r="H106"/>
      <x:c r="I106" s="32"/>
      <x:c r="J106" s="32"/>
      <x:c r="K106"/>
      <x:c r="L106"/>
    </x:row>
    <x:row r="107">
      <x:c r="A107" s="32"/>
      <x:c r="B107"/>
      <x:c r="C107"/>
      <x:c r="D107"/>
      <x:c r="E107"/>
      <x:c r="F107"/>
      <x:c r="G107"/>
      <x:c r="H107"/>
      <x:c r="I107" s="32"/>
      <x:c r="J107" s="32"/>
      <x:c r="K107"/>
      <x:c r="L107"/>
    </x:row>
    <x:row r="108">
      <x:c r="A108" s="32"/>
      <x:c r="B108"/>
      <x:c r="C108"/>
      <x:c r="D108"/>
      <x:c r="E108"/>
      <x:c r="F108"/>
      <x:c r="G108"/>
      <x:c r="H108"/>
      <x:c r="I108" s="32"/>
      <x:c r="J108" s="32"/>
      <x:c r="K108"/>
      <x:c r="L108"/>
    </x:row>
    <x:row r="109">
      <x:c r="A109" s="32"/>
      <x:c r="B109"/>
      <x:c r="C109"/>
      <x:c r="D109"/>
      <x:c r="E109"/>
      <x:c r="F109"/>
      <x:c r="G109"/>
      <x:c r="H109"/>
      <x:c r="I109" s="32"/>
      <x:c r="J109" s="32"/>
      <x:c r="K109"/>
      <x:c r="L109"/>
    </x:row>
    <x:row r="110">
      <x:c r="A110" s="32"/>
      <x:c r="B110"/>
      <x:c r="C110"/>
      <x:c r="D110"/>
      <x:c r="E110"/>
      <x:c r="F110"/>
      <x:c r="G110"/>
      <x:c r="H110"/>
      <x:c r="I110" s="32"/>
      <x:c r="J110" s="32"/>
      <x:c r="K110"/>
      <x:c r="L110"/>
    </x:row>
    <x:row r="111">
      <x:c r="A111" s="32"/>
      <x:c r="B111"/>
      <x:c r="C111"/>
      <x:c r="D111"/>
      <x:c r="E111"/>
      <x:c r="F111"/>
      <x:c r="G111"/>
      <x:c r="H111"/>
      <x:c r="I111" s="32"/>
      <x:c r="J111" s="32"/>
      <x:c r="K111"/>
      <x:c r="L111"/>
    </x:row>
    <x:row r="112">
      <x:c r="A112" s="32"/>
      <x:c r="B112"/>
      <x:c r="C112"/>
      <x:c r="D112"/>
      <x:c r="E112"/>
      <x:c r="F112"/>
      <x:c r="G112"/>
      <x:c r="H112"/>
      <x:c r="I112" s="32"/>
      <x:c r="J112" s="32"/>
      <x:c r="K112"/>
      <x:c r="L112"/>
    </x:row>
    <x:row r="113">
      <x:c r="A113" s="32"/>
      <x:c r="B113"/>
      <x:c r="C113"/>
      <x:c r="D113"/>
      <x:c r="E113"/>
      <x:c r="F113"/>
      <x:c r="G113"/>
      <x:c r="H113"/>
      <x:c r="I113" s="32"/>
      <x:c r="J113" s="32"/>
      <x:c r="K113"/>
      <x:c r="L113"/>
    </x:row>
    <x:row r="114">
      <x:c r="A114" s="32"/>
      <x:c r="B114"/>
      <x:c r="C114"/>
      <x:c r="D114"/>
      <x:c r="E114"/>
      <x:c r="F114"/>
      <x:c r="G114"/>
      <x:c r="H114"/>
      <x:c r="I114" s="32"/>
      <x:c r="J114" s="32"/>
      <x:c r="K114"/>
      <x:c r="L114"/>
    </x:row>
    <x:row r="115">
      <x:c r="A115" s="32"/>
      <x:c r="B115"/>
      <x:c r="C115"/>
      <x:c r="D115"/>
      <x:c r="E115"/>
      <x:c r="F115"/>
      <x:c r="G115"/>
      <x:c r="H115"/>
      <x:c r="I115" s="32"/>
      <x:c r="J115" s="32"/>
      <x:c r="K115"/>
      <x:c r="L115"/>
    </x:row>
    <x:row r="116">
      <x:c r="A116" s="32"/>
      <x:c r="B116"/>
      <x:c r="C116"/>
      <x:c r="D116"/>
      <x:c r="E116"/>
      <x:c r="F116"/>
      <x:c r="G116"/>
      <x:c r="H116"/>
      <x:c r="I116" s="32"/>
      <x:c r="J116" s="32"/>
      <x:c r="K116"/>
      <x:c r="L116"/>
    </x:row>
    <x:row r="117">
      <x:c r="A117" s="32"/>
      <x:c r="B117"/>
      <x:c r="C117"/>
      <x:c r="D117"/>
      <x:c r="E117"/>
      <x:c r="F117"/>
      <x:c r="G117"/>
      <x:c r="H117"/>
      <x:c r="I117" s="32"/>
      <x:c r="J117" s="32"/>
      <x:c r="K117"/>
      <x:c r="L117"/>
    </x:row>
    <x:row r="118">
      <x:c r="A118" s="32"/>
      <x:c r="B118"/>
      <x:c r="C118"/>
      <x:c r="D118"/>
      <x:c r="E118"/>
      <x:c r="F118"/>
      <x:c r="G118"/>
      <x:c r="H118"/>
      <x:c r="I118" s="32"/>
      <x:c r="J118" s="32"/>
      <x:c r="K118"/>
      <x:c r="L118"/>
    </x:row>
    <x:row r="119">
      <x:c r="A119" s="32"/>
      <x:c r="B119"/>
      <x:c r="C119"/>
      <x:c r="D119"/>
      <x:c r="E119"/>
      <x:c r="F119"/>
      <x:c r="G119"/>
      <x:c r="H119"/>
      <x:c r="I119" s="32"/>
      <x:c r="J119" s="32"/>
      <x:c r="K119"/>
      <x:c r="L119"/>
    </x:row>
    <x:row r="120">
      <x:c r="A120" s="32"/>
      <x:c r="B120"/>
      <x:c r="C120"/>
      <x:c r="D120"/>
      <x:c r="E120"/>
      <x:c r="F120"/>
      <x:c r="G120"/>
      <x:c r="H120"/>
      <x:c r="I120" s="32"/>
      <x:c r="J120" s="32"/>
      <x:c r="K120"/>
      <x:c r="L120"/>
    </x:row>
    <x:row r="121">
      <x:c r="A121" s="32"/>
      <x:c r="B121"/>
      <x:c r="C121"/>
      <x:c r="D121"/>
      <x:c r="E121"/>
      <x:c r="F121"/>
      <x:c r="G121"/>
      <x:c r="H121"/>
      <x:c r="I121" s="32"/>
      <x:c r="J121" s="32"/>
      <x:c r="K121"/>
      <x:c r="L121"/>
    </x:row>
    <x:row r="122">
      <x:c r="A122" s="32"/>
      <x:c r="B122"/>
      <x:c r="C122"/>
      <x:c r="D122"/>
      <x:c r="E122"/>
      <x:c r="F122"/>
      <x:c r="G122"/>
      <x:c r="H122"/>
      <x:c r="I122" s="32"/>
      <x:c r="J122" s="32"/>
      <x:c r="K122"/>
      <x:c r="L122"/>
    </x:row>
    <x:row r="123">
      <x:c r="A123" s="32"/>
      <x:c r="B123"/>
      <x:c r="C123"/>
      <x:c r="D123"/>
      <x:c r="E123"/>
      <x:c r="F123"/>
      <x:c r="G123"/>
      <x:c r="H123"/>
      <x:c r="I123" s="32"/>
      <x:c r="J123" s="32"/>
      <x:c r="K123"/>
      <x:c r="L123"/>
    </x:row>
    <x:row r="124">
      <x:c r="A124" s="32"/>
      <x:c r="B124"/>
      <x:c r="C124" s="8"/>
      <x:c r="D124"/>
      <x:c r="E124"/>
      <x:c r="F124"/>
      <x:c r="G124"/>
      <x:c r="H124"/>
      <x:c r="I124" s="32"/>
      <x:c r="J124" s="32"/>
      <x:c r="K124"/>
      <x:c r="L124"/>
    </x:row>
    <x:row r="125">
      <x:c r="A125" s="32"/>
      <x:c r="B125"/>
      <x:c r="C125" s="8"/>
      <x:c r="D125"/>
      <x:c r="E125"/>
      <x:c r="F125"/>
      <x:c r="G125"/>
      <x:c r="H125"/>
      <x:c r="I125" s="32"/>
      <x:c r="J125" s="32"/>
      <x:c r="K125"/>
      <x:c r="L125"/>
    </x:row>
    <x:row r="126">
      <x:c r="A126" s="32"/>
      <x:c r="B126"/>
      <x:c r="C126" s="8"/>
      <x:c r="D126"/>
      <x:c r="E126"/>
      <x:c r="F126"/>
      <x:c r="G126"/>
      <x:c r="H126"/>
      <x:c r="I126" s="32"/>
      <x:c r="J126" s="32"/>
      <x:c r="K126"/>
      <x:c r="L126"/>
    </x:row>
    <x:row r="127">
      <x:c r="A127" s="32"/>
      <x:c r="B127"/>
      <x:c r="C127" s="8"/>
      <x:c r="D127"/>
      <x:c r="E127"/>
      <x:c r="F127"/>
      <x:c r="G127"/>
      <x:c r="H127"/>
      <x:c r="I127" s="32"/>
      <x:c r="J127" s="32"/>
      <x:c r="K127"/>
      <x:c r="L127"/>
    </x:row>
    <x:row r="128">
      <x:c r="A128" s="32"/>
      <x:c r="B128"/>
      <x:c r="C128" s="8"/>
      <x:c r="D128"/>
      <x:c r="E128"/>
      <x:c r="F128"/>
      <x:c r="G128"/>
      <x:c r="H128"/>
      <x:c r="I128" s="32"/>
      <x:c r="J128" s="32"/>
      <x:c r="K128"/>
      <x:c r="L128"/>
    </x:row>
    <x:row r="129">
      <x:c r="A129" s="32"/>
      <x:c r="B129"/>
      <x:c r="C129" s="8"/>
      <x:c r="D129"/>
      <x:c r="E129"/>
      <x:c r="F129"/>
      <x:c r="G129"/>
      <x:c r="H129"/>
      <x:c r="I129" s="32"/>
      <x:c r="J129" s="32"/>
      <x:c r="K129"/>
      <x:c r="L129"/>
    </x:row>
    <x:row r="130">
      <x:c r="A130" s="32"/>
      <x:c r="B130"/>
      <x:c r="C130" s="8"/>
      <x:c r="D130"/>
      <x:c r="E130"/>
      <x:c r="F130"/>
      <x:c r="G130"/>
      <x:c r="H130"/>
      <x:c r="I130" s="32"/>
      <x:c r="J130" s="32"/>
      <x:c r="K130"/>
      <x:c r="L130"/>
    </x:row>
    <x:row r="131">
      <x:c r="A131" s="32"/>
      <x:c r="B131"/>
      <x:c r="C131" s="8"/>
      <x:c r="D131"/>
      <x:c r="E131"/>
      <x:c r="F131"/>
      <x:c r="G131"/>
      <x:c r="H131"/>
      <x:c r="I131" s="32"/>
      <x:c r="J131" s="32"/>
      <x:c r="K131"/>
      <x:c r="L131"/>
    </x:row>
    <x:row r="132">
      <x:c r="A132" s="32"/>
      <x:c r="B132"/>
      <x:c r="C132" s="8"/>
      <x:c r="D132"/>
      <x:c r="E132"/>
      <x:c r="F132"/>
      <x:c r="G132"/>
      <x:c r="H132"/>
      <x:c r="I132" s="32"/>
      <x:c r="J132" s="32"/>
      <x:c r="K132"/>
      <x:c r="L132"/>
    </x:row>
    <x:row r="133">
      <x:c r="A133" s="32"/>
      <x:c r="B133"/>
      <x:c r="C133" s="8"/>
      <x:c r="D133"/>
      <x:c r="E133"/>
      <x:c r="F133"/>
      <x:c r="G133"/>
      <x:c r="H133"/>
      <x:c r="I133" s="32"/>
      <x:c r="J133" s="32"/>
      <x:c r="K133"/>
      <x:c r="L133"/>
    </x:row>
    <x:row r="134">
      <x:c r="A134" s="32"/>
      <x:c r="B134"/>
      <x:c r="C134" s="8"/>
      <x:c r="D134"/>
      <x:c r="E134"/>
      <x:c r="F134"/>
      <x:c r="G134"/>
      <x:c r="H134"/>
      <x:c r="I134" s="32"/>
      <x:c r="J134" s="32"/>
      <x:c r="K134"/>
      <x:c r="L134"/>
    </x:row>
    <x:row r="135">
      <x:c r="A135" s="32"/>
      <x:c r="B135"/>
      <x:c r="C135" s="8"/>
      <x:c r="D135"/>
      <x:c r="E135"/>
      <x:c r="F135"/>
      <x:c r="G135"/>
      <x:c r="H135"/>
      <x:c r="I135" s="32"/>
      <x:c r="J135" s="32"/>
      <x:c r="K135"/>
      <x:c r="L135"/>
    </x:row>
    <x:row r="136">
      <x:c r="A136" s="32"/>
      <x:c r="B136"/>
      <x:c r="C136" s="8"/>
      <x:c r="D136"/>
      <x:c r="E136"/>
      <x:c r="F136"/>
      <x:c r="G136"/>
      <x:c r="H136"/>
      <x:c r="I136" s="32"/>
      <x:c r="J136" s="32"/>
      <x:c r="K136"/>
      <x:c r="L136"/>
    </x:row>
    <x:row r="137">
      <x:c r="A137" s="32"/>
      <x:c r="B137"/>
      <x:c r="C137" s="8"/>
      <x:c r="D137"/>
      <x:c r="E137"/>
      <x:c r="F137"/>
      <x:c r="G137"/>
      <x:c r="H137"/>
      <x:c r="I137" s="32"/>
      <x:c r="J137" s="32"/>
      <x:c r="K137"/>
      <x:c r="L137"/>
    </x:row>
    <x:row r="138">
      <x:c r="A138" s="32"/>
      <x:c r="B138"/>
      <x:c r="C138" s="8"/>
      <x:c r="D138"/>
      <x:c r="E138"/>
      <x:c r="F138"/>
      <x:c r="G138"/>
      <x:c r="H138"/>
      <x:c r="I138" s="32"/>
      <x:c r="J138" s="32"/>
      <x:c r="K138"/>
      <x:c r="L138"/>
    </x:row>
    <x:row r="139">
      <x:c r="A139" s="32"/>
      <x:c r="B139"/>
      <x:c r="C139" s="8"/>
      <x:c r="D139"/>
      <x:c r="E139"/>
      <x:c r="F139"/>
      <x:c r="G139"/>
      <x:c r="H139"/>
      <x:c r="I139" s="32"/>
      <x:c r="J139" s="32"/>
      <x:c r="K139"/>
      <x:c r="L139"/>
    </x:row>
    <x:row r="140">
      <x:c r="A140" s="32"/>
      <x:c r="B140"/>
      <x:c r="C140" s="8"/>
      <x:c r="D140"/>
      <x:c r="E140"/>
      <x:c r="F140"/>
      <x:c r="G140"/>
      <x:c r="H140"/>
      <x:c r="I140" s="32"/>
      <x:c r="J140" s="32"/>
      <x:c r="K140"/>
      <x:c r="L140"/>
    </x:row>
    <x:row r="141">
      <x:c r="A141" s="32"/>
      <x:c r="B141"/>
      <x:c r="C141" s="8"/>
      <x:c r="D141"/>
      <x:c r="E141"/>
      <x:c r="F141"/>
      <x:c r="G141"/>
      <x:c r="H141"/>
      <x:c r="I141" s="32"/>
      <x:c r="J141" s="32"/>
      <x:c r="K141"/>
      <x:c r="L141"/>
    </x:row>
    <x:row r="142">
      <x:c r="A142" s="32"/>
      <x:c r="B142"/>
      <x:c r="C142" s="8"/>
      <x:c r="D142"/>
      <x:c r="E142"/>
      <x:c r="F142"/>
      <x:c r="G142"/>
      <x:c r="H142"/>
      <x:c r="I142" s="32"/>
      <x:c r="J142" s="32"/>
      <x:c r="K142"/>
      <x:c r="L142"/>
    </x:row>
    <x:row r="143">
      <x:c r="A143" s="32"/>
      <x:c r="B143"/>
      <x:c r="C143" s="8"/>
      <x:c r="D143"/>
      <x:c r="E143"/>
      <x:c r="F143"/>
      <x:c r="G143"/>
      <x:c r="H143"/>
      <x:c r="I143" s="32"/>
      <x:c r="J143" s="32"/>
      <x:c r="K143"/>
      <x:c r="L143"/>
    </x:row>
    <x:row r="144">
      <x:c r="A144" s="32"/>
      <x:c r="B144"/>
      <x:c r="C144" s="8"/>
      <x:c r="D144"/>
      <x:c r="E144"/>
      <x:c r="F144"/>
      <x:c r="G144"/>
      <x:c r="H144"/>
      <x:c r="I144" s="32"/>
      <x:c r="J144" s="32"/>
      <x:c r="K144"/>
      <x:c r="L144"/>
    </x:row>
    <x:row r="145">
      <x:c r="A145" s="32"/>
      <x:c r="B145"/>
      <x:c r="C145" s="8"/>
      <x:c r="D145"/>
      <x:c r="E145"/>
      <x:c r="F145"/>
      <x:c r="G145"/>
      <x:c r="H145"/>
      <x:c r="I145" s="32"/>
      <x:c r="J145" s="32"/>
      <x:c r="K145"/>
      <x:c r="L145"/>
    </x:row>
    <x:row r="146">
      <x:c r="A146" s="32"/>
      <x:c r="B146"/>
      <x:c r="C146" s="8"/>
      <x:c r="D146"/>
      <x:c r="E146"/>
      <x:c r="F146"/>
      <x:c r="G146"/>
      <x:c r="H146"/>
      <x:c r="I146" s="32"/>
      <x:c r="J146" s="32"/>
      <x:c r="K146"/>
      <x:c r="L146"/>
    </x:row>
    <x:row r="147">
      <x:c r="A147" s="32"/>
      <x:c r="B147"/>
      <x:c r="C147" s="8"/>
      <x:c r="D147"/>
      <x:c r="E147"/>
      <x:c r="F147"/>
      <x:c r="G147"/>
      <x:c r="H147"/>
      <x:c r="I147" s="32"/>
      <x:c r="J147" s="32"/>
      <x:c r="K147"/>
      <x:c r="L147"/>
    </x:row>
    <x:row r="148">
      <x:c r="A148" s="32"/>
      <x:c r="B148"/>
      <x:c r="C148" s="8"/>
      <x:c r="D148"/>
      <x:c r="E148"/>
      <x:c r="F148"/>
      <x:c r="G148"/>
      <x:c r="H148"/>
      <x:c r="I148" s="32"/>
      <x:c r="J148" s="32"/>
      <x:c r="K148"/>
      <x:c r="L148"/>
    </x:row>
    <x:row r="149">
      <x:c r="A149" s="32"/>
      <x:c r="B149"/>
      <x:c r="C149"/>
      <x:c r="D149"/>
      <x:c r="E149"/>
      <x:c r="F149"/>
      <x:c r="G149"/>
      <x:c r="H149"/>
      <x:c r="I149" s="32"/>
      <x:c r="J149" s="32"/>
      <x:c r="K149"/>
      <x:c r="L149"/>
    </x:row>
    <x:row r="150">
      <x:c r="A150" s="32"/>
      <x:c r="B150"/>
      <x:c r="C150"/>
      <x:c r="D150"/>
      <x:c r="E150"/>
      <x:c r="F150"/>
      <x:c r="G150"/>
      <x:c r="H150"/>
      <x:c r="I150" s="32"/>
      <x:c r="J150" s="32"/>
      <x:c r="K150"/>
      <x:c r="L150"/>
    </x:row>
    <x:row r="151">
      <x:c r="A151" s="32"/>
      <x:c r="B151"/>
      <x:c r="C151"/>
      <x:c r="D151"/>
      <x:c r="E151"/>
      <x:c r="F151"/>
      <x:c r="G151"/>
      <x:c r="H151"/>
      <x:c r="I151" s="32"/>
      <x:c r="J151" s="32"/>
      <x:c r="K151"/>
      <x:c r="L151"/>
    </x:row>
    <x:row r="152">
      <x:c r="A152" s="32"/>
      <x:c r="B152"/>
      <x:c r="C152"/>
      <x:c r="D152"/>
      <x:c r="E152"/>
      <x:c r="F152"/>
      <x:c r="G152"/>
      <x:c r="H152"/>
      <x:c r="I152" s="32"/>
      <x:c r="J152" s="32"/>
      <x:c r="K152"/>
      <x:c r="L152"/>
    </x:row>
    <x:row r="153">
      <x:c r="A153" s="32"/>
      <x:c r="B153"/>
      <x:c r="C153"/>
      <x:c r="D153"/>
      <x:c r="E153"/>
      <x:c r="F153"/>
      <x:c r="G153"/>
      <x:c r="H153"/>
      <x:c r="I153" s="32"/>
      <x:c r="J153" s="32"/>
      <x:c r="K153"/>
      <x:c r="L153"/>
    </x:row>
    <x:row r="154">
      <x:c r="A154" s="32"/>
      <x:c r="B154"/>
      <x:c r="C154"/>
      <x:c r="D154"/>
      <x:c r="E154"/>
      <x:c r="F154"/>
      <x:c r="G154"/>
      <x:c r="H154"/>
      <x:c r="I154" s="32"/>
      <x:c r="J154" s="32"/>
      <x:c r="K154"/>
      <x:c r="L154"/>
    </x:row>
    <x:row r="155">
      <x:c r="A155" s="32"/>
      <x:c r="B155"/>
      <x:c r="C155"/>
      <x:c r="D155"/>
      <x:c r="E155"/>
      <x:c r="F155"/>
      <x:c r="G155"/>
      <x:c r="H155"/>
      <x:c r="I155" s="32"/>
      <x:c r="J155" s="32"/>
      <x:c r="K155"/>
      <x:c r="L155"/>
    </x:row>
    <x:row r="156">
      <x:c r="A156" s="32"/>
      <x:c r="B156"/>
      <x:c r="C156"/>
      <x:c r="D156"/>
      <x:c r="E156"/>
      <x:c r="F156"/>
      <x:c r="G156"/>
      <x:c r="H156"/>
      <x:c r="I156" s="32"/>
      <x:c r="J156" s="32"/>
      <x:c r="K156"/>
      <x:c r="L156"/>
    </x:row>
    <x:row r="157">
      <x:c r="A157" s="32"/>
      <x:c r="B157"/>
      <x:c r="C157"/>
      <x:c r="D157"/>
      <x:c r="E157"/>
      <x:c r="F157"/>
      <x:c r="G157"/>
      <x:c r="H157"/>
      <x:c r="I157" s="32"/>
      <x:c r="J157" s="32"/>
      <x:c r="K157"/>
      <x:c r="L157"/>
    </x:row>
    <x:row r="158">
      <x:c r="A158" s="32"/>
      <x:c r="B158"/>
      <x:c r="C158"/>
      <x:c r="D158"/>
      <x:c r="E158"/>
      <x:c r="F158"/>
      <x:c r="G158"/>
      <x:c r="H158"/>
      <x:c r="I158" s="32"/>
      <x:c r="J158" s="32"/>
      <x:c r="K158"/>
      <x:c r="L158"/>
    </x:row>
    <x:row r="159">
      <x:c r="A159" s="32"/>
      <x:c r="B159"/>
      <x:c r="C159"/>
      <x:c r="D159"/>
      <x:c r="E159"/>
      <x:c r="F159"/>
      <x:c r="G159"/>
      <x:c r="H159"/>
      <x:c r="I159" s="32"/>
      <x:c r="J159" s="32"/>
      <x:c r="K159"/>
      <x:c r="L159"/>
    </x:row>
    <x:row r="160">
      <x:c r="A160" s="32"/>
      <x:c r="B160"/>
      <x:c r="C160"/>
      <x:c r="D160"/>
      <x:c r="E160"/>
      <x:c r="F160"/>
      <x:c r="G160"/>
      <x:c r="H160"/>
      <x:c r="I160" s="32"/>
      <x:c r="J160" s="32"/>
      <x:c r="K160"/>
      <x:c r="L160"/>
    </x:row>
    <x:row r="161">
      <x:c r="A161" s="32"/>
      <x:c r="B161"/>
      <x:c r="C161"/>
      <x:c r="D161"/>
      <x:c r="E161"/>
      <x:c r="F161"/>
      <x:c r="G161"/>
      <x:c r="H161"/>
      <x:c r="I161" s="32"/>
      <x:c r="J161" s="32"/>
      <x:c r="K161"/>
      <x:c r="L161"/>
    </x:row>
    <x:row r="162">
      <x:c r="A162" s="32"/>
      <x:c r="B162"/>
      <x:c r="C162"/>
      <x:c r="D162"/>
      <x:c r="E162"/>
      <x:c r="F162"/>
      <x:c r="G162"/>
      <x:c r="H162"/>
      <x:c r="I162" s="32"/>
      <x:c r="J162" s="32"/>
      <x:c r="K162"/>
      <x:c r="L162"/>
    </x:row>
    <x:row r="163">
      <x:c r="A163" s="32"/>
      <x:c r="B163"/>
      <x:c r="C163"/>
      <x:c r="D163"/>
      <x:c r="E163"/>
      <x:c r="F163"/>
      <x:c r="G163"/>
      <x:c r="H163"/>
      <x:c r="I163" s="32"/>
      <x:c r="J163" s="32"/>
      <x:c r="K163"/>
      <x:c r="L163"/>
    </x:row>
    <x:row r="164">
      <x:c r="A164" s="32"/>
      <x:c r="B164"/>
      <x:c r="C164"/>
      <x:c r="D164"/>
      <x:c r="E164"/>
      <x:c r="F164"/>
      <x:c r="G164"/>
      <x:c r="H164"/>
      <x:c r="I164" s="32"/>
      <x:c r="J164" s="32"/>
      <x:c r="K164"/>
      <x:c r="L164"/>
    </x:row>
    <x:row r="165">
      <x:c r="A165" s="32"/>
      <x:c r="B165"/>
      <x:c r="C165"/>
      <x:c r="D165"/>
      <x:c r="E165"/>
      <x:c r="F165"/>
      <x:c r="G165"/>
      <x:c r="H165"/>
      <x:c r="I165" s="32"/>
      <x:c r="J165" s="32"/>
      <x:c r="K165"/>
      <x:c r="L165"/>
    </x:row>
    <x:row r="166">
      <x:c r="A166" s="32"/>
      <x:c r="B166"/>
      <x:c r="C166"/>
      <x:c r="D166"/>
      <x:c r="E166"/>
      <x:c r="F166"/>
      <x:c r="G166"/>
      <x:c r="H166"/>
      <x:c r="I166" s="32"/>
      <x:c r="J166" s="32"/>
      <x:c r="K166"/>
      <x:c r="L166"/>
    </x:row>
    <x:row r="167">
      <x:c r="A167" s="32"/>
      <x:c r="B167"/>
      <x:c r="C167"/>
      <x:c r="D167"/>
      <x:c r="E167"/>
      <x:c r="F167"/>
      <x:c r="G167"/>
      <x:c r="H167"/>
      <x:c r="I167" s="32"/>
      <x:c r="J167" s="32"/>
      <x:c r="K167"/>
      <x:c r="L167"/>
    </x:row>
    <x:row r="168">
      <x:c r="A168" s="32"/>
      <x:c r="B168"/>
      <x:c r="C168"/>
      <x:c r="D168"/>
      <x:c r="E168"/>
      <x:c r="F168"/>
      <x:c r="G168"/>
      <x:c r="H168"/>
      <x:c r="I168" s="32"/>
      <x:c r="J168" s="32"/>
      <x:c r="K168"/>
      <x:c r="L168"/>
    </x:row>
    <x:row r="169">
      <x:c r="A169" s="32"/>
      <x:c r="B169"/>
      <x:c r="C169"/>
      <x:c r="D169"/>
      <x:c r="E169"/>
      <x:c r="F169"/>
      <x:c r="G169"/>
      <x:c r="H169"/>
      <x:c r="I169" s="32"/>
      <x:c r="J169" s="32"/>
      <x:c r="K169"/>
      <x:c r="L169"/>
    </x:row>
    <x:row r="170">
      <x:c r="A170" s="32"/>
      <x:c r="B170"/>
      <x:c r="C170"/>
      <x:c r="D170"/>
      <x:c r="E170"/>
      <x:c r="F170"/>
      <x:c r="G170"/>
      <x:c r="H170"/>
      <x:c r="I170" s="32"/>
      <x:c r="J170" s="32"/>
      <x:c r="K170"/>
      <x:c r="L170"/>
    </x:row>
    <x:row r="171">
      <x:c r="A171" s="32"/>
      <x:c r="B171"/>
      <x:c r="C171"/>
      <x:c r="D171"/>
      <x:c r="E171"/>
      <x:c r="F171"/>
      <x:c r="G171"/>
      <x:c r="H171"/>
      <x:c r="I171" s="32"/>
      <x:c r="J171" s="32"/>
      <x:c r="K171"/>
      <x:c r="L171"/>
    </x:row>
    <x:row r="172">
      <x:c r="A172" s="32"/>
      <x:c r="B172"/>
      <x:c r="C172" s="8"/>
      <x:c r="D172"/>
      <x:c r="E172"/>
      <x:c r="F172"/>
      <x:c r="G172"/>
      <x:c r="H172"/>
      <x:c r="I172" s="32"/>
      <x:c r="J172" s="32"/>
      <x:c r="K172"/>
      <x:c r="L172"/>
    </x:row>
    <x:row r="173">
      <x:c r="A173" s="32"/>
      <x:c r="B173"/>
      <x:c r="C173" s="8"/>
      <x:c r="D173"/>
      <x:c r="E173"/>
      <x:c r="F173"/>
      <x:c r="G173"/>
      <x:c r="H173"/>
      <x:c r="I173" s="32"/>
      <x:c r="J173" s="32"/>
      <x:c r="K173"/>
      <x:c r="L173"/>
    </x:row>
    <x:row r="174">
      <x:c r="A174" s="32"/>
      <x:c r="B174"/>
      <x:c r="C174" s="8"/>
      <x:c r="D174"/>
      <x:c r="E174"/>
      <x:c r="F174"/>
      <x:c r="G174"/>
      <x:c r="H174"/>
      <x:c r="I174" s="32"/>
      <x:c r="J174" s="32"/>
      <x:c r="K174"/>
      <x:c r="L174"/>
    </x:row>
    <x:row r="175">
      <x:c r="A175" s="32"/>
      <x:c r="B175"/>
      <x:c r="C175" s="8"/>
      <x:c r="D175"/>
      <x:c r="E175"/>
      <x:c r="F175"/>
      <x:c r="G175"/>
      <x:c r="H175"/>
      <x:c r="I175" s="32"/>
      <x:c r="J175" s="32"/>
      <x:c r="K175"/>
      <x:c r="L175"/>
    </x:row>
    <x:row r="176">
      <x:c r="A176" s="32"/>
      <x:c r="B176"/>
      <x:c r="C176" s="8"/>
      <x:c r="D176"/>
      <x:c r="E176"/>
      <x:c r="F176"/>
      <x:c r="G176"/>
      <x:c r="H176"/>
      <x:c r="I176" s="32"/>
      <x:c r="J176" s="32"/>
      <x:c r="K176"/>
      <x:c r="L176"/>
    </x:row>
    <x:row r="177">
      <x:c r="A177" s="32"/>
      <x:c r="B177"/>
      <x:c r="C177" s="8"/>
      <x:c r="D177"/>
      <x:c r="E177"/>
      <x:c r="F177"/>
      <x:c r="G177"/>
      <x:c r="H177"/>
      <x:c r="I177" s="32"/>
      <x:c r="J177" s="32"/>
      <x:c r="K177"/>
      <x:c r="L177"/>
    </x:row>
    <x:row r="178">
      <x:c r="A178" s="32"/>
      <x:c r="B178"/>
      <x:c r="C178" s="8"/>
      <x:c r="D178"/>
      <x:c r="E178"/>
      <x:c r="F178"/>
      <x:c r="G178"/>
      <x:c r="H178"/>
      <x:c r="I178" s="32"/>
      <x:c r="J178" s="32"/>
      <x:c r="K178"/>
      <x:c r="L178"/>
    </x:row>
    <x:row r="179">
      <x:c r="A179" s="32"/>
      <x:c r="B179"/>
      <x:c r="C179" s="8"/>
      <x:c r="D179"/>
      <x:c r="E179"/>
      <x:c r="F179"/>
      <x:c r="G179"/>
      <x:c r="H179"/>
      <x:c r="I179" s="32"/>
      <x:c r="J179" s="32"/>
      <x:c r="K179"/>
      <x:c r="L179"/>
    </x:row>
    <x:row r="180">
      <x:c r="A180" s="32"/>
      <x:c r="B180"/>
      <x:c r="C180" s="8"/>
      <x:c r="D180"/>
      <x:c r="E180"/>
      <x:c r="F180"/>
      <x:c r="G180"/>
      <x:c r="H180"/>
      <x:c r="I180" s="32"/>
      <x:c r="J180" s="32"/>
      <x:c r="K180"/>
      <x:c r="L180"/>
    </x:row>
    <x:row r="181">
      <x:c r="A181" s="32"/>
      <x:c r="B181"/>
      <x:c r="C181" s="8"/>
      <x:c r="D181"/>
      <x:c r="E181"/>
      <x:c r="F181"/>
      <x:c r="G181"/>
      <x:c r="H181"/>
      <x:c r="I181" s="32"/>
      <x:c r="J181" s="32"/>
      <x:c r="K181"/>
      <x:c r="L181"/>
    </x:row>
    <x:row r="182">
      <x:c r="A182" s="32"/>
      <x:c r="B182"/>
      <x:c r="C182" s="8"/>
      <x:c r="D182"/>
      <x:c r="E182"/>
      <x:c r="F182"/>
      <x:c r="G182"/>
      <x:c r="H182"/>
      <x:c r="I182" s="32"/>
      <x:c r="J182" s="32"/>
      <x:c r="K182"/>
      <x:c r="L182"/>
    </x:row>
    <x:row r="183">
      <x:c r="A183" s="32"/>
      <x:c r="B183"/>
      <x:c r="C183" s="8"/>
      <x:c r="D183"/>
      <x:c r="E183"/>
      <x:c r="F183"/>
      <x:c r="G183"/>
      <x:c r="H183"/>
      <x:c r="I183" s="32"/>
      <x:c r="J183" s="32"/>
      <x:c r="K183"/>
      <x:c r="L183"/>
    </x:row>
    <x:row r="184">
      <x:c r="A184" s="32"/>
      <x:c r="B184"/>
      <x:c r="C184" s="8"/>
      <x:c r="D184"/>
      <x:c r="E184"/>
      <x:c r="F184"/>
      <x:c r="G184"/>
      <x:c r="H184"/>
      <x:c r="I184" s="32"/>
      <x:c r="J184" s="32"/>
      <x:c r="K184"/>
      <x:c r="L184"/>
    </x:row>
    <x:row r="185">
      <x:c r="A185" s="32"/>
      <x:c r="B185"/>
      <x:c r="C185" s="8"/>
      <x:c r="D185"/>
      <x:c r="E185"/>
      <x:c r="F185"/>
      <x:c r="G185"/>
      <x:c r="H185"/>
      <x:c r="I185" s="32"/>
      <x:c r="J185" s="32"/>
      <x:c r="K185"/>
      <x:c r="L185"/>
    </x:row>
    <x:row r="186">
      <x:c r="A186" s="32"/>
      <x:c r="B186"/>
      <x:c r="C186" s="8"/>
      <x:c r="D186"/>
      <x:c r="E186"/>
      <x:c r="F186"/>
      <x:c r="G186"/>
      <x:c r="H186"/>
      <x:c r="I186" s="32"/>
      <x:c r="J186" s="32"/>
      <x:c r="K186"/>
      <x:c r="L186"/>
    </x:row>
    <x:row r="187">
      <x:c r="A187" s="32"/>
      <x:c r="B187"/>
      <x:c r="C187" s="8"/>
      <x:c r="D187"/>
      <x:c r="E187"/>
      <x:c r="F187"/>
      <x:c r="G187"/>
      <x:c r="H187"/>
      <x:c r="I187" s="32"/>
      <x:c r="J187" s="32"/>
      <x:c r="K187"/>
      <x:c r="L187"/>
    </x:row>
    <x:row r="188">
      <x:c r="A188" s="32"/>
      <x:c r="B188"/>
      <x:c r="C188" s="8"/>
      <x:c r="D188"/>
      <x:c r="E188"/>
      <x:c r="F188"/>
      <x:c r="G188"/>
      <x:c r="H188"/>
      <x:c r="I188" s="32"/>
      <x:c r="J188" s="32"/>
      <x:c r="K188"/>
      <x:c r="L188"/>
    </x:row>
    <x:row r="189">
      <x:c r="A189" s="32"/>
      <x:c r="B189"/>
      <x:c r="C189" s="8"/>
      <x:c r="D189"/>
      <x:c r="E189"/>
      <x:c r="F189"/>
      <x:c r="G189"/>
      <x:c r="H189"/>
      <x:c r="I189" s="32"/>
      <x:c r="J189" s="32"/>
      <x:c r="K189"/>
      <x:c r="L189"/>
    </x:row>
    <x:row r="190">
      <x:c r="A190" s="32"/>
      <x:c r="B190"/>
      <x:c r="C190" s="8"/>
      <x:c r="D190"/>
      <x:c r="E190"/>
      <x:c r="F190"/>
      <x:c r="G190"/>
      <x:c r="H190"/>
      <x:c r="I190" s="32"/>
      <x:c r="J190" s="32"/>
      <x:c r="K190"/>
      <x:c r="L190"/>
    </x:row>
    <x:row r="191">
      <x:c r="A191" s="32"/>
      <x:c r="B191"/>
      <x:c r="C191" s="8"/>
      <x:c r="D191"/>
      <x:c r="E191"/>
      <x:c r="F191"/>
      <x:c r="G191"/>
      <x:c r="H191"/>
      <x:c r="I191" s="32"/>
      <x:c r="J191" s="32"/>
      <x:c r="K191"/>
      <x:c r="L191"/>
    </x:row>
    <x:row r="192">
      <x:c r="A192" s="32"/>
      <x:c r="B192"/>
      <x:c r="C192" s="8"/>
      <x:c r="D192"/>
      <x:c r="E192"/>
      <x:c r="F192"/>
      <x:c r="G192"/>
      <x:c r="H192"/>
      <x:c r="I192" s="32"/>
      <x:c r="J192" s="32"/>
      <x:c r="K192"/>
      <x:c r="L192"/>
    </x:row>
    <x:row r="193">
      <x:c r="A193" s="32"/>
      <x:c r="B193"/>
      <x:c r="C193" s="8"/>
      <x:c r="D193"/>
      <x:c r="E193"/>
      <x:c r="F193"/>
      <x:c r="G193"/>
      <x:c r="H193"/>
      <x:c r="I193" s="32"/>
      <x:c r="J193" s="32"/>
      <x:c r="K193"/>
      <x:c r="L193"/>
    </x:row>
    <x:row r="194">
      <x:c r="A194" s="32"/>
      <x:c r="B194"/>
      <x:c r="C194" s="8"/>
      <x:c r="D194"/>
      <x:c r="E194"/>
      <x:c r="F194"/>
      <x:c r="G194"/>
      <x:c r="H194"/>
      <x:c r="I194" s="32"/>
      <x:c r="J194" s="32"/>
      <x:c r="K194"/>
      <x:c r="L194"/>
    </x:row>
    <x:row r="195">
      <x:c r="A195" s="32"/>
      <x:c r="B195"/>
      <x:c r="C195" s="8"/>
      <x:c r="D195"/>
      <x:c r="E195"/>
      <x:c r="F195"/>
      <x:c r="G195"/>
      <x:c r="H195"/>
      <x:c r="I195" s="32"/>
      <x:c r="J195" s="32"/>
      <x:c r="K195"/>
      <x:c r="L195"/>
    </x:row>
    <x:row r="196">
      <x:c r="A196" s="32"/>
      <x:c r="B196"/>
      <x:c r="C196" s="8"/>
      <x:c r="D196"/>
      <x:c r="E196"/>
      <x:c r="F196"/>
      <x:c r="G196"/>
      <x:c r="H196"/>
      <x:c r="I196" s="32"/>
      <x:c r="J196" s="32"/>
      <x:c r="K196"/>
      <x:c r="L196"/>
    </x:row>
    <x:row r="197">
      <x:c r="A197" s="32"/>
      <x:c r="B197"/>
      <x:c r="C197"/>
      <x:c r="D197"/>
      <x:c r="E197"/>
      <x:c r="F197"/>
      <x:c r="G197"/>
      <x:c r="H197"/>
      <x:c r="I197" s="32"/>
      <x:c r="J197" s="32"/>
      <x:c r="K197"/>
      <x:c r="L197"/>
    </x:row>
    <x:row r="198">
      <x:c r="A198" s="32"/>
      <x:c r="B198"/>
      <x:c r="C198"/>
      <x:c r="D198"/>
      <x:c r="E198"/>
      <x:c r="F198"/>
      <x:c r="G198"/>
      <x:c r="H198"/>
      <x:c r="I198" s="32"/>
      <x:c r="J198" s="32"/>
      <x:c r="K198"/>
      <x:c r="L198"/>
    </x:row>
    <x:row r="199">
      <x:c r="A199" s="32"/>
      <x:c r="B199"/>
      <x:c r="C199"/>
      <x:c r="D199"/>
      <x:c r="E199"/>
      <x:c r="F199"/>
      <x:c r="G199"/>
      <x:c r="H199"/>
      <x:c r="I199" s="32"/>
      <x:c r="J199" s="32"/>
      <x:c r="K199"/>
      <x:c r="L199"/>
    </x:row>
    <x:row r="200">
      <x:c r="A200" s="32"/>
      <x:c r="B200"/>
      <x:c r="C200"/>
      <x:c r="D200"/>
      <x:c r="E200"/>
      <x:c r="F200"/>
      <x:c r="G200"/>
      <x:c r="H200"/>
      <x:c r="I200" s="32"/>
      <x:c r="J200" s="32"/>
      <x:c r="K200"/>
      <x:c r="L200"/>
    </x:row>
    <x:row r="201">
      <x:c r="A201" s="32"/>
      <x:c r="B201"/>
      <x:c r="C201"/>
      <x:c r="D201"/>
      <x:c r="E201"/>
      <x:c r="F201"/>
      <x:c r="G201"/>
      <x:c r="H201"/>
      <x:c r="I201" s="32"/>
      <x:c r="J201" s="32"/>
      <x:c r="K201"/>
      <x:c r="L201"/>
    </x:row>
    <x:row r="202">
      <x:c r="A202" s="32"/>
      <x:c r="B202"/>
      <x:c r="C202"/>
      <x:c r="D202"/>
      <x:c r="E202"/>
      <x:c r="F202"/>
      <x:c r="G202"/>
      <x:c r="H202"/>
      <x:c r="I202" s="32"/>
      <x:c r="J202" s="32"/>
      <x:c r="K202"/>
      <x:c r="L202"/>
    </x:row>
    <x:row r="203">
      <x:c r="A203" s="32"/>
      <x:c r="B203"/>
      <x:c r="C203"/>
      <x:c r="D203"/>
      <x:c r="E203"/>
      <x:c r="F203"/>
      <x:c r="G203"/>
      <x:c r="H203"/>
      <x:c r="I203" s="32"/>
      <x:c r="J203" s="32"/>
      <x:c r="K203"/>
      <x:c r="L203"/>
    </x:row>
    <x:row r="204">
      <x:c r="A204" s="32"/>
      <x:c r="B204"/>
      <x:c r="C204"/>
      <x:c r="D204"/>
      <x:c r="E204"/>
      <x:c r="F204"/>
      <x:c r="G204"/>
      <x:c r="H204"/>
      <x:c r="I204" s="32"/>
      <x:c r="J204" s="32"/>
      <x:c r="K204"/>
      <x:c r="L204"/>
    </x:row>
    <x:row r="205">
      <x:c r="A205" s="32"/>
      <x:c r="B205"/>
      <x:c r="C205"/>
      <x:c r="D205"/>
      <x:c r="E205"/>
      <x:c r="F205"/>
      <x:c r="G205"/>
      <x:c r="H205"/>
      <x:c r="I205" s="32"/>
      <x:c r="J205" s="32"/>
      <x:c r="K205"/>
      <x:c r="L205"/>
    </x:row>
    <x:row r="206">
      <x:c r="A206" s="32"/>
      <x:c r="B206"/>
      <x:c r="C206"/>
      <x:c r="D206"/>
      <x:c r="E206"/>
      <x:c r="F206"/>
      <x:c r="G206"/>
      <x:c r="H206"/>
      <x:c r="I206" s="32"/>
      <x:c r="J206" s="32"/>
      <x:c r="K206"/>
      <x:c r="L206"/>
    </x:row>
    <x:row r="207">
      <x:c r="A207" s="32"/>
      <x:c r="B207"/>
      <x:c r="C207"/>
      <x:c r="D207"/>
      <x:c r="E207"/>
      <x:c r="F207"/>
      <x:c r="G207"/>
      <x:c r="H207"/>
      <x:c r="I207" s="32"/>
      <x:c r="J207" s="32"/>
      <x:c r="K207"/>
      <x:c r="L207"/>
    </x:row>
    <x:row r="208">
      <x:c r="A208" s="32"/>
      <x:c r="B208"/>
      <x:c r="C208"/>
      <x:c r="D208"/>
      <x:c r="E208"/>
      <x:c r="F208"/>
      <x:c r="G208"/>
      <x:c r="H208"/>
      <x:c r="I208" s="32"/>
      <x:c r="J208" s="32"/>
      <x:c r="K208"/>
      <x:c r="L208"/>
    </x:row>
    <x:row r="209">
      <x:c r="A209" s="32"/>
      <x:c r="B209"/>
      <x:c r="C209"/>
      <x:c r="D209"/>
      <x:c r="E209"/>
      <x:c r="F209"/>
      <x:c r="G209"/>
      <x:c r="H209"/>
      <x:c r="I209" s="32"/>
      <x:c r="J209" s="32"/>
      <x:c r="K209"/>
      <x:c r="L209"/>
    </x:row>
    <x:row r="210">
      <x:c r="A210" s="32"/>
      <x:c r="B210"/>
      <x:c r="C210"/>
      <x:c r="D210"/>
      <x:c r="E210"/>
      <x:c r="F210"/>
      <x:c r="G210"/>
      <x:c r="H210"/>
      <x:c r="I210" s="32"/>
      <x:c r="J210" s="32"/>
      <x:c r="K210"/>
      <x:c r="L210"/>
    </x:row>
    <x:row r="211">
      <x:c r="A211" s="32"/>
      <x:c r="B211"/>
      <x:c r="C211"/>
      <x:c r="D211"/>
      <x:c r="E211"/>
      <x:c r="F211"/>
      <x:c r="G211"/>
      <x:c r="H211"/>
      <x:c r="I211" s="32"/>
      <x:c r="J211" s="32"/>
      <x:c r="K211"/>
      <x:c r="L211"/>
    </x:row>
    <x:row r="212">
      <x:c r="A212" s="32"/>
      <x:c r="B212"/>
      <x:c r="C212"/>
      <x:c r="D212"/>
      <x:c r="E212"/>
      <x:c r="F212"/>
      <x:c r="G212"/>
      <x:c r="H212"/>
      <x:c r="I212" s="32"/>
      <x:c r="J212" s="32"/>
      <x:c r="K212"/>
      <x:c r="L212"/>
    </x:row>
    <x:row r="213">
      <x:c r="A213" s="32"/>
      <x:c r="B213"/>
      <x:c r="C213"/>
      <x:c r="D213"/>
      <x:c r="E213"/>
      <x:c r="F213"/>
      <x:c r="G213"/>
      <x:c r="H213"/>
      <x:c r="I213" s="32"/>
      <x:c r="J213" s="32"/>
      <x:c r="K213"/>
      <x:c r="L213"/>
    </x:row>
    <x:row r="214">
      <x:c r="A214" s="32"/>
      <x:c r="B214"/>
      <x:c r="C214"/>
      <x:c r="D214"/>
      <x:c r="E214"/>
      <x:c r="F214"/>
      <x:c r="G214"/>
      <x:c r="H214"/>
      <x:c r="I214" s="32"/>
      <x:c r="J214" s="32"/>
      <x:c r="K214"/>
      <x:c r="L214"/>
    </x:row>
    <x:row r="215">
      <x:c r="A215" s="32"/>
      <x:c r="B215"/>
      <x:c r="C215"/>
      <x:c r="D215"/>
      <x:c r="E215"/>
      <x:c r="F215"/>
      <x:c r="G215"/>
      <x:c r="H215"/>
      <x:c r="I215" s="32"/>
      <x:c r="J215" s="32"/>
      <x:c r="K215"/>
      <x:c r="L215"/>
    </x:row>
    <x:row r="216">
      <x:c r="A216" s="32"/>
      <x:c r="B216"/>
      <x:c r="C216"/>
      <x:c r="D216"/>
      <x:c r="E216"/>
      <x:c r="F216"/>
      <x:c r="G216"/>
      <x:c r="H216"/>
      <x:c r="I216" s="32"/>
      <x:c r="J216" s="32"/>
      <x:c r="K216"/>
      <x:c r="L216"/>
    </x:row>
    <x:row r="217">
      <x:c r="A217" s="32"/>
      <x:c r="B217"/>
      <x:c r="C217"/>
      <x:c r="D217"/>
      <x:c r="E217"/>
      <x:c r="F217"/>
      <x:c r="G217"/>
      <x:c r="H217"/>
      <x:c r="I217" s="32"/>
      <x:c r="J217" s="32"/>
      <x:c r="K217"/>
      <x:c r="L217"/>
    </x:row>
    <x:row r="218">
      <x:c r="A218" s="32"/>
      <x:c r="B218"/>
      <x:c r="C218"/>
      <x:c r="D218"/>
      <x:c r="E218"/>
      <x:c r="F218"/>
      <x:c r="G218"/>
      <x:c r="H218"/>
      <x:c r="I218" s="32"/>
      <x:c r="J218"/>
      <x:c r="K218"/>
      <x:c r="L218"/>
    </x:row>
    <x:row r="219">
      <x:c r="A219" s="32"/>
      <x:c r="B219"/>
      <x:c r="C219"/>
      <x:c r="D219"/>
      <x:c r="E219"/>
      <x:c r="F219"/>
      <x:c r="G219"/>
      <x:c r="H219"/>
      <x:c r="I219" s="32"/>
      <x:c r="J219" s="32"/>
      <x:c r="K219"/>
      <x:c r="L219"/>
    </x:row>
    <x:row r="220">
      <x:c r="A220" s="32"/>
      <x:c r="B220"/>
      <x:c r="C220" s="8"/>
      <x:c r="D220"/>
      <x:c r="E220"/>
      <x:c r="F220"/>
      <x:c r="G220"/>
      <x:c r="H220"/>
      <x:c r="I220" s="32"/>
      <x:c r="J220" s="32"/>
      <x:c r="K220"/>
      <x:c r="L220"/>
    </x:row>
    <x:row r="221">
      <x:c r="A221" s="32"/>
      <x:c r="B221"/>
      <x:c r="C221" s="8"/>
      <x:c r="D221"/>
      <x:c r="E221"/>
      <x:c r="F221"/>
      <x:c r="G221"/>
      <x:c r="H221"/>
      <x:c r="I221" s="32"/>
      <x:c r="J221" s="32"/>
      <x:c r="K221"/>
      <x:c r="L221"/>
    </x:row>
    <x:row r="222">
      <x:c r="A222" s="32"/>
      <x:c r="B222"/>
      <x:c r="C222" s="8"/>
      <x:c r="D222"/>
      <x:c r="E222"/>
      <x:c r="F222"/>
      <x:c r="G222"/>
      <x:c r="H222"/>
      <x:c r="I222" s="32"/>
      <x:c r="J222" s="32"/>
      <x:c r="K222"/>
      <x:c r="L222"/>
    </x:row>
    <x:row r="223">
      <x:c r="A223" s="32"/>
      <x:c r="B223"/>
      <x:c r="C223" s="8"/>
      <x:c r="D223"/>
      <x:c r="E223"/>
      <x:c r="F223"/>
      <x:c r="G223"/>
      <x:c r="H223"/>
      <x:c r="I223" s="32"/>
      <x:c r="J223" s="32"/>
      <x:c r="K223"/>
      <x:c r="L223"/>
    </x:row>
    <x:row r="224">
      <x:c r="A224" s="32"/>
      <x:c r="B224"/>
      <x:c r="C224" s="8"/>
      <x:c r="D224"/>
      <x:c r="E224"/>
      <x:c r="F224"/>
      <x:c r="G224"/>
      <x:c r="H224"/>
      <x:c r="I224" s="32"/>
      <x:c r="J224" s="32"/>
      <x:c r="K224"/>
      <x:c r="L224"/>
    </x:row>
    <x:row r="225">
      <x:c r="A225" s="32"/>
      <x:c r="B225"/>
      <x:c r="C225" s="8"/>
      <x:c r="D225"/>
      <x:c r="E225"/>
      <x:c r="F225"/>
      <x:c r="G225"/>
      <x:c r="H225"/>
      <x:c r="I225" s="32"/>
      <x:c r="J225" s="32"/>
      <x:c r="K225"/>
      <x:c r="L225"/>
    </x:row>
    <x:row r="226">
      <x:c r="A226" s="32"/>
      <x:c r="B226"/>
      <x:c r="C226" s="8"/>
      <x:c r="D226"/>
      <x:c r="E226"/>
      <x:c r="F226"/>
      <x:c r="G226"/>
      <x:c r="H226"/>
      <x:c r="I226" s="32"/>
      <x:c r="J226" s="32"/>
      <x:c r="K226"/>
      <x:c r="L226"/>
    </x:row>
    <x:row r="227">
      <x:c r="A227" s="32"/>
      <x:c r="B227"/>
      <x:c r="C227" s="8"/>
      <x:c r="D227"/>
      <x:c r="E227"/>
      <x:c r="F227"/>
      <x:c r="G227"/>
      <x:c r="H227"/>
      <x:c r="I227" s="32"/>
      <x:c r="J227" s="32"/>
      <x:c r="K227"/>
      <x:c r="L227"/>
    </x:row>
    <x:row r="228">
      <x:c r="A228" s="32"/>
      <x:c r="B228"/>
      <x:c r="C228" s="8"/>
      <x:c r="D228"/>
      <x:c r="E228"/>
      <x:c r="F228"/>
      <x:c r="G228"/>
      <x:c r="H228"/>
      <x:c r="I228" s="32"/>
      <x:c r="J228" s="32"/>
      <x:c r="K228"/>
      <x:c r="L228"/>
    </x:row>
    <x:row r="229">
      <x:c r="A229" s="32"/>
      <x:c r="B229"/>
      <x:c r="C229" s="8"/>
      <x:c r="D229"/>
      <x:c r="E229"/>
      <x:c r="F229"/>
      <x:c r="G229"/>
      <x:c r="H229"/>
      <x:c r="I229" s="32"/>
      <x:c r="J229" s="32"/>
      <x:c r="K229"/>
      <x:c r="L229"/>
    </x:row>
    <x:row r="230">
      <x:c r="A230" s="32"/>
      <x:c r="B230"/>
      <x:c r="C230" s="8"/>
      <x:c r="D230"/>
      <x:c r="E230"/>
      <x:c r="F230"/>
      <x:c r="G230"/>
      <x:c r="H230"/>
      <x:c r="I230" s="32"/>
      <x:c r="J230" s="32"/>
      <x:c r="K230"/>
      <x:c r="L230"/>
    </x:row>
    <x:row r="231">
      <x:c r="A231" s="32"/>
      <x:c r="B231"/>
      <x:c r="C231" s="8"/>
      <x:c r="D231"/>
      <x:c r="E231"/>
      <x:c r="F231"/>
      <x:c r="G231"/>
      <x:c r="H231"/>
      <x:c r="I231" s="32"/>
      <x:c r="J231" s="32"/>
      <x:c r="K231"/>
      <x:c r="L231"/>
    </x:row>
    <x:row r="232">
      <x:c r="A232" s="32"/>
      <x:c r="B232"/>
      <x:c r="C232" s="8"/>
      <x:c r="D232"/>
      <x:c r="E232"/>
      <x:c r="F232"/>
      <x:c r="G232"/>
      <x:c r="H232"/>
      <x:c r="I232" s="32"/>
      <x:c r="J232" s="32"/>
      <x:c r="K232"/>
      <x:c r="L232"/>
    </x:row>
    <x:row r="233">
      <x:c r="A233" s="32"/>
      <x:c r="B233"/>
      <x:c r="C233" s="8"/>
      <x:c r="D233"/>
      <x:c r="E233"/>
      <x:c r="F233"/>
      <x:c r="G233"/>
      <x:c r="H233"/>
      <x:c r="I233" s="32"/>
      <x:c r="J233" s="32"/>
      <x:c r="K233"/>
      <x:c r="L233"/>
    </x:row>
    <x:row r="234">
      <x:c r="A234" s="32"/>
      <x:c r="B234"/>
      <x:c r="C234" s="8"/>
      <x:c r="D234"/>
      <x:c r="E234"/>
      <x:c r="F234"/>
      <x:c r="G234"/>
      <x:c r="H234"/>
      <x:c r="I234" s="32"/>
      <x:c r="J234" s="32"/>
      <x:c r="K234"/>
      <x:c r="L234"/>
    </x:row>
    <x:row r="235">
      <x:c r="A235" s="32"/>
      <x:c r="B235"/>
      <x:c r="C235" s="8"/>
      <x:c r="D235"/>
      <x:c r="E235"/>
      <x:c r="F235"/>
      <x:c r="G235"/>
      <x:c r="H235"/>
      <x:c r="I235" s="32"/>
      <x:c r="J235" s="32"/>
      <x:c r="K235"/>
      <x:c r="L235"/>
    </x:row>
    <x:row r="236">
      <x:c r="A236" s="32"/>
      <x:c r="B236"/>
      <x:c r="C236" s="8"/>
      <x:c r="D236"/>
      <x:c r="E236"/>
      <x:c r="F236"/>
      <x:c r="G236"/>
      <x:c r="H236"/>
      <x:c r="I236" s="32"/>
      <x:c r="J236" s="32"/>
      <x:c r="K236"/>
      <x:c r="L236"/>
    </x:row>
    <x:row r="237">
      <x:c r="A237" s="32"/>
      <x:c r="B237"/>
      <x:c r="C237" s="8"/>
      <x:c r="D237"/>
      <x:c r="E237"/>
      <x:c r="F237"/>
      <x:c r="G237"/>
      <x:c r="H237"/>
      <x:c r="I237" s="32"/>
      <x:c r="J237" s="32"/>
      <x:c r="K237"/>
      <x:c r="L237"/>
    </x:row>
    <x:row r="238">
      <x:c r="A238" s="32"/>
      <x:c r="B238"/>
      <x:c r="C238" s="8"/>
      <x:c r="D238"/>
      <x:c r="E238"/>
      <x:c r="F238"/>
      <x:c r="G238"/>
      <x:c r="H238"/>
      <x:c r="I238" s="32"/>
      <x:c r="J238" s="32"/>
      <x:c r="K238"/>
      <x:c r="L238"/>
    </x:row>
    <x:row r="239">
      <x:c r="A239" s="32"/>
      <x:c r="B239"/>
      <x:c r="C239" s="8"/>
      <x:c r="D239"/>
      <x:c r="E239"/>
      <x:c r="F239"/>
      <x:c r="G239"/>
      <x:c r="H239"/>
      <x:c r="I239" s="32"/>
      <x:c r="J239" s="32"/>
      <x:c r="K239"/>
      <x:c r="L239"/>
    </x:row>
    <x:row r="240">
      <x:c r="A240" s="32"/>
      <x:c r="B240"/>
      <x:c r="C240" s="8"/>
      <x:c r="D240"/>
      <x:c r="E240"/>
      <x:c r="F240"/>
      <x:c r="G240"/>
      <x:c r="H240"/>
      <x:c r="I240" s="32"/>
      <x:c r="J240" s="32"/>
      <x:c r="K240"/>
      <x:c r="L240"/>
    </x:row>
    <x:row r="241">
      <x:c r="A241" s="32"/>
      <x:c r="B241"/>
      <x:c r="C241" s="8"/>
      <x:c r="D241"/>
      <x:c r="E241"/>
      <x:c r="F241"/>
      <x:c r="G241"/>
      <x:c r="H241"/>
      <x:c r="I241" s="32"/>
      <x:c r="J241" s="32"/>
      <x:c r="K241"/>
      <x:c r="L241"/>
    </x:row>
    <x:row r="242">
      <x:c r="A242" s="32"/>
      <x:c r="B242"/>
      <x:c r="C242" s="8"/>
      <x:c r="D242"/>
      <x:c r="E242"/>
      <x:c r="F242"/>
      <x:c r="G242"/>
      <x:c r="H242"/>
      <x:c r="I242" s="32"/>
      <x:c r="J242" s="32"/>
      <x:c r="K242"/>
      <x:c r="L242"/>
    </x:row>
    <x:row r="243">
      <x:c r="A243" s="32"/>
      <x:c r="B243"/>
      <x:c r="C243" s="8"/>
      <x:c r="D243"/>
      <x:c r="E243"/>
      <x:c r="F243"/>
      <x:c r="G243"/>
      <x:c r="H243"/>
      <x:c r="I243" s="32"/>
      <x:c r="J243" s="32"/>
      <x:c r="K243"/>
      <x:c r="L243"/>
    </x:row>
    <x:row r="244">
      <x:c r="A244" s="32"/>
      <x:c r="B244"/>
      <x:c r="C244" s="8"/>
      <x:c r="D244"/>
      <x:c r="E244"/>
      <x:c r="F244"/>
      <x:c r="G244"/>
      <x:c r="H244"/>
      <x:c r="I244" s="32"/>
      <x:c r="J244" s="32"/>
      <x:c r="K244"/>
      <x:c r="L244"/>
    </x:row>
    <x:row r="245">
      <x:c r="A245" s="32"/>
      <x:c r="B245"/>
      <x:c r="C245"/>
      <x:c r="D245"/>
      <x:c r="E245"/>
      <x:c r="F245"/>
      <x:c r="G245"/>
      <x:c r="H245"/>
      <x:c r="I245" s="32"/>
      <x:c r="J245" s="32"/>
      <x:c r="K245"/>
      <x:c r="L245"/>
    </x:row>
    <x:row r="246">
      <x:c r="A246" s="32"/>
      <x:c r="B246"/>
      <x:c r="C246"/>
      <x:c r="D246"/>
      <x:c r="E246"/>
      <x:c r="F246"/>
      <x:c r="G246"/>
      <x:c r="H246"/>
      <x:c r="I246" s="32"/>
      <x:c r="J246" s="32"/>
      <x:c r="K246"/>
      <x:c r="L246"/>
    </x:row>
    <x:row r="247">
      <x:c r="A247" s="32"/>
      <x:c r="B247"/>
      <x:c r="C247"/>
      <x:c r="D247"/>
      <x:c r="E247"/>
      <x:c r="F247"/>
      <x:c r="G247"/>
      <x:c r="H247"/>
      <x:c r="I247" s="32"/>
      <x:c r="J247" s="32"/>
      <x:c r="K247"/>
      <x:c r="L247"/>
    </x:row>
    <x:row r="248">
      <x:c r="A248" s="32"/>
      <x:c r="B248"/>
      <x:c r="C248"/>
      <x:c r="D248"/>
      <x:c r="E248"/>
      <x:c r="F248"/>
      <x:c r="G248"/>
      <x:c r="H248"/>
      <x:c r="I248" s="32"/>
      <x:c r="J248" s="32"/>
      <x:c r="K248"/>
      <x:c r="L248"/>
    </x:row>
    <x:row r="249">
      <x:c r="A249" s="32"/>
      <x:c r="B249"/>
      <x:c r="C249"/>
      <x:c r="D249"/>
      <x:c r="E249"/>
      <x:c r="F249"/>
      <x:c r="G249"/>
      <x:c r="H249"/>
      <x:c r="I249" s="32"/>
      <x:c r="J249" s="32"/>
      <x:c r="K249"/>
      <x:c r="L249"/>
    </x:row>
    <x:row r="250">
      <x:c r="A250" s="32"/>
      <x:c r="B250"/>
      <x:c r="C250"/>
      <x:c r="D250"/>
      <x:c r="E250"/>
      <x:c r="F250"/>
      <x:c r="G250"/>
      <x:c r="H250"/>
      <x:c r="I250" s="32"/>
      <x:c r="J250" s="32"/>
      <x:c r="K250"/>
      <x:c r="L250"/>
    </x:row>
    <x:row r="251">
      <x:c r="A251" s="32"/>
      <x:c r="B251"/>
      <x:c r="C251"/>
      <x:c r="D251"/>
      <x:c r="E251"/>
      <x:c r="F251"/>
      <x:c r="G251"/>
      <x:c r="H251"/>
      <x:c r="I251" s="32"/>
      <x:c r="J251" s="32"/>
      <x:c r="K251"/>
      <x:c r="L251"/>
    </x:row>
    <x:row r="252">
      <x:c r="A252" s="32"/>
      <x:c r="B252"/>
      <x:c r="C252"/>
      <x:c r="D252"/>
      <x:c r="E252"/>
      <x:c r="F252"/>
      <x:c r="G252"/>
      <x:c r="H252"/>
      <x:c r="I252" s="32"/>
      <x:c r="J252" s="32"/>
      <x:c r="K252"/>
      <x:c r="L252"/>
    </x:row>
    <x:row r="253">
      <x:c r="A253" s="32"/>
      <x:c r="B253"/>
      <x:c r="C253"/>
      <x:c r="D253"/>
      <x:c r="E253"/>
      <x:c r="F253"/>
      <x:c r="G253"/>
      <x:c r="H253"/>
      <x:c r="I253" s="32"/>
      <x:c r="J253" s="32"/>
      <x:c r="K253"/>
      <x:c r="L253"/>
    </x:row>
    <x:row r="254">
      <x:c r="A254" s="32"/>
      <x:c r="B254"/>
      <x:c r="C254"/>
      <x:c r="D254"/>
      <x:c r="E254"/>
      <x:c r="F254"/>
      <x:c r="G254"/>
      <x:c r="H254"/>
      <x:c r="I254" s="32"/>
      <x:c r="J254" s="32"/>
      <x:c r="K254"/>
      <x:c r="L254"/>
    </x:row>
    <x:row r="255">
      <x:c r="A255" s="32"/>
      <x:c r="B255"/>
      <x:c r="C255"/>
      <x:c r="D255"/>
      <x:c r="E255"/>
      <x:c r="F255"/>
      <x:c r="G255"/>
      <x:c r="H255"/>
      <x:c r="I255" s="32"/>
      <x:c r="J255" s="32"/>
      <x:c r="K255"/>
      <x:c r="L255"/>
    </x:row>
    <x:row r="256">
      <x:c r="A256" s="32"/>
      <x:c r="B256"/>
      <x:c r="C256"/>
      <x:c r="D256"/>
      <x:c r="E256"/>
      <x:c r="F256"/>
      <x:c r="G256"/>
      <x:c r="H256"/>
      <x:c r="I256" s="32"/>
      <x:c r="J256" s="32"/>
      <x:c r="K256"/>
      <x:c r="L256"/>
    </x:row>
    <x:row r="257">
      <x:c r="A257" s="32"/>
      <x:c r="B257"/>
      <x:c r="C257"/>
      <x:c r="D257"/>
      <x:c r="E257"/>
      <x:c r="F257"/>
      <x:c r="G257"/>
      <x:c r="H257"/>
      <x:c r="I257" s="32"/>
      <x:c r="J257" s="32"/>
      <x:c r="K257"/>
      <x:c r="L257"/>
    </x:row>
    <x:row r="258">
      <x:c r="A258" s="32"/>
      <x:c r="B258"/>
      <x:c r="C258"/>
      <x:c r="D258"/>
      <x:c r="E258"/>
      <x:c r="F258"/>
      <x:c r="G258"/>
      <x:c r="H258"/>
      <x:c r="I258" s="32"/>
      <x:c r="J258" s="32"/>
      <x:c r="K258"/>
      <x:c r="L258"/>
    </x:row>
    <x:row r="259">
      <x:c r="A259" s="32"/>
      <x:c r="B259"/>
      <x:c r="C259"/>
      <x:c r="D259"/>
      <x:c r="E259"/>
      <x:c r="F259"/>
      <x:c r="G259"/>
      <x:c r="H259"/>
      <x:c r="I259" s="32"/>
      <x:c r="J259" s="32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 s="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 s="8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 s="8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 s="8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 s="8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 s="8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 s="8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 s="8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 s="8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 s="8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 s="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 s="8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 s="8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 s="8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 s="8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 s="8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 s="8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 s="8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 s="8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 s="8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 s="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 s="8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 s="8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 s="8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 s="8"/>
      <x:c r="D292"/>
      <x:c r="E292"/>
      <x:c r="F292"/>
      <x:c r="G292"/>
      <x:c r="H292"/>
      <x:c r="I292"/>
      <x:c r="J292"/>
      <x:c r="K292"/>
      <x:c r="L2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31.615385055541992" style="1" customWidth="1"/>
    <x:col min="3" max="3" width="68.92308044433594" style="1" customWidth="1"/>
    <x:col min="4" max="4" width="53.230770111083984" style="1" customWidth="1"/>
    <x:col min="5" max="6" width="9" style="1" customWidth="0"/>
    <x:col min="7" max="7" width="33.92307662963867" style="1" customWidth="1"/>
    <x:col min="8" max="8" width="23.923076629638672" style="1" customWidth="1"/>
    <x:col min="9" max="9" width="9" style="1" customWidth="0"/>
    <x:col min="10" max="10" width="28.384614944458008" style="1" customWidth="1"/>
    <x:col min="11" max="11" width="12.769230842590332" style="1" customWidth="1"/>
    <x:col min="12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subSkills</x:v>
      </x:c>
      <x:c r="D1"/>
      <x:c r="E1"/>
      <x:c r="F1"/>
      <x:c r="G1"/>
    </x:row>
    <x:row r="2">
      <x:c r="A2" s="1" t="str">
        <x:v>##comment</x:v>
      </x:c>
      <x:c r="B2" s="1" t="str">
        <x:v>技能ID</x:v>
      </x:c>
      <x:c r="C2" s="1" t="str">
        <x:v>本技能独占的有序子技能ID列表（| 分隔，命名为 skillId_序号）</x:v>
      </x:c>
      <x:c r="D2"/>
      <x:c r="E2"/>
      <x:c r="F2"/>
      <x:c r="G2"/>
    </x:row>
    <x:row r="3">
      <x:c r="A3" s="1" t="str">
        <x:v>##type</x:v>
      </x:c>
      <x:c r="B3" s="1" t="str">
        <x:v>string</x:v>
      </x:c>
      <x:c r="C3" s="1" t="str">
        <x:v>string</x:v>
      </x:c>
      <x:c r="D3"/>
      <x:c r="E3"/>
      <x:c r="F3"/>
      <x:c r="G3" s="1" t="str">
        <x:v>、</x:v>
      </x:c>
    </x:row>
    <x:row r="4">
      <x:c r="A4"/>
      <x:c r="B4" s="1" t="str">
        <x:v>sk_arrow_cookie_1</x:v>
      </x:c>
      <x:c r="C4" s="1" t="str">
        <x:v>sk_arrow_cookie_1_1</x:v>
      </x:c>
      <x:c r="D4"/>
      <x:c r="E4"/>
      <x:c r="F4"/>
      <x:c r="G4"/>
    </x:row>
    <x:row r="5">
      <x:c r="A5"/>
      <x:c r="B5" s="1" t="str">
        <x:v>sk_arrow_cookie_2</x:v>
      </x:c>
      <x:c r="C5" s="1" t="str">
        <x:v>sk_arrow_cookie_2_1</x:v>
      </x:c>
      <x:c r="D5"/>
      <x:c r="E5"/>
      <x:c r="F5"/>
      <x:c r="G5"/>
    </x:row>
    <x:row r="6">
      <x:c r="A6"/>
      <x:c r="B6" s="1" t="str">
        <x:v>sk_arrow_cookie_3</x:v>
      </x:c>
      <x:c r="C6" s="1" t="str">
        <x:v>sk_arrow_cookie_3_1</x:v>
      </x:c>
      <x:c r="D6"/>
      <x:c r="E6"/>
      <x:c r="F6"/>
      <x:c r="G6"/>
    </x:row>
    <x:row r="7">
      <x:c r="A7"/>
      <x:c r="B7" s="1" t="str">
        <x:v>sk_arrow_cookie_4</x:v>
      </x:c>
      <x:c r="C7" s="1" t="str">
        <x:v>sk_arrow_cookie_4_1</x:v>
      </x:c>
      <x:c r="D7"/>
      <x:c r="E7"/>
      <x:c r="F7"/>
      <x:c r="G7"/>
    </x:row>
    <x:row r="8">
      <x:c r="A8"/>
      <x:c r="B8" s="1" t="str">
        <x:v>sk_jelly</x:v>
      </x:c>
      <x:c r="C8" s="1" t="str">
        <x:v>sk_jelly_1</x:v>
      </x:c>
      <x:c r="D8"/>
      <x:c r="E8"/>
      <x:c r="F8"/>
      <x:c r="G8"/>
    </x:row>
    <x:row r="9">
      <x:c r="A9"/>
      <x:c r="B9" s="1" t="str">
        <x:v>sk_cupcake</x:v>
      </x:c>
      <x:c r="C9" s="1" t="str">
        <x:v>sk_cupcake_1</x:v>
      </x:c>
      <x:c r="D9"/>
      <x:c r="E9"/>
      <x:c r="F9"/>
      <x:c r="G9"/>
    </x:row>
    <x:row r="10">
      <x:c r="A10"/>
      <x:c r="B10" s="1" t="str">
        <x:v>sk_eggtart</x:v>
      </x:c>
      <x:c r="C10" s="1" t="str">
        <x:v>sk_eggtart_1</x:v>
      </x:c>
      <x:c r="D10"/>
      <x:c r="E10"/>
      <x:c r="F10"/>
      <x:c r="G10"/>
    </x:row>
    <x:row r="11">
      <x:c r="A11"/>
      <x:c r="B11" s="1" t="str">
        <x:v>sk_sugarbean</x:v>
      </x:c>
      <x:c r="C11" s="1" t="str">
        <x:v>sk_sugarbean_1|sk_sugarbean_2</x:v>
      </x:c>
      <x:c r="D11"/>
      <x:c r="E11"/>
      <x:c r="F11"/>
      <x:c r="G11"/>
    </x:row>
    <x:row r="12">
      <x:c r="A12"/>
      <x:c r="B12" s="1" t="str">
        <x:v>sk_cheesecake</x:v>
      </x:c>
      <x:c r="C12" s="1" t="str">
        <x:v>sk_cheesecake_1|sk_cheesecake_2</x:v>
      </x:c>
      <x:c r="D12"/>
      <x:c r="E12"/>
      <x:c r="F12"/>
      <x:c r="G12"/>
    </x:row>
    <x:row r="13">
      <x:c r="A13"/>
      <x:c r="B13" s="1" t="str">
        <x:v>sk_mousse</x:v>
      </x:c>
      <x:c r="C13" s="1" t="str">
        <x:v>sk_mousse_1</x:v>
      </x:c>
      <x:c r="D13"/>
      <x:c r="E13"/>
      <x:c r="F13"/>
      <x:c r="G13"/>
    </x:row>
    <x:row r="14">
      <x:c r="A14"/>
      <x:c r="B14" s="1" t="str">
        <x:v>sk_caramel_pudding</x:v>
      </x:c>
      <x:c r="C14" s="1" t="str">
        <x:v>sk_caramel_pudding_1</x:v>
      </x:c>
      <x:c r="D14"/>
      <x:c r="E14"/>
      <x:c r="F14"/>
      <x:c r="G14"/>
    </x:row>
    <x:row r="15">
      <x:c r="A15"/>
      <x:c r="B15" s="1" t="str">
        <x:v>sk_fruit_candy</x:v>
      </x:c>
      <x:c r="C15" s="1" t="str">
        <x:v>sk_fruit_candy_1|sk_fruit_candy_2</x:v>
      </x:c>
      <x:c r="D15"/>
      <x:c r="E15"/>
      <x:c r="F15"/>
      <x:c r="G15"/>
    </x:row>
    <x:row r="16">
      <x:c r="A16"/>
      <x:c r="B16" s="1" t="str">
        <x:v>sk_choco_bar</x:v>
      </x:c>
      <x:c r="C16" s="1" t="str">
        <x:v>sk_choco_bar_1|sk_choco_bar_2</x:v>
      </x:c>
      <x:c r="D16"/>
      <x:c r="E16"/>
      <x:c r="F16"/>
      <x:c r="G16"/>
    </x:row>
    <x:row r="17">
      <x:c r="A17"/>
      <x:c r="B17" s="1" t="str">
        <x:v>sk_mochi</x:v>
      </x:c>
      <x:c r="C17" s="1" t="str">
        <x:v>sk_mochi_1</x:v>
      </x:c>
      <x:c r="D17"/>
      <x:c r="E17"/>
      <x:c r="F17"/>
      <x:c r="G17"/>
    </x:row>
    <x:row r="18">
      <x:c r="A18"/>
      <x:c r="B18" s="1" t="str">
        <x:v>sk_cup_cake</x:v>
      </x:c>
      <x:c r="C18" s="1" t="str">
        <x:v>sk_cup_cake_1|sk_cup_cake_2</x:v>
      </x:c>
      <x:c r="D18"/>
      <x:c r="E18"/>
      <x:c r="F18"/>
      <x:c r="G18"/>
    </x:row>
    <x:row r="19">
      <x:c r="A19"/>
      <x:c r="B19" s="1" t="str">
        <x:v>sk_cream_puff</x:v>
      </x:c>
      <x:c r="C19" s="1" t="str">
        <x:v>sk_cream_puff_1</x:v>
      </x:c>
      <x:c r="D19"/>
      <x:c r="E19"/>
      <x:c r="F19"/>
      <x:c r="G19"/>
    </x:row>
    <x:row r="20">
      <x:c r="A20"/>
      <x:c r="B20" s="1" t="str">
        <x:v>sk_ice_cream</x:v>
      </x:c>
      <x:c r="C20" s="1" t="str">
        <x:v>sk_ice_cream_1</x:v>
      </x:c>
      <x:c r="D20"/>
      <x:c r="E20"/>
      <x:c r="F20"/>
      <x:c r="G20"/>
    </x:row>
    <x:row r="21">
      <x:c r="A21"/>
      <x:c r="B21" s="1" t="str">
        <x:v>sk_eggroll</x:v>
      </x:c>
      <x:c r="C21" s="1" t="str">
        <x:v>sk_eggroll_1</x:v>
      </x:c>
      <x:c r="D21"/>
      <x:c r="E21"/>
      <x:c r="F21"/>
      <x:c r="G21"/>
    </x:row>
    <x:row r="22">
      <x:c r="A22"/>
      <x:c r="B22" s="1" t="str">
        <x:v>sk_osmanthus_cake</x:v>
      </x:c>
      <x:c r="C22" s="1" t="str">
        <x:v>sk_osmanthus_cake_1</x:v>
      </x:c>
      <x:c r="D22"/>
      <x:c r="E22"/>
      <x:c r="F22"/>
      <x:c r="G22"/>
    </x:row>
    <x:row r="23">
      <x:c r="A23"/>
      <x:c r="B23" s="1" t="str">
        <x:v>sk_tanghulu</x:v>
      </x:c>
      <x:c r="C23" s="1" t="str">
        <x:v>sk_tanghulu_1|sk_tanghulu_2</x:v>
      </x:c>
      <x:c r="D23"/>
      <x:c r="E23"/>
      <x:c r="F23"/>
      <x:c r="G23"/>
    </x:row>
    <x:row r="24">
      <x:c r="A24"/>
      <x:c r="B24" s="1" t="str">
        <x:v>sk_napoleon_cake</x:v>
      </x:c>
      <x:c r="C24" s="1" t="str">
        <x:v>sk_napoleon_cake_1|sk_napoleon_cake_2</x:v>
      </x:c>
      <x:c r="D24"/>
      <x:c r="E24"/>
      <x:c r="F24"/>
      <x:c r="G24"/>
    </x:row>
    <x:row r="25">
      <x:c r="A25"/>
      <x:c r="B25" s="1" t="str">
        <x:v>sk_honey_cake</x:v>
      </x:c>
      <x:c r="C25" s="1" t="str">
        <x:v>sk_honey_cake_1|sk_honey_cake_2</x:v>
      </x:c>
      <x:c r="D25"/>
      <x:c r="E25"/>
      <x:c r="F25"/>
      <x:c r="G25"/>
    </x:row>
    <x:row r="26">
      <x:c r="A26"/>
      <x:c r="B26" s="1" t="str">
        <x:v>sk_tree_ring_cake</x:v>
      </x:c>
      <x:c r="C26" s="1" t="str">
        <x:v>sk_tree_ring_cake_1</x:v>
      </x:c>
      <x:c r="D26"/>
      <x:c r="E26"/>
      <x:c r="F26"/>
      <x:c r="G26"/>
    </x:row>
    <x:row r="27">
      <x:c r="A27"/>
      <x:c r="B27" s="1" t="str">
        <x:v>sk_nougat</x:v>
      </x:c>
      <x:c r="C27" s="1" t="str">
        <x:v>sk_nougat_1|sk_nougat_2</x:v>
      </x:c>
      <x:c r="D27"/>
      <x:c r="E27"/>
      <x:c r="F27"/>
      <x:c r="G27"/>
    </x:row>
    <x:row r="28">
      <x:c r="A28"/>
      <x:c r="B28" s="1" t="str">
        <x:v>sk_hawthorn_cake</x:v>
      </x:c>
      <x:c r="C28" s="1" t="str">
        <x:v>sk_hawthorn_cake_1</x:v>
      </x:c>
      <x:c r="D28"/>
      <x:c r="E28"/>
      <x:c r="F28"/>
      <x:c r="G28"/>
    </x:row>
    <x:row r="29">
      <x:c r="A29"/>
      <x:c r="B29" s="1" t="str">
        <x:v>sk_apple_strudel</x:v>
      </x:c>
      <x:c r="C29" s="1" t="str">
        <x:v>sk_apple_strudel_1</x:v>
      </x:c>
      <x:c r="D29"/>
      <x:c r="E29"/>
      <x:c r="F29"/>
      <x:c r="G29"/>
    </x:row>
    <x:row r="30">
      <x:c r="A30"/>
      <x:c r="B30" s="1" t="str">
        <x:v>sk_fruit_tart</x:v>
      </x:c>
      <x:c r="C30" s="1" t="str">
        <x:v>sk_fruit_tart_1</x:v>
      </x:c>
      <x:c r="D30"/>
      <x:c r="E30"/>
      <x:c r="F30"/>
      <x:c r="G30"/>
    </x:row>
    <x:row r="31">
      <x:c r="A31"/>
      <x:c r="B31" s="1" t="str">
        <x:v>sk_strawberry_sundae</x:v>
      </x:c>
      <x:c r="C31" s="1" t="str">
        <x:v>sk_strawberry_sundae_1</x:v>
      </x:c>
      <x:c r="D31"/>
      <x:c r="E31"/>
      <x:c r="F31"/>
      <x:c r="G31"/>
    </x:row>
    <x:row r="32">
      <x:c r="A32"/>
      <x:c r="B32" s="1" t="str">
        <x:v>sk_red_bean_ice_pop</x:v>
      </x:c>
      <x:c r="C32" s="1" t="str">
        <x:v>sk_red_bean_ice_pop_1|sk_red_bean_ice_pop_2</x:v>
      </x:c>
      <x:c r="D32"/>
      <x:c r="E32"/>
      <x:c r="F32"/>
      <x:c r="G32"/>
    </x:row>
    <x:row r="33">
      <x:c r="A33"/>
      <x:c r="B33" s="1" t="str">
        <x:v>sk_popping_candy</x:v>
      </x:c>
      <x:c r="C33" s="1" t="str">
        <x:v>sk_popping_candy_1</x:v>
      </x:c>
      <x:c r="D33"/>
      <x:c r="E33"/>
      <x:c r="F33"/>
      <x:c r="G33"/>
    </x:row>
    <x:row r="34">
      <x:c r="A34"/>
      <x:c r="B34" s="1" t="str">
        <x:v>sk_castle_cake</x:v>
      </x:c>
      <x:c r="C34" s="1" t="str">
        <x:v>sk_castle_cake_1</x:v>
      </x:c>
      <x:c r="D34"/>
      <x:c r="E34"/>
      <x:c r="F34"/>
      <x:c r="G34"/>
    </x:row>
    <x:row r="35">
      <x:c r="A35"/>
      <x:c r="B35" s="1" t="str">
        <x:v>sk_soybean_glutinous_roll</x:v>
      </x:c>
      <x:c r="C35" s="1" t="str">
        <x:v>sk_soybean_glutinous_roll_1</x:v>
      </x:c>
      <x:c r="D35"/>
      <x:c r="E35"/>
      <x:c r="F35"/>
      <x:c r="G35"/>
    </x:row>
    <x:row r="36">
      <x:c r="A36"/>
      <x:c r="B36" s="1" t="str">
        <x:v>sk_bamboo_tube_cake</x:v>
      </x:c>
      <x:c r="C36" s="1" t="str">
        <x:v>sk_bamboo_tube_cake_1</x:v>
      </x:c>
      <x:c r="D36"/>
      <x:c r="E36"/>
      <x:c r="F36"/>
      <x:c r="G36"/>
    </x:row>
    <x:row r="37">
      <x:c r="A37"/>
      <x:c r="B37" s="1" t="str">
        <x:v>sk_gummy</x:v>
      </x:c>
      <x:c r="C37" s="1" t="str">
        <x:v>sk_gummy_1</x:v>
      </x:c>
      <x:c r="D37"/>
      <x:c r="E37"/>
      <x:c r="F37"/>
      <x:c r="G37"/>
    </x:row>
    <x:row r="38">
      <x:c r="A38"/>
      <x:c r="B38" s="1" t="str">
        <x:v>sk_chocolate_wafer</x:v>
      </x:c>
      <x:c r="C38" s="1" t="str">
        <x:v>sk_chocolate_wafer_1|sk_chocolate_wafer_2</x:v>
      </x:c>
      <x:c r="D38"/>
      <x:c r="E38"/>
      <x:c r="F38"/>
      <x:c r="G38"/>
    </x:row>
    <x:row r="39">
      <x:c r="A39"/>
      <x:c r="B39" s="1" t="str">
        <x:v>sk_cake_roll</x:v>
      </x:c>
      <x:c r="C39" s="1" t="str">
        <x:v>sk_cake_roll_1|sk_cake_roll_2</x:v>
      </x:c>
      <x:c r="D39"/>
      <x:c r="E39"/>
      <x:c r="F39"/>
      <x:c r="G39"/>
    </x:row>
    <x:row r="40">
      <x:c r="A40"/>
      <x:c r="B40" s="1" t="str">
        <x:v>sk_red_velvet_cake</x:v>
      </x:c>
      <x:c r="C40" s="1" t="str">
        <x:v>sk_red_velvet_cake_1|sk_red_velvet_cake_2</x:v>
      </x:c>
      <x:c r="D40"/>
      <x:c r="E40"/>
      <x:c r="F40"/>
      <x:c r="G40"/>
    </x:row>
    <x:row r="41">
      <x:c r="A41"/>
      <x:c r="B41" s="1" t="str">
        <x:v>sk_matcha_cake</x:v>
      </x:c>
      <x:c r="C41" s="1" t="str">
        <x:v>sk_matcha_cake_1</x:v>
      </x:c>
      <x:c r="D41"/>
      <x:c r="E41"/>
      <x:c r="F41"/>
      <x:c r="G41"/>
    </x:row>
    <x:row r="42">
      <x:c r="A42"/>
      <x:c r="B42" s="1" t="str">
        <x:v>sk_mung_bean_cake</x:v>
      </x:c>
      <x:c r="C42" s="1" t="str">
        <x:v>sk_mung_bean_cake_1</x:v>
      </x:c>
      <x:c r="D42"/>
      <x:c r="E42"/>
      <x:c r="F42"/>
      <x:c r="G42"/>
    </x:row>
    <x:row r="43">
      <x:c r="A43"/>
      <x:c r="B43" s="1" t="str">
        <x:v>sk_egg_yolk_pastry</x:v>
      </x:c>
      <x:c r="C43" s="1" t="str">
        <x:v>sk_egg_yolk_pastry_1</x:v>
      </x:c>
      <x:c r="D43"/>
      <x:c r="E43"/>
      <x:c r="F43"/>
      <x:c r="G43"/>
    </x:row>
    <x:row r="44">
      <x:c r="A44"/>
      <x:c r="B44" s="1" t="str">
        <x:v>sk_chocolate_truffle</x:v>
      </x:c>
      <x:c r="C44" s="1" t="str">
        <x:v>sk_chocolate_truffle_1</x:v>
      </x:c>
      <x:c r="D44"/>
      <x:c r="E44"/>
      <x:c r="F44"/>
      <x:c r="G44"/>
    </x:row>
    <x:row r="45">
      <x:c r="A45"/>
      <x:c r="B45" s="1" t="str">
        <x:v>sk_liquor_chocolate</x:v>
      </x:c>
      <x:c r="C45" s="1" t="str">
        <x:v>sk_liquor_chocolate_1|sk_liquor_chocolate_2</x:v>
      </x:c>
      <x:c r="D45"/>
      <x:c r="E45"/>
      <x:c r="F45"/>
      <x:c r="G45"/>
    </x:row>
    <x:row r="46">
      <x:c r="A46"/>
      <x:c r="B46" s="1" t="str">
        <x:v>sk_palmier</x:v>
      </x:c>
      <x:c r="C46" s="1" t="str">
        <x:v>sk_palmier_1</x:v>
      </x:c>
      <x:c r="D46"/>
      <x:c r="E46"/>
      <x:c r="F46"/>
      <x:c r="G46"/>
    </x:row>
    <x:row r="47">
      <x:c r="A47"/>
      <x:c r="B47" s="1" t="str">
        <x:v>sk_chiffion</x:v>
      </x:c>
      <x:c r="C47" s="1" t="str">
        <x:v>sk_chiffion_1</x:v>
      </x:c>
      <x:c r="D47"/>
      <x:c r="E47"/>
      <x:c r="F47"/>
      <x:c r="G47"/>
    </x:row>
    <x:row r="48">
      <x:c r="A48"/>
      <x:c r="B48" s="1" t="str">
        <x:v>sk_honeycomb_toffee</x:v>
      </x:c>
      <x:c r="C48" s="1" t="str">
        <x:v>sk_honeycomb_toffee_1</x:v>
      </x:c>
      <x:c r="D48"/>
      <x:c r="E48"/>
      <x:c r="F48"/>
      <x:c r="G48"/>
    </x:row>
    <x:row r="49">
      <x:c r="A49"/>
      <x:c r="B49" s="1" t="str">
        <x:v>sk_taosu</x:v>
      </x:c>
      <x:c r="C49" s="1" t="str">
        <x:v>sk_taosu_1</x:v>
      </x:c>
      <x:c r="D49"/>
      <x:c r="E49"/>
      <x:c r="F49"/>
      <x:c r="G49"/>
    </x:row>
    <x:row r="50">
      <x:c r="A50"/>
      <x:c r="B50" s="1" t="str">
        <x:v>sk_brown_sugar_steamed_cake</x:v>
      </x:c>
      <x:c r="C50" s="1" t="str">
        <x:v>sk_brown_sugar_steamed_cake_1</x:v>
      </x:c>
      <x:c r="D50"/>
      <x:c r="E50"/>
      <x:c r="F50"/>
      <x:c r="G50"/>
    </x:row>
    <x:row r="51">
      <x:c r="A51"/>
      <x:c r="B51" s="1" t="str">
        <x:v>sk_cream_cake</x:v>
      </x:c>
      <x:c r="C51" s="1" t="str">
        <x:v>sk_cream_cake_1|sk_cream_cake_2</x:v>
      </x:c>
      <x:c r="D51"/>
      <x:c r="E51"/>
      <x:c r="F51"/>
      <x:c r="G51"/>
    </x:row>
    <x:row r="52">
      <x:c r="A52"/>
      <x:c r="B52" s="1" t="str">
        <x:v>sk_candycane</x:v>
      </x:c>
      <x:c r="C52" s="1" t="str">
        <x:v>sk_candycane_1|sk_candycane_2</x:v>
      </x:c>
      <x:c r="D52"/>
      <x:c r="E52"/>
      <x:c r="F52"/>
      <x:c r="G52"/>
    </x:row>
    <x:row r="53">
      <x:c r="A53"/>
      <x:c r="B53" s="1" t="str">
        <x:v>sk_fruit_shaved_ice</x:v>
      </x:c>
      <x:c r="C53" s="1" t="str">
        <x:v>sk_fruit_shaved_ice_1</x:v>
      </x:c>
      <x:c r="D53"/>
      <x:c r="E53"/>
      <x:c r="F53"/>
      <x:c r="G53"/>
    </x:row>
    <x:row r="54">
      <x:c r="A54"/>
      <x:c r="B54" s="1" t="str">
        <x:v>sk_coconut_milk_jelly</x:v>
      </x:c>
      <x:c r="C54" s="1" t="str">
        <x:v>sk_coconut_milk_jelly_1</x:v>
      </x:c>
      <x:c r="D54"/>
      <x:c r="E54"/>
      <x:c r="F54"/>
      <x:c r="G54"/>
    </x:row>
    <x:row r="55">
      <x:c r="A55"/>
      <x:c r="B55" s="1" t="str">
        <x:v>sk_black_forest_cake</x:v>
      </x:c>
      <x:c r="C55" s="1" t="str">
        <x:v>sk_black_forest_cake_1|sk_black_forest_cake_2</x:v>
      </x:c>
      <x:c r="D55"/>
      <x:c r="E55"/>
      <x:c r="F55"/>
      <x:c r="G55"/>
    </x:row>
    <x:row r="56">
      <x:c r="A56"/>
      <x:c r="B56" s="1" t="str">
        <x:v>sk_nama_chocolate</x:v>
      </x:c>
      <x:c r="C56" s="1" t="str">
        <x:v>sk_nama_chocolate_1|sk_nama_chocolate_2</x:v>
      </x:c>
      <x:c r="D56"/>
      <x:c r="E56"/>
      <x:c r="F56"/>
      <x:c r="G56"/>
    </x:row>
    <x:row r="57">
      <x:c r="A57"/>
      <x:c r="B57" s="1" t="str">
        <x:v>sk_mango_sago</x:v>
      </x:c>
      <x:c r="C57" s="1" t="str">
        <x:v>sk_mango_sago_1</x:v>
      </x:c>
      <x:c r="D57"/>
      <x:c r="E57"/>
      <x:c r="F57"/>
      <x:c r="G57"/>
    </x:row>
    <x:row r="58">
      <x:c r="A58"/>
      <x:c r="B58" s="1" t="str">
        <x:v>sk_fruit_cake</x:v>
      </x:c>
      <x:c r="C58" s="1" t="str">
        <x:v>sk_fruit_cake_1|sk_fruit_cake_2</x:v>
      </x:c>
      <x:c r="D58"/>
      <x:c r="E58"/>
      <x:c r="F58"/>
      <x:c r="G58"/>
    </x:row>
    <x:row r="59">
      <x:c r="A59"/>
      <x:c r="B59" s="1" t="str">
        <x:v>sk_mala_gao</x:v>
      </x:c>
      <x:c r="C59" s="1" t="str">
        <x:v>sk_mala_gao_1</x:v>
      </x:c>
      <x:c r="D59"/>
      <x:c r="E59"/>
      <x:c r="F59"/>
      <x:c r="G59"/>
    </x:row>
    <x:row r="60">
      <x:c r="A60"/>
      <x:c r="B60" s="1" t="str">
        <x:v>sk_marshmallow</x:v>
      </x:c>
      <x:c r="C60" s="1" t="str">
        <x:v>sk_marshmallow_1</x:v>
      </x:c>
      <x:c r="D60"/>
      <x:c r="E60"/>
      <x:c r="F60"/>
      <x:c r="G60"/>
    </x:row>
    <x:row r="61">
      <x:c r="A61"/>
      <x:c r="B61" s="1" t="str">
        <x:v>sk_big_lollipop</x:v>
      </x:c>
      <x:c r="C61" s="1" t="str">
        <x:v>sk_big_lollipop_1|sk_big_lollipop_2</x:v>
      </x:c>
      <x:c r="D61"/>
      <x:c r="E61"/>
      <x:c r="F61"/>
      <x:c r="G61"/>
    </x:row>
    <x:row r="62">
      <x:c r="A62"/>
      <x:c r="B62" s="1" t="str">
        <x:v>sk_double_skin_milk</x:v>
      </x:c>
      <x:c r="C62" s="1" t="str">
        <x:v>sk_double_skin_milk_1</x:v>
      </x:c>
      <x:c r="D62"/>
      <x:c r="E62"/>
      <x:c r="F62"/>
      <x:c r="G62"/>
    </x:row>
    <x:row r="63">
      <x:c r="A63"/>
      <x:c r="B63" s="1" t="str">
        <x:v>sk_double_cake</x:v>
      </x:c>
      <x:c r="C63" s="1" t="str">
        <x:v>sk_double_cake_1</x:v>
      </x:c>
      <x:c r="D63"/>
      <x:c r="E63"/>
      <x:c r="F63"/>
      <x:c r="G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name</x:v>
      </x:c>
      <x:c r="D1" s="1" t="str">
        <x:v>desc</x:v>
      </x:c>
      <x:c r="E1" s="1" t="str">
        <x:v>effectType</x:v>
      </x:c>
      <x:c r="F1" s="1" t="str">
        <x:v>effectParam</x:v>
      </x:c>
      <x:c r="G1" s="1" t="str">
        <x:v>effectValue</x:v>
      </x:c>
      <x:c r="H1" s="1" t="str">
        <x:v>termId</x:v>
      </x:c>
      <x:c r="I1" t="str">
        <x:v>sortOrder</x:v>
      </x:c>
      <x:c r="J1"/>
      <x:c r="K1"/>
      <x:c r="L1"/>
      <x:c r="M1"/>
      <x:c r="N1"/>
      <x:c r="O1"/>
      <x:c r="P1"/>
      <x:c r="Q1"/>
      <x:c r="R1"/>
      <x:c r="S1"/>
      <x:c r="T1"/>
    </x:row>
    <x:row r="2" ht="36" customHeight="1">
      <x:c r="A2" s="1" t="str">
        <x:v>##comment</x:v>
      </x:c>
      <x:c r="B2" s="1" t="str">
        <x:v>风味ID</x:v>
      </x:c>
      <x:c r="C2" s="1" t="str">
        <x:v>风味名称</x:v>
      </x:c>
      <x:c r="D2" s="1" t="str">
        <x:v>风味描述</x:v>
      </x:c>
      <x:c r="E2" s="1" t="str">
        <x:v>效果类型</x:v>
      </x:c>
      <x:c r="F2" s="1" t="str">
        <x:v>效果参数</x:v>
      </x:c>
      <x:c r="G2" s="1" t="str">
        <x:v>效果数值</x:v>
      </x:c>
      <x:c r="H2" s="1" t="str">
        <x:v>关联术语ID</x:v>
      </x:c>
      <x:c r="I2" s="30" t="str">
        <x:v>同一食物本体下的风味展示顺序(升序)</x:v>
      </x:c>
      <x:c r="J2"/>
      <x:c r="K2"/>
      <x:c r="L2"/>
      <x:c r="M2"/>
      <x:c r="N2"/>
      <x:c r="O2"/>
      <x:c r="P2"/>
      <x:c r="Q2"/>
      <x:c r="R2"/>
      <x:c r="S2"/>
      <x:c r="T2"/>
    </x:row>
    <x:row r="3">
      <x:c r="A3" s="1" t="str">
        <x:v>##type</x:v>
      </x:c>
      <x:c r="B3" s="1" t="str">
        <x:v>string</x:v>
      </x:c>
      <x:c r="C3" s="1" t="str">
        <x:v>string</x:v>
      </x:c>
      <x:c r="D3" s="1" t="str">
        <x:v>string</x:v>
      </x:c>
      <x:c r="E3" s="1" t="str">
        <x:v>FlavorEffectType</x:v>
      </x:c>
      <x:c r="F3" s="1" t="str">
        <x:v>list,string</x:v>
      </x:c>
      <x:c r="G3" s="1" t="str">
        <x:v>list,float</x:v>
      </x:c>
      <x:c r="H3" s="1" t="str">
        <x:v>string</x:v>
      </x:c>
      <x:c r="I3" t="str">
        <x:v>int</x:v>
      </x:c>
      <x:c r="J3"/>
      <x:c r="K3"/>
      <x:c r="L3"/>
      <x:c r="M3"/>
      <x:c r="N3"/>
      <x:c r="O3"/>
      <x:c r="P3"/>
      <x:c r="Q3"/>
      <x:c r="R3"/>
      <x:c r="S3"/>
      <x:c r="T3"/>
    </x:row>
    <x:row r="4">
      <x:c r="A4"/>
      <x:c r="B4" s="1" t="str">
        <x:v>t_sweet</x:v>
      </x:c>
      <x:c r="C4" s="1" t="str">
        <x:v>甜</x:v>
      </x:c>
      <x:c r="D4" s="1" t="str">
        <x:v>优先结算</x:v>
      </x:c>
      <x:c r="E4" s="1" t="str">
        <x:v>SettlementLayer</x:v>
      </x:c>
      <x:c r="F4"/>
      <x:c r="G4" s="1" t="str">
        <x:v>1</x:v>
      </x:c>
      <x:c r="H4"/>
      <x:c r="I4" s="1" t="n">
        <x:v>10</x:v>
      </x:c>
      <x:c r="J4" t="str">
        <x:v>结算优先级 +1 层，越先结算。</x:v>
      </x:c>
      <x:c r="K4"/>
      <x:c r="L4"/>
      <x:c r="M4"/>
      <x:c r="N4"/>
      <x:c r="O4"/>
      <x:c r="P4"/>
      <x:c r="Q4"/>
      <x:c r="R4"/>
      <x:c r="S4"/>
      <x:c r="T4"/>
    </x:row>
    <x:row r="5">
      <x:c r="A5"/>
      <x:c r="B5" s="1" t="str">
        <x:v>t_bitter</x:v>
      </x:c>
      <x:c r="C5" s="1" t="str">
        <x:v>苦</x:v>
      </x:c>
      <x:c r="D5" s="1" t="str">
        <x:v>后置结算</x:v>
      </x:c>
      <x:c r="E5" s="1" t="str">
        <x:v>SettlementLayer</x:v>
      </x:c>
      <x:c r="F5"/>
      <x:c r="G5" s="1" t="str">
        <x:v>-1</x:v>
      </x:c>
      <x:c r="H5"/>
      <x:c r="I5" s="1" t="n">
        <x:v>40</x:v>
      </x:c>
      <x:c r="J5" t="str">
        <x:v>结算优先级 -1 层，越后结算。</x:v>
      </x:c>
      <x:c r="K5"/>
      <x:c r="L5"/>
      <x:c r="M5"/>
      <x:c r="N5"/>
      <x:c r="O5"/>
      <x:c r="P5"/>
      <x:c r="Q5"/>
      <x:c r="R5"/>
      <x:c r="S5"/>
      <x:c r="T5"/>
    </x:row>
    <x:row r="6" ht="17">
      <x:c r="A6"/>
      <x:c r="B6" s="1" t="str">
        <x:v>t_fresh</x:v>
      </x:c>
      <x:c r="C6" s="1" t="str">
        <x:v>鲜</x:v>
      </x:c>
      <x:c r="D6" s="18" t="str">
        <x:v>优先出菜</x:v>
      </x:c>
      <x:c r="E6" s="1" t="str">
        <x:v>ServePriority</x:v>
      </x:c>
      <x:c r="F6"/>
      <x:c r="G6"/>
      <x:c r="H6"/>
      <x:c r="I6" t="n">
        <x:v>60</x:v>
      </x:c>
      <x:c r="J6"/>
      <x:c r="K6"/>
      <x:c r="L6"/>
      <x:c r="M6"/>
      <x:c r="N6"/>
      <x:c r="O6"/>
      <x:c r="P6"/>
      <x:c r="Q6"/>
      <x:c r="R6"/>
      <x:c r="S6"/>
      <x:c r="T6"/>
    </x:row>
    <x:row r="7">
      <x:c r="A7"/>
      <x:c r="B7" s="1" t="str">
        <x:v>t_numb</x:v>
      </x:c>
      <x:c r="C7" s="1" t="str">
        <x:v>麻</x:v>
      </x:c>
      <x:c r="D7" s="1" t="str">
        <x:v>食物旋转90度</x:v>
      </x:c>
      <x:c r="E7" s="1" t="str">
        <x:v>Rotate</x:v>
      </x:c>
      <x:c r="F7"/>
      <x:c r="G7" s="1" t="str">
        <x:v>1</x:v>
      </x:c>
      <x:c r="H7"/>
      <x:c r="I7" s="1" t="n">
        <x:v>50</x:v>
      </x:c>
      <x:c r="J7" t="str">
        <x:v>上菜时逆时针旋转 90 度（可叠加）。</x:v>
      </x:c>
      <x:c r="K7"/>
      <x:c r="L7"/>
      <x:c r="M7"/>
      <x:c r="N7"/>
      <x:c r="O7"/>
      <x:c r="P7"/>
      <x:c r="Q7"/>
      <x:c r="R7"/>
      <x:c r="S7"/>
      <x:c r="T7"/>
    </x:row>
    <x:row r="8" ht="34">
      <x:c r="A8"/>
      <x:c r="B8" s="29" t="str">
        <x:v>t_sour</x:v>
      </x:c>
      <x:c r="C8" s="29" t="str">
        <x:v>酸</x:v>
      </x:c>
      <x:c r="D8" s="12" t="str">
        <x:v>结算开始时，若仍在食谱中
场上食物倍率 +0.5</x:v>
      </x:c>
      <x:c r="E8" s="29" t="str">
        <x:v>RecipeAddMultFlat</x:v>
      </x:c>
      <x:c r="F8" s="29"/>
      <x:c r="G8" s="29" t="n">
        <x:v>0.5</x:v>
      </x:c>
      <x:c r="H8" s="29"/>
      <x:c r="I8" s="1" t="n">
        <x:v>20</x:v>
      </x:c>
      <x:c r="J8"/>
      <x:c r="K8"/>
      <x:c r="L8"/>
      <x:c r="M8"/>
      <x:c r="N8"/>
      <x:c r="O8"/>
      <x:c r="P8"/>
      <x:c r="Q8"/>
      <x:c r="R8"/>
      <x:c r="S8"/>
      <x:c r="T8"/>
    </x:row>
    <x:row r="9" ht="17">
      <x:c r="A9"/>
      <x:c r="B9" s="29" t="str">
        <x:v>t_salty</x:v>
      </x:c>
      <x:c r="C9" s="29" t="str">
        <x:v>咸</x:v>
      </x:c>
      <x:c r="D9" s="12" t="str">
        <x:v>有 20% 概率额外结算 1 次</x:v>
      </x:c>
      <x:c r="E9" s="29" t="str">
        <x:v>ExtraSettlementChance</x:v>
      </x:c>
      <x:c r="F9" s="29"/>
      <x:c r="G9" s="29" t="n">
        <x:v>0.2</x:v>
      </x:c>
      <x:c r="H9" s="29"/>
      <x:c r="I9" s="1" t="n">
        <x:v>30</x:v>
      </x:c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">
        <x:v>15</x:v>
      </x:c>
    </x:row>
    <x:row r="3">
      <x:c r="A3" t="s">
        <x:v>16</x:v>
      </x:c>
      <x:c r="B3" t="s">
        <x:v>17</x:v>
      </x:c>
      <x:c r="C3" t="s">
        <x:v>18</x:v>
      </x:c>
      <x:c r="D3" t="s">
        <x:v>18</x:v>
      </x:c>
      <x:c r="E3" t="s">
        <x:v>17</x:v>
      </x:c>
      <x:c r="F3" t="s">
        <x:v>19</x:v>
      </x:c>
      <x:c r="G3" t="s">
        <x:v>20</x:v>
      </x:c>
      <x:c r="H3" t="s">
        <x:v>17</x:v>
      </x:c>
    </x:row>
    <x:row r="4">
      <x:c r="B4" t="s">
        <x:v>21</x:v>
      </x:c>
      <x:c r="C4">
        <x:v>0</x:v>
      </x:c>
      <x:c r="D4">
        <x:v>1</x:v>
      </x:c>
      <x:c r="E4" t="s">
        <x:v>22</x:v>
      </x:c>
      <x:c r="F4" t="s">
        <x:v>23</x:v>
      </x:c>
      <x:c r="G4">
        <x:v>3</x:v>
      </x:c>
      <x:c r="H4" t="s">
        <x:v>24</x:v>
      </x:c>
    </x:row>
    <x:row r="5">
      <x:c r="B5" t="s">
        <x:v>25</x:v>
      </x:c>
      <x:c r="C5">
        <x:v>1</x:v>
      </x:c>
      <x:c r="D5">
        <x:v>50</x:v>
      </x:c>
      <x:c r="E5" t="s">
        <x:v>22</x:v>
      </x:c>
      <x:c r="F5" t="s">
        <x:v>26</x:v>
      </x:c>
      <x:c r="G5">
        <x:v>0.05</x:v>
      </x:c>
      <x:c r="H5" t="s">
        <x:v>27</x:v>
      </x:c>
      <x:c r="L5">
        <x:v>8</x:v>
      </x:c>
      <x:c r="M5">
        <x:v>30</x:v>
      </x:c>
    </x:row>
    <x:row r="6">
      <x:c r="B6" t="s">
        <x:v>28</x:v>
      </x:c>
      <x:c r="C6">
        <x:v>2</x:v>
      </x:c>
      <x:c r="D6">
        <x:v>100</x:v>
      </x:c>
      <x:c r="E6" t="s">
        <x:v>22</x:v>
      </x:c>
      <x:c r="F6" t="s">
        <x:v>29</x:v>
      </x:c>
      <x:c r="G6">
        <x:v>0.02</x:v>
      </x:c>
      <x:c r="H6" t="s">
        <x:v>30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59.230770111083984" style="1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8.07692337036132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tr">
        <x:v>##var</x:v>
      </x:c>
      <x:c r="B1" s="1" t="str">
        <x:v>id</x:v>
      </x:c>
      <x:c r="C1" s="1" t="str">
        <x:v>trigger</x:v>
      </x:c>
      <x:c r="D1" s="1" t="str">
        <x:v>condType</x:v>
      </x:c>
      <x:c r="E1" s="1" t="str">
        <x:v>condScope</x:v>
      </x:c>
      <x:c r="F1" s="1" t="str">
        <x:v>condUnit</x:v>
      </x:c>
      <x:c r="G1" s="1" t="str">
        <x:v>condMode</x:v>
      </x:c>
      <x:c r="H1" s="1" t="str">
        <x:v>condParam</x:v>
      </x:c>
      <x:c r="I1" s="1" t="str">
        <x:v>actionType</x:v>
      </x:c>
      <x:c r="J1" s="1" t="str">
        <x:v>actionScope</x:v>
      </x:c>
      <x:c r="K1" s="1" t="str">
        <x:v>actionCount</x:v>
      </x:c>
      <x:c r="L1" s="1" t="str">
        <x:v>actionValue</x:v>
      </x:c>
      <x:c r="M1" s="1" t="str">
        <x:v>actionParam</x:v>
      </x:c>
      <x:c r="N1" s="1" t="str">
        <x:v>signed</x:v>
      </x:c>
      <x:c r="O1" s="1" t="str">
        <x:v>descTemplate</x:v>
      </x:c>
      <x:c r="P1" s="1" t="str">
        <x:v>termId</x:v>
      </x:c>
      <x:c r="Q1"/>
      <x:c r="R1"/>
      <x:c r="S1"/>
      <x:c r="T1"/>
    </x:row>
    <x:row r="2">
      <x:c r="A2" s="1" t="str">
        <x:v>##comment</x:v>
      </x:c>
      <x:c r="B2" s="1" t="str">
        <x:v>子技能ID（skillId_序号；每次关联独立一行，不复用）</x:v>
      </x:c>
      <x:c r="C2" s="1" t="str">
        <x:v>触发时机</x:v>
      </x:c>
      <x:c r="D2" s="1" t="str">
        <x:v>前提类型</x:v>
      </x:c>
      <x:c r="E2" s="1" t="str">
        <x:v>前提作用域</x:v>
      </x:c>
      <x:c r="F2" s="1" t="str">
        <x:v>计数单位</x:v>
      </x:c>
      <x:c r="G2" s="1" t="str">
        <x:v>计数模式</x:v>
      </x:c>
      <x:c r="H2" s="1" t="str">
        <x:v>前提附加参数</x:v>
      </x:c>
      <x:c r="I2" s="1" t="str">
        <x:v>行为类型</x:v>
      </x:c>
      <x:c r="J2" s="1" t="str">
        <x:v>行为作用域</x:v>
      </x:c>
      <x:c r="K2" s="1" t="str">
        <x:v>随机目标数(0=全部)</x:v>
      </x:c>
      <x:c r="L2" s="1" t="str">
        <x:v>行为数值</x:v>
      </x:c>
      <x:c r="M2" s="1" t="str">
        <x:v>行为参数</x:v>
      </x:c>
      <x:c r="N2" s="1" t="str">
        <x:v>数值正负号</x:v>
      </x:c>
      <x:c r="O2" s="1" t="str">
        <x:v>占位符描述模板</x:v>
      </x:c>
      <x:c r="P2" s="1" t="str">
        <x:v>关联术语ID(可空)</x:v>
      </x:c>
      <x:c r="Q2"/>
      <x:c r="R2"/>
      <x:c r="S2"/>
      <x:c r="T2"/>
    </x:row>
    <x:row r="3">
      <x:c r="A3" s="1" t="str">
        <x:v>##type</x:v>
      </x:c>
      <x:c r="B3" s="1" t="str">
        <x:v>string</x:v>
      </x:c>
      <x:c r="C3" s="1" t="str">
        <x:v>SkillTrigger</x:v>
      </x:c>
      <x:c r="D3" s="1" t="str">
        <x:v>SkillConditionType</x:v>
      </x:c>
      <x:c r="E3" s="1" t="str">
        <x:v>SkillScope</x:v>
      </x:c>
      <x:c r="F3" s="1" t="str">
        <x:v>CountUnit</x:v>
      </x:c>
      <x:c r="G3" s="1" t="str">
        <x:v>CountMode</x:v>
      </x:c>
      <x:c r="H3" s="1" t="str">
        <x:v>string</x:v>
      </x:c>
      <x:c r="I3" s="1" t="str">
        <x:v>SkillActionType</x:v>
      </x:c>
      <x:c r="J3" s="1" t="str">
        <x:v>SkillScope</x:v>
      </x:c>
      <x:c r="K3" s="1" t="str">
        <x:v>int</x:v>
      </x:c>
      <x:c r="L3" s="1" t="str">
        <x:v>list,float</x:v>
      </x:c>
      <x:c r="M3" s="1" t="str">
        <x:v>list,string</x:v>
      </x:c>
      <x:c r="N3" s="1" t="str">
        <x:v>bool</x:v>
      </x:c>
      <x:c r="O3" s="1" t="str">
        <x:v>string</x:v>
      </x:c>
      <x:c r="P3" s="1" t="str">
        <x:v>string</x:v>
      </x:c>
      <x:c r="Q3"/>
      <x:c r="R3" t="str">
        <x:v>所属食物</x:v>
      </x:c>
      <x:c r="S3"/>
      <x:c r="T3"/>
    </x:row>
    <x:row r="4">
      <x:c r="A4"/>
      <x:c r="B4" s="1" t="str">
        <x:v>sk_arrow_cookie_1_1</x:v>
      </x:c>
      <x:c r="C4" s="1" t="str">
        <x:v>OnSettle</x:v>
      </x:c>
      <x:c r="D4" s="1" t="str">
        <x:v>None</x:v>
      </x:c>
      <x:c r="E4" s="1" t="str">
        <x:v>Self</x:v>
      </x:c>
      <x:c r="F4" s="1" t="str">
        <x:v>Instances</x:v>
      </x:c>
      <x:c r="G4" s="1" t="str">
        <x:v>Gate</x:v>
      </x:c>
      <x:c r="H4"/>
      <x:c r="I4" s="1" t="str">
        <x:v>AddFlat</x:v>
      </x:c>
      <x:c r="J4" s="1" t="str">
        <x:v>RightAndSelf</x:v>
      </x:c>
      <x:c r="K4" s="1" t="n">
        <x:v>0</x:v>
      </x:c>
      <x:c r="L4" s="1" t="n">
        <x:v>10</x:v>
      </x:c>
      <x:c r="M4"/>
      <x:c r="N4" s="1" t="str">
        <x:v>true</x:v>
      </x:c>
      <x:c r="O4" s="1" t="str">
        <x:v>{ascope}
分数 {0}</x:v>
      </x:c>
      <x:c r="P4" s="18"/>
      <x:c r="Q4"/>
      <x:c r="R4" t="str">
        <x:v>右箭头饼干</x:v>
      </x:c>
      <x:c r="S4"/>
      <x:c r="T4"/>
    </x:row>
    <x:row r="5">
      <x:c r="A5"/>
      <x:c r="B5" s="1" t="str">
        <x:v>sk_arrow_cookie_2_1</x:v>
      </x:c>
      <x:c r="C5" s="1" t="str">
        <x:v>OnSettle</x:v>
      </x:c>
      <x:c r="D5" s="1" t="str">
        <x:v>None</x:v>
      </x:c>
      <x:c r="E5" s="1" t="str">
        <x:v>Self</x:v>
      </x:c>
      <x:c r="F5" s="1" t="str">
        <x:v>Instances</x:v>
      </x:c>
      <x:c r="G5" s="1" t="str">
        <x:v>Gate</x:v>
      </x:c>
      <x:c r="H5"/>
      <x:c r="I5" s="1" t="str">
        <x:v>AddMultFlat</x:v>
      </x:c>
      <x:c r="J5" s="1" t="str">
        <x:v>LeftAndSelf</x:v>
      </x:c>
      <x:c r="K5" s="1" t="n">
        <x:v>0</x:v>
      </x:c>
      <x:c r="L5" s="1" t="n">
        <x:v>0.5</x:v>
      </x:c>
      <x:c r="M5"/>
      <x:c r="N5" s="1" t="str">
        <x:v>true</x:v>
      </x:c>
      <x:c r="O5" s="1" t="str">
        <x:v>{ascope}
倍率 {0}</x:v>
      </x:c>
      <x:c r="P5" s="18"/>
      <x:c r="Q5"/>
      <x:c r="R5" t="str">
        <x:v>左箭头饼干</x:v>
      </x:c>
      <x:c r="S5"/>
      <x:c r="T5"/>
    </x:row>
    <x:row r="6">
      <x:c r="A6"/>
      <x:c r="B6" s="1" t="str">
        <x:v>sk_arrow_cookie_3_1</x:v>
      </x:c>
      <x:c r="C6" s="1" t="str">
        <x:v>OnSettle</x:v>
      </x:c>
      <x:c r="D6" s="1" t="str">
        <x:v>None</x:v>
      </x:c>
      <x:c r="E6" s="1" t="str">
        <x:v>Self</x:v>
      </x:c>
      <x:c r="F6" s="1" t="str">
        <x:v>Instances</x:v>
      </x:c>
      <x:c r="G6" s="1" t="str">
        <x:v>Gate</x:v>
      </x:c>
      <x:c r="H6"/>
      <x:c r="I6" s="1" t="str">
        <x:v>AddFlat</x:v>
      </x:c>
      <x:c r="J6" s="1" t="str">
        <x:v>DownAndSelf</x:v>
      </x:c>
      <x:c r="K6" s="1" t="n">
        <x:v>0</x:v>
      </x:c>
      <x:c r="L6" s="1" t="n">
        <x:v>10</x:v>
      </x:c>
      <x:c r="M6"/>
      <x:c r="N6" s="1" t="str">
        <x:v>true</x:v>
      </x:c>
      <x:c r="O6" s="1" t="str">
        <x:v>{ascope}
分数 {0}</x:v>
      </x:c>
      <x:c r="P6" s="18"/>
      <x:c r="Q6"/>
      <x:c r="R6" t="str">
        <x:v>下箭头饼干</x:v>
      </x:c>
      <x:c r="S6"/>
      <x:c r="T6"/>
    </x:row>
    <x:row r="7">
      <x:c r="A7"/>
      <x:c r="B7" s="1" t="str">
        <x:v>sk_arrow_cookie_4_1</x:v>
      </x:c>
      <x:c r="C7" s="1" t="str">
        <x:v>OnSettle</x:v>
      </x:c>
      <x:c r="D7" s="1" t="str">
        <x:v>None</x:v>
      </x:c>
      <x:c r="E7" s="1" t="str">
        <x:v>Self</x:v>
      </x:c>
      <x:c r="F7" s="1" t="str">
        <x:v>Instances</x:v>
      </x:c>
      <x:c r="G7" s="1" t="str">
        <x:v>Gate</x:v>
      </x:c>
      <x:c r="H7"/>
      <x:c r="I7" s="1" t="str">
        <x:v>AddMultFlat</x:v>
      </x:c>
      <x:c r="J7" s="1" t="str">
        <x:v>UpAndSelf</x:v>
      </x:c>
      <x:c r="K7" s="1" t="n">
        <x:v>0</x:v>
      </x:c>
      <x:c r="L7" s="1" t="n">
        <x:v>0.5</x:v>
      </x:c>
      <x:c r="M7"/>
      <x:c r="N7" s="1" t="str">
        <x:v>true</x:v>
      </x:c>
      <x:c r="O7" s="1" t="str">
        <x:v>{ascope}
倍率 {0}</x:v>
      </x:c>
      <x:c r="P7" s="18"/>
      <x:c r="Q7"/>
      <x:c r="R7" t="str">
        <x:v>上箭头饼干</x:v>
      </x:c>
      <x:c r="S7"/>
      <x:c r="T7"/>
    </x:row>
    <x:row r="8" ht="34">
      <x:c r="A8"/>
      <x:c r="B8" s="1" t="str">
        <x:v>sk_jelly_1</x:v>
      </x:c>
      <x:c r="C8" s="1" t="str">
        <x:v>OnSettle</x:v>
      </x:c>
      <x:c r="D8" s="1" t="str">
        <x:v>PositionFilled</x:v>
      </x:c>
      <x:c r="E8" s="1" t="str">
        <x:v>RoundAndSelf</x:v>
      </x:c>
      <x:c r="F8" s="1" t="str">
        <x:v>Instances</x:v>
      </x:c>
      <x:c r="G8" s="1" t="str">
        <x:v>Gate</x:v>
      </x:c>
      <x:c r="H8"/>
      <x:c r="I8" s="1" t="str">
        <x:v>AddMultFlat</x:v>
      </x:c>
      <x:c r="J8" s="1" t="str">
        <x:v>RoundAndSelf</x:v>
      </x:c>
      <x:c r="K8" s="1" t="n">
        <x:v>0</x:v>
      </x:c>
      <x:c r="L8" s="1" t="n">
        <x:v>1.5</x:v>
      </x:c>
      <x:c r="M8"/>
      <x:c r="N8" s="1" t="str">
        <x:v>true</x:v>
      </x:c>
      <x:c r="O8" s="18" t="str">
        <x:v>{cscope}
没有空格时，倍率 {0}</x:v>
      </x:c>
      <x:c r="P8" s="18"/>
      <x:c r="Q8"/>
      <x:c r="R8" t="str">
        <x:v>果冻</x:v>
      </x:c>
      <x:c r="S8"/>
      <x:c r="T8"/>
    </x:row>
    <x:row r="9" ht="34">
      <x:c r="A9"/>
      <x:c r="B9" s="1" t="str">
        <x:v>sk_cupcake_1</x:v>
      </x:c>
      <x:c r="C9" s="1" t="str">
        <x:v>OnSettle</x:v>
      </x:c>
      <x:c r="D9" s="1" t="str">
        <x:v>SkillCount</x:v>
      </x:c>
      <x:c r="E9" s="1" t="str">
        <x:v>RoundAndSelf</x:v>
      </x:c>
      <x:c r="F9" s="1" t="str">
        <x:v>Instances</x:v>
      </x:c>
      <x:c r="G9" s="1" t="str">
        <x:v>Per</x:v>
      </x:c>
      <x:c r="H9"/>
      <x:c r="I9" s="1" t="str">
        <x:v>AddLayer</x:v>
      </x:c>
      <x:c r="J9" s="1" t="str">
        <x:v>CakeBuff</x:v>
      </x:c>
      <x:c r="K9" s="1" t="n">
        <x:v>0</x:v>
      </x:c>
      <x:c r="L9" s="1" t="n">
        <x:v>2</x:v>
      </x:c>
      <x:c r="M9"/>
      <x:c r="N9" s="1" t="str">
        <x:v>true</x:v>
      </x:c>
      <x:c r="O9" s="18" t="str">
        <x:v>{cscope}每有 1 {unit}技能
欢乐蛋糕 {0} 层</x:v>
      </x:c>
      <x:c r="P9" s="18" t="str">
        <x:v>clb</x:v>
      </x:c>
      <x:c r="Q9"/>
      <x:c r="R9" t="str">
        <x:v>糖霜蛋糕</x:v>
      </x:c>
      <x:c r="S9"/>
      <x:c r="T9"/>
    </x:row>
    <x:row r="10" ht="34">
      <x:c r="A10"/>
      <x:c r="B10" s="1" t="str">
        <x:v>sk_eggtart_1</x:v>
      </x:c>
      <x:c r="C10" s="1" t="str">
        <x:v>OnSettle</x:v>
      </x:c>
      <x:c r="D10" s="1" t="str">
        <x:v>DishCount</x:v>
      </x:c>
      <x:c r="E10" s="1" t="str">
        <x:v>LeftAndSelf</x:v>
      </x:c>
      <x:c r="F10" s="1" t="str">
        <x:v>Instances</x:v>
      </x:c>
      <x:c r="G10" s="1" t="str">
        <x:v>Per</x:v>
      </x:c>
      <x:c r="H10"/>
      <x:c r="I10" s="1" t="str">
        <x:v>AddMultFlat</x:v>
      </x:c>
      <x:c r="J10" s="1" t="str">
        <x:v>LeftAndSelf</x:v>
      </x:c>
      <x:c r="K10" s="1" t="n">
        <x:v>0</x:v>
      </x:c>
      <x:c r="L10" s="1" t="n">
        <x:v>0.5</x:v>
      </x:c>
      <x:c r="M10"/>
      <x:c r="N10" s="1" t="str">
        <x:v>true</x:v>
      </x:c>
      <x:c r="O10" s="18" t="str">
        <x:v>{cscope}
每有 1 {unit}食物，倍率 {0}</x:v>
      </x:c>
      <x:c r="P10" s="18"/>
      <x:c r="Q10"/>
      <x:c r="R10" t="str">
        <x:v>蛋挞</x:v>
      </x:c>
      <x:c r="S10"/>
      <x:c r="T10"/>
    </x:row>
    <x:row r="11" ht="34">
      <x:c r="A11"/>
      <x:c r="B11" s="1" t="str">
        <x:v>sk_sugarbean_1</x:v>
      </x:c>
      <x:c r="C11" s="1" t="str">
        <x:v>OnSettle</x:v>
      </x:c>
      <x:c r="D11" s="1" t="str">
        <x:v>SkillCount</x:v>
      </x:c>
      <x:c r="E11" s="1" t="str">
        <x:v>RightAndSelf</x:v>
      </x:c>
      <x:c r="F11" s="1" t="str">
        <x:v>Instances</x:v>
      </x:c>
      <x:c r="G11" s="1" t="str">
        <x:v>Per</x:v>
      </x:c>
      <x:c r="H11"/>
      <x:c r="I11" s="1" t="str">
        <x:v>AddFlat</x:v>
      </x:c>
      <x:c r="J11" s="1" t="str">
        <x:v>RightAndSelf</x:v>
      </x:c>
      <x:c r="K11" s="1" t="n">
        <x:v>0</x:v>
      </x:c>
      <x:c r="L11" s="1" t="n">
        <x:v>10</x:v>
      </x:c>
      <x:c r="M11"/>
      <x:c r="N11" s="1" t="str">
        <x:v>true</x:v>
      </x:c>
      <x:c r="O11" s="18" t="str">
        <x:v>{cscope}
每有 1 {unit}技能，分数 {0}</x:v>
      </x:c>
      <x:c r="P11" s="18"/>
      <x:c r="Q11"/>
      <x:c r="R11" t="str">
        <x:v>糖豆</x:v>
      </x:c>
      <x:c r="S11"/>
      <x:c r="T11"/>
    </x:row>
    <x:row r="12" ht="17">
      <x:c r="A12"/>
      <x:c r="B12" s="1" t="str">
        <x:v>sk_sugarbean_2</x:v>
      </x:c>
      <x:c r="C12" s="1" t="str">
        <x:v>OnSettle</x:v>
      </x:c>
      <x:c r="D12" s="1" t="str">
        <x:v>None</x:v>
      </x:c>
      <x:c r="E12" s="1" t="str">
        <x:v>Right</x:v>
      </x:c>
      <x:c r="F12" s="1" t="str">
        <x:v>Instances</x:v>
      </x:c>
      <x:c r="G12" s="1" t="str">
        <x:v>Gate</x:v>
      </x:c>
      <x:c r="H12"/>
      <x:c r="I12" s="1" t="str">
        <x:v>TransferSkills</x:v>
      </x:c>
      <x:c r="J12" s="1" t="str">
        <x:v>Other</x:v>
      </x:c>
      <x:c r="K12" s="1" t="n">
        <x:v>1</x:v>
      </x:c>
      <x:c r="L12" s="1" t="n">
        <x:v>0</x:v>
      </x:c>
      <x:c r="M12"/>
      <x:c r="N12" s="1" t="str">
        <x:v>false</x:v>
      </x:c>
      <x:c r="O12" s="1" t="str">
        <x:v>甜蜜传递 {count} 个食物</x:v>
      </x:c>
      <x:c r="P12" s="18" t="str">
        <x:v>term_sweet_transfer</x:v>
      </x:c>
      <x:c r="Q12"/>
      <x:c r="R12" t="str">
        <x:v>糖豆</x:v>
      </x:c>
      <x:c r="S12"/>
      <x:c r="T12"/>
    </x:row>
    <x:row r="13">
      <x:c r="A13"/>
      <x:c r="B13" s="1" t="str">
        <x:v>sk_cheesecake_1</x:v>
      </x:c>
      <x:c r="C13" s="1" t="str">
        <x:v>OnSettle</x:v>
      </x:c>
      <x:c r="D13" s="1" t="str">
        <x:v>None</x:v>
      </x:c>
      <x:c r="E13" s="1" t="str">
        <x:v>RoundAndSelf</x:v>
      </x:c>
      <x:c r="F13" s="1" t="str">
        <x:v>Instances</x:v>
      </x:c>
      <x:c r="G13" s="1" t="str">
        <x:v>Gate</x:v>
      </x:c>
      <x:c r="H13"/>
      <x:c r="I13" s="1" t="str">
        <x:v>AddFlat</x:v>
      </x:c>
      <x:c r="J13" s="1" t="str">
        <x:v>RoundAndSelf</x:v>
      </x:c>
      <x:c r="K13" s="1" t="n">
        <x:v>0</x:v>
      </x:c>
      <x:c r="L13" s="1" t="n">
        <x:v>10</x:v>
      </x:c>
      <x:c r="M13"/>
      <x:c r="N13" s="1" t="str">
        <x:v>true</x:v>
      </x:c>
      <x:c r="O13" s="1" t="str">
        <x:v>{ascope}分数 {0}</x:v>
      </x:c>
      <x:c r="P13" s="18"/>
      <x:c r="Q13"/>
      <x:c r="R13" t="str">
        <x:v>芝士蛋糕</x:v>
      </x:c>
      <x:c r="S13"/>
      <x:c r="T13"/>
    </x:row>
    <x:row r="14">
      <x:c r="A14"/>
      <x:c r="B14" s="1" t="str">
        <x:v>sk_cheesecake_2</x:v>
      </x:c>
      <x:c r="C14" s="1" t="str">
        <x:v>OnSettle</x:v>
      </x:c>
      <x:c r="D14" s="1" t="str">
        <x:v>None</x:v>
      </x:c>
      <x:c r="E14" s="1" t="str">
        <x:v>Self</x:v>
      </x:c>
      <x:c r="F14" s="1" t="str">
        <x:v>Instances</x:v>
      </x:c>
      <x:c r="G14" s="1" t="str">
        <x:v>Gate</x:v>
      </x:c>
      <x:c r="H14"/>
      <x:c r="I14" s="1" t="str">
        <x:v>AddLayer</x:v>
      </x:c>
      <x:c r="J14" s="1" t="str">
        <x:v>CakeBuff</x:v>
      </x:c>
      <x:c r="K14" s="1" t="n">
        <x:v>0</x:v>
      </x:c>
      <x:c r="L14" s="1" t="n">
        <x:v>6</x:v>
      </x:c>
      <x:c r="M14"/>
      <x:c r="N14" s="1" t="str">
        <x:v>true</x:v>
      </x:c>
      <x:c r="O14" s="1" t="str">
        <x:v>欢乐蛋糕 {0} 层</x:v>
      </x:c>
      <x:c r="P14" s="1" t="str">
        <x:v>clb</x:v>
      </x:c>
      <x:c r="Q14"/>
      <x:c r="R14" t="str">
        <x:v>芝士蛋糕</x:v>
      </x:c>
      <x:c r="S14"/>
      <x:c r="T14"/>
    </x:row>
    <x:row r="15" ht="34">
      <x:c r="A15"/>
      <x:c r="B15" s="1" t="str">
        <x:v>sk_mousse_1</x:v>
      </x:c>
      <x:c r="C15" s="1" t="str">
        <x:v>OnSettle</x:v>
      </x:c>
      <x:c r="D15" s="1" t="str">
        <x:v>DishCount</x:v>
      </x:c>
      <x:c r="E15" s="1" t="str">
        <x:v>LeftAndSelf</x:v>
      </x:c>
      <x:c r="F15" s="1" t="str">
        <x:v>Instances</x:v>
      </x:c>
      <x:c r="G15" s="1" t="str">
        <x:v>Per</x:v>
      </x:c>
      <x:c r="H15"/>
      <x:c r="I15" s="1" t="str">
        <x:v>AddLayer</x:v>
      </x:c>
      <x:c r="J15" s="1" t="str">
        <x:v>CakeBuff</x:v>
      </x:c>
      <x:c r="K15" s="1" t="n">
        <x:v>0</x:v>
      </x:c>
      <x:c r="L15" s="1" t="n">
        <x:v>2</x:v>
      </x:c>
      <x:c r="M15"/>
      <x:c r="N15" s="1" t="str">
        <x:v>true</x:v>
      </x:c>
      <x:c r="O15" s="18" t="str">
        <x:v>{cscope}每有 1 {unit}食物
欢乐蛋糕 {0} 层</x:v>
      </x:c>
      <x:c r="P15" s="18" t="str">
        <x:v>clb</x:v>
      </x:c>
      <x:c r="Q15"/>
      <x:c r="R15" t="str">
        <x:v>慕斯蛋糕</x:v>
      </x:c>
      <x:c r="S15"/>
      <x:c r="T15"/>
    </x:row>
    <x:row r="16" ht="34">
      <x:c r="A16"/>
      <x:c r="B16" s="1" t="str">
        <x:v>sk_caramel_pudding_1</x:v>
      </x:c>
      <x:c r="C16" s="1" t="str">
        <x:v>OnSettle</x:v>
      </x:c>
      <x:c r="D16" s="1" t="str">
        <x:v>ServeOrder</x:v>
      </x:c>
      <x:c r="E16" s="1" t="str">
        <x:v>Self</x:v>
      </x:c>
      <x:c r="F16" s="1" t="str">
        <x:v>Instances</x:v>
      </x:c>
      <x:c r="G16" s="1" t="str">
        <x:v>Gate</x:v>
      </x:c>
      <x:c r="H16" s="1" t="str">
        <x:v>first:settlement</x:v>
      </x:c>
      <x:c r="I16" s="1" t="str">
        <x:v>AddFlat</x:v>
      </x:c>
      <x:c r="J16" s="1" t="str">
        <x:v>All</x:v>
      </x:c>
      <x:c r="K16" s="1" t="n">
        <x:v>0</x:v>
      </x:c>
      <x:c r="L16" s="1" t="n">
        <x:v>20</x:v>
      </x:c>
      <x:c r="M16"/>
      <x:c r="N16" s="1" t="str">
        <x:v>true</x:v>
      </x:c>
      <x:c r="O16" s="18" t="str">
        <x:v>首个结算时
所有食物分数 {0}</x:v>
      </x:c>
      <x:c r="P16"/>
      <x:c r="Q16"/>
      <x:c r="R16" t="str">
        <x:v>焦糖布丁</x:v>
      </x:c>
      <x:c r="S16"/>
      <x:c r="T16"/>
    </x:row>
    <x:row r="17">
      <x:c r="A17"/>
      <x:c r="B17" s="1" t="str">
        <x:v>sk_fruit_candy_1</x:v>
      </x:c>
      <x:c r="C17" s="1" t="str">
        <x:v>OnSettle</x:v>
      </x:c>
      <x:c r="D17" s="1" t="str">
        <x:v>None</x:v>
      </x:c>
      <x:c r="E17" s="1" t="str">
        <x:v>Self</x:v>
      </x:c>
      <x:c r="F17" s="1" t="str">
        <x:v>Instances</x:v>
      </x:c>
      <x:c r="G17" s="1" t="str">
        <x:v>Gate</x:v>
      </x:c>
      <x:c r="H17"/>
      <x:c r="I17" s="1" t="str">
        <x:v>AddMultFlat</x:v>
      </x:c>
      <x:c r="J17" s="1" t="str">
        <x:v>UpAndSelf</x:v>
      </x:c>
      <x:c r="K17" s="1" t="n">
        <x:v>0</x:v>
      </x:c>
      <x:c r="L17" s="1" t="n">
        <x:v>0.3</x:v>
      </x:c>
      <x:c r="M17"/>
      <x:c r="N17" s="1" t="str">
        <x:v>true</x:v>
      </x:c>
      <x:c r="O17" s="1" t="str">
        <x:v>{ascope}倍率 {0}</x:v>
      </x:c>
      <x:c r="P17" s="18"/>
      <x:c r="Q17"/>
      <x:c r="R17" t="str">
        <x:v>水果糖</x:v>
      </x:c>
      <x:c r="S17"/>
      <x:c r="T17"/>
    </x:row>
    <x:row r="18" ht="17">
      <x:c r="A18"/>
      <x:c r="B18" s="1" t="str">
        <x:v>sk_fruit_candy_2</x:v>
      </x:c>
      <x:c r="C18" s="1" t="str">
        <x:v>OnSettle</x:v>
      </x:c>
      <x:c r="D18" s="1" t="str">
        <x:v>None</x:v>
      </x:c>
      <x:c r="E18" s="1" t="str">
        <x:v>Up</x:v>
      </x:c>
      <x:c r="F18" s="1" t="str">
        <x:v>Instances</x:v>
      </x:c>
      <x:c r="G18" s="1" t="str">
        <x:v>Gate</x:v>
      </x:c>
      <x:c r="H18"/>
      <x:c r="I18" s="1" t="str">
        <x:v>TransferSkills</x:v>
      </x:c>
      <x:c r="J18" s="1" t="str">
        <x:v>Other</x:v>
      </x:c>
      <x:c r="K18" s="1" t="n">
        <x:v>2</x:v>
      </x:c>
      <x:c r="L18" s="1" t="n">
        <x:v>0</x:v>
      </x:c>
      <x:c r="M18"/>
      <x:c r="N18" s="1" t="str">
        <x:v>false</x:v>
      </x:c>
      <x:c r="O18" s="1" t="str">
        <x:v>甜蜜传递 {count} 个食物</x:v>
      </x:c>
      <x:c r="P18" s="18" t="str">
        <x:v>term_sweet_transfer</x:v>
      </x:c>
      <x:c r="Q18"/>
      <x:c r="R18" t="str">
        <x:v>水果糖</x:v>
      </x:c>
      <x:c r="S18"/>
      <x:c r="T18"/>
    </x:row>
    <x:row r="19" ht="34">
      <x:c r="A19"/>
      <x:c r="B19" s="1" t="str">
        <x:v>sk_choco_bar_1</x:v>
      </x:c>
      <x:c r="C19" s="1" t="str">
        <x:v>OnSettle</x:v>
      </x:c>
      <x:c r="D19" s="1" t="str">
        <x:v>DishCount</x:v>
      </x:c>
      <x:c r="E19" s="1" t="str">
        <x:v>RoundAndSelf</x:v>
      </x:c>
      <x:c r="F19" s="1" t="str">
        <x:v>Instances</x:v>
      </x:c>
      <x:c r="G19" s="1" t="str">
        <x:v>Per</x:v>
      </x:c>
      <x:c r="H19"/>
      <x:c r="I19" s="1" t="str">
        <x:v>AddFlat</x:v>
      </x:c>
      <x:c r="J19" s="1" t="str">
        <x:v>RoundAndSelf</x:v>
      </x:c>
      <x:c r="K19" s="1" t="n">
        <x:v>0</x:v>
      </x:c>
      <x:c r="L19" s="1" t="n">
        <x:v>8</x:v>
      </x:c>
      <x:c r="M19"/>
      <x:c r="N19" s="1" t="str">
        <x:v>true</x:v>
      </x:c>
      <x:c r="O19" s="18" t="str">
        <x:v>{cscope}
每有 1 {unit}食物，分数 {0}</x:v>
      </x:c>
      <x:c r="P19" s="18"/>
      <x:c r="Q19"/>
      <x:c r="R19" t="str">
        <x:v>巧克力棒</x:v>
      </x:c>
      <x:c r="S19"/>
      <x:c r="T19"/>
    </x:row>
    <x:row r="20" ht="17">
      <x:c r="A20"/>
      <x:c r="B20" s="1" t="str">
        <x:v>sk_choco_bar_2</x:v>
      </x:c>
      <x:c r="C20" s="1" t="str">
        <x:v>OnSettle</x:v>
      </x:c>
      <x:c r="D20" s="1" t="str">
        <x:v>None</x:v>
      </x:c>
      <x:c r="E20" s="1" t="str">
        <x:v>RoundAndSelf</x:v>
      </x:c>
      <x:c r="F20" s="1" t="str">
        <x:v>Instances</x:v>
      </x:c>
      <x:c r="G20" s="1" t="str">
        <x:v>Gate</x:v>
      </x:c>
      <x:c r="H20"/>
      <x:c r="I20" s="1" t="str">
        <x:v>TransferSkills</x:v>
      </x:c>
      <x:c r="J20" s="1" t="str">
        <x:v>Other</x:v>
      </x:c>
      <x:c r="K20" s="1" t="n">
        <x:v>1</x:v>
      </x:c>
      <x:c r="L20" s="1" t="n">
        <x:v>0</x:v>
      </x:c>
      <x:c r="M20"/>
      <x:c r="N20" s="1" t="str">
        <x:v>false</x:v>
      </x:c>
      <x:c r="O20" s="1" t="str">
        <x:v>甜蜜传递 {count} 个食物</x:v>
      </x:c>
      <x:c r="P20" s="18" t="str">
        <x:v>term_sweet_transfer</x:v>
      </x:c>
      <x:c r="Q20"/>
      <x:c r="R20" t="str">
        <x:v>巧克力棒</x:v>
      </x:c>
      <x:c r="S20"/>
      <x:c r="T20"/>
    </x:row>
    <x:row r="21" ht="34">
      <x:c r="A21"/>
      <x:c r="B21" s="1" t="str">
        <x:v>sk_mochi_1</x:v>
      </x:c>
      <x:c r="C21" s="1" t="str">
        <x:v>OnSettle</x:v>
      </x:c>
      <x:c r="D21" s="1" t="str">
        <x:v>DishCount</x:v>
      </x:c>
      <x:c r="E21" s="1" t="str">
        <x:v>DownAndSelf</x:v>
      </x:c>
      <x:c r="F21" s="1" t="str">
        <x:v>Instances</x:v>
      </x:c>
      <x:c r="G21" s="1" t="str">
        <x:v>Per</x:v>
      </x:c>
      <x:c r="H21" s="1" t="str">
        <x:v>div:2</x:v>
      </x:c>
      <x:c r="I21" s="1" t="str">
        <x:v>AddMultFlat</x:v>
      </x:c>
      <x:c r="J21" s="1" t="str">
        <x:v>DownAndSelf</x:v>
      </x:c>
      <x:c r="K21" s="1" t="n">
        <x:v>0</x:v>
      </x:c>
      <x:c r="L21" s="1" t="n">
        <x:v>1.2</x:v>
      </x:c>
      <x:c r="M21"/>
      <x:c r="N21" s="1" t="str">
        <x:v>true</x:v>
      </x:c>
      <x:c r="O21" s="18" t="str">
        <x:v>{cscope}
每有 2 {unit}食物，倍率 {0}</x:v>
      </x:c>
      <x:c r="P21"/>
      <x:c r="Q21"/>
      <x:c r="R21" t="str">
        <x:v>麻薯</x:v>
      </x:c>
      <x:c r="S21"/>
      <x:c r="T21"/>
    </x:row>
    <x:row r="22">
      <x:c r="A22"/>
      <x:c r="B22" s="1" t="str">
        <x:v>sk_cup_cake_1</x:v>
      </x:c>
      <x:c r="C22" s="1" t="str">
        <x:v>OnSettle</x:v>
      </x:c>
      <x:c r="D22" s="1" t="str">
        <x:v>None</x:v>
      </x:c>
      <x:c r="E22" s="1" t="str">
        <x:v>ColumnAndSelf</x:v>
      </x:c>
      <x:c r="F22" s="1" t="str">
        <x:v>Instances</x:v>
      </x:c>
      <x:c r="G22" s="1" t="str">
        <x:v>Gate</x:v>
      </x:c>
      <x:c r="H22"/>
      <x:c r="I22" s="1" t="str">
        <x:v>AddMultFlat</x:v>
      </x:c>
      <x:c r="J22" s="1" t="str">
        <x:v>ColumnAndSelf</x:v>
      </x:c>
      <x:c r="K22" s="1" t="n">
        <x:v>0</x:v>
      </x:c>
      <x:c r="L22" s="1" t="n">
        <x:v>0.5</x:v>
      </x:c>
      <x:c r="M22"/>
      <x:c r="N22" s="1" t="str">
        <x:v>true</x:v>
      </x:c>
      <x:c r="O22" s="1" t="str">
        <x:v>{ascope}倍率 {0}</x:v>
      </x:c>
      <x:c r="P22"/>
      <x:c r="Q22"/>
      <x:c r="R22" t="str">
        <x:v>杯子蛋糕</x:v>
      </x:c>
      <x:c r="S22"/>
      <x:c r="T22"/>
    </x:row>
    <x:row r="23" ht="17">
      <x:c r="A23"/>
      <x:c r="B23" s="1" t="str">
        <x:v>sk_cup_cake_2</x:v>
      </x:c>
      <x:c r="C23" s="1" t="str">
        <x:v>OnSettle</x:v>
      </x:c>
      <x:c r="D23" s="1" t="str">
        <x:v>None</x:v>
      </x:c>
      <x:c r="E23" s="1" t="str">
        <x:v>Self</x:v>
      </x:c>
      <x:c r="F23" s="1" t="str">
        <x:v>Instances</x:v>
      </x:c>
      <x:c r="G23" s="1" t="str">
        <x:v>Gate</x:v>
      </x:c>
      <x:c r="H23"/>
      <x:c r="I23" s="1" t="str">
        <x:v>AddLayer</x:v>
      </x:c>
      <x:c r="J23" s="1" t="str">
        <x:v>CakeBuff</x:v>
      </x:c>
      <x:c r="K23" s="1" t="n">
        <x:v>0</x:v>
      </x:c>
      <x:c r="L23" s="1" t="n">
        <x:v>5</x:v>
      </x:c>
      <x:c r="M23"/>
      <x:c r="N23" s="1" t="str">
        <x:v>true</x:v>
      </x:c>
      <x:c r="O23" s="1" t="str">
        <x:v>欢乐蛋糕 {0} 层</x:v>
      </x:c>
      <x:c r="P23" s="18" t="str">
        <x:v>clb</x:v>
      </x:c>
      <x:c r="Q23"/>
      <x:c r="R23" t="str">
        <x:v>杯子蛋糕</x:v>
      </x:c>
      <x:c r="S23"/>
      <x:c r="T23"/>
    </x:row>
    <x:row r="24" ht="34">
      <x:c r="A24"/>
      <x:c r="B24" s="1" t="str">
        <x:v>sk_cream_puff_1</x:v>
      </x:c>
      <x:c r="C24" s="1" t="str">
        <x:v>OnSettle</x:v>
      </x:c>
      <x:c r="D24" s="1" t="str">
        <x:v>PositionFilled</x:v>
      </x:c>
      <x:c r="E24" s="1" t="str">
        <x:v>All</x:v>
      </x:c>
      <x:c r="F24" s="1" t="str">
        <x:v>Instances</x:v>
      </x:c>
      <x:c r="G24" s="1" t="str">
        <x:v>Gate</x:v>
      </x:c>
      <x:c r="H24"/>
      <x:c r="I24" s="1" t="str">
        <x:v>AddFlat</x:v>
      </x:c>
      <x:c r="J24" s="1" t="str">
        <x:v>All</x:v>
      </x:c>
      <x:c r="K24" s="1" t="n">
        <x:v>0</x:v>
      </x:c>
      <x:c r="L24" s="1" t="n">
        <x:v>20</x:v>
      </x:c>
      <x:c r="M24"/>
      <x:c r="N24" s="1" t="str">
        <x:v>true</x:v>
      </x:c>
      <x:c r="O24" s="18" t="str">
        <x:v>{cscope}没有空格时
{ascope}食物分数 {0}</x:v>
      </x:c>
      <x:c r="P24" s="18"/>
      <x:c r="Q24"/>
      <x:c r="R24" t="str">
        <x:v>奶油泡芙</x:v>
      </x:c>
      <x:c r="S24"/>
      <x:c r="T24"/>
    </x:row>
    <x:row r="25">
      <x:c r="A25"/>
      <x:c r="B25" s="1" t="str">
        <x:v>sk_ice_cream_1</x:v>
      </x:c>
      <x:c r="C25" s="1" t="str">
        <x:v>OnSettle</x:v>
      </x:c>
      <x:c r="D25" s="1" t="str">
        <x:v>Edge</x:v>
      </x:c>
      <x:c r="E25" s="1" t="str">
        <x:v>Self</x:v>
      </x:c>
      <x:c r="F25" s="1" t="str">
        <x:v>Instances</x:v>
      </x:c>
      <x:c r="G25" s="1" t="str">
        <x:v>Gate</x:v>
      </x:c>
      <x:c r="H25"/>
      <x:c r="I25" s="1" t="str">
        <x:v>AddFlat</x:v>
      </x:c>
      <x:c r="J25" s="1" t="str">
        <x:v>Edge</x:v>
      </x:c>
      <x:c r="K25" s="1" t="n">
        <x:v>0</x:v>
      </x:c>
      <x:c r="L25" s="1" t="n">
        <x:v>30</x:v>
      </x:c>
      <x:c r="M25"/>
      <x:c r="N25" s="1" t="str">
        <x:v>true</x:v>
      </x:c>
      <x:c r="O25" s="1" t="str">
        <x:v>处于边缘时
边缘食物分数 {0}</x:v>
      </x:c>
      <x:c r="P25" s="18"/>
      <x:c r="Q25"/>
      <x:c r="R25" t="str">
        <x:v>冰淇淋</x:v>
      </x:c>
      <x:c r="S25"/>
      <x:c r="T25"/>
    </x:row>
    <x:row r="26" ht="34">
      <x:c r="A26"/>
      <x:c r="B26" s="1" t="str">
        <x:v>sk_eggroll_1</x:v>
      </x:c>
      <x:c r="C26" s="1" t="str">
        <x:v>OnSettle</x:v>
      </x:c>
      <x:c r="D26" s="1" t="str">
        <x:v>DishCount</x:v>
      </x:c>
      <x:c r="E26" s="1" t="str">
        <x:v>RowAndSelf</x:v>
      </x:c>
      <x:c r="F26" s="1" t="str">
        <x:v>Instances</x:v>
      </x:c>
      <x:c r="G26" s="1" t="str">
        <x:v>Per</x:v>
      </x:c>
      <x:c r="H26"/>
      <x:c r="I26" s="1" t="str">
        <x:v>AddFlat</x:v>
      </x:c>
      <x:c r="J26" s="1" t="str">
        <x:v>RowAndSelf</x:v>
      </x:c>
      <x:c r="K26" s="1" t="n">
        <x:v>0</x:v>
      </x:c>
      <x:c r="L26" s="1" t="n">
        <x:v>10</x:v>
      </x:c>
      <x:c r="M26"/>
      <x:c r="N26" s="1" t="str">
        <x:v>true</x:v>
      </x:c>
      <x:c r="O26" s="18" t="str">
        <x:v>{cscope}
每有 1 {unit}食物，分数 {0}</x:v>
      </x:c>
      <x:c r="P26"/>
      <x:c r="Q26"/>
      <x:c r="R26" t="str">
        <x:v>蛋卷</x:v>
      </x:c>
      <x:c r="S26"/>
      <x:c r="T26"/>
    </x:row>
    <x:row r="27">
      <x:c r="A27"/>
      <x:c r="B27" s="1" t="str">
        <x:v>sk_osmanthus_cake_1</x:v>
      </x:c>
      <x:c r="C27" s="1" t="str">
        <x:v>OnSettle</x:v>
      </x:c>
      <x:c r="D27" s="1" t="str">
        <x:v>None</x:v>
      </x:c>
      <x:c r="E27" s="1" t="str">
        <x:v>RoundAndSelf</x:v>
      </x:c>
      <x:c r="F27" s="1" t="str">
        <x:v>Instances</x:v>
      </x:c>
      <x:c r="G27" s="1" t="str">
        <x:v>Gate</x:v>
      </x:c>
      <x:c r="H27"/>
      <x:c r="I27" s="1" t="str">
        <x:v>AddCountAs</x:v>
      </x:c>
      <x:c r="J27" s="1" t="str">
        <x:v>RoundAndSelf</x:v>
      </x:c>
      <x:c r="K27" s="1" t="n">
        <x:v>0</x:v>
      </x:c>
      <x:c r="L27" s="1" t="n">
        <x:v>3</x:v>
      </x:c>
      <x:c r="M27"/>
      <x:c r="N27" s="1" t="str">
        <x:v>true</x:v>
      </x:c>
      <x:c r="O27" s="1" t="str">
        <x:v>{ascope}额外视为 {value} 份食物</x:v>
      </x:c>
      <x:c r="P27" s="18"/>
      <x:c r="Q27"/>
      <x:c r="R27" t="str">
        <x:v>桂花糕</x:v>
      </x:c>
      <x:c r="S27"/>
      <x:c r="T27"/>
    </x:row>
    <x:row r="28">
      <x:c r="A28"/>
      <x:c r="B28" s="1" t="str">
        <x:v>sk_tanghulu_1</x:v>
      </x:c>
      <x:c r="C28" s="1" t="str">
        <x:v>OnSettle</x:v>
      </x:c>
      <x:c r="D28" s="1" t="str">
        <x:v>None</x:v>
      </x:c>
      <x:c r="E28" s="1" t="str">
        <x:v>Self</x:v>
      </x:c>
      <x:c r="F28" s="1" t="str">
        <x:v>Instances</x:v>
      </x:c>
      <x:c r="G28" s="1" t="str">
        <x:v>Gate</x:v>
      </x:c>
      <x:c r="H28"/>
      <x:c r="I28" s="1" t="str">
        <x:v>AddMultFlat</x:v>
      </x:c>
      <x:c r="J28" s="1" t="str">
        <x:v>RightAndSelf</x:v>
      </x:c>
      <x:c r="K28" s="1" t="n">
        <x:v>0</x:v>
      </x:c>
      <x:c r="L28" s="1" t="n">
        <x:v>1.5</x:v>
      </x:c>
      <x:c r="M28"/>
      <x:c r="N28" s="1" t="str">
        <x:v>true</x:v>
      </x:c>
      <x:c r="O28" s="1" t="str">
        <x:v>{ascope}倍率 {0}</x:v>
      </x:c>
      <x:c r="P28"/>
      <x:c r="Q28"/>
      <x:c r="R28" t="str">
        <x:v>糖葫芦</x:v>
      </x:c>
      <x:c r="S28"/>
      <x:c r="T28"/>
    </x:row>
    <x:row r="29">
      <x:c r="A29"/>
      <x:c r="B29" s="1" t="str">
        <x:v>sk_tanghulu_2</x:v>
      </x:c>
      <x:c r="C29" s="1" t="str">
        <x:v>OnSettle</x:v>
      </x:c>
      <x:c r="D29" s="1" t="str">
        <x:v>None</x:v>
      </x:c>
      <x:c r="E29" s="1" t="str">
        <x:v>Right</x:v>
      </x:c>
      <x:c r="F29" s="1" t="str">
        <x:v>Instances</x:v>
      </x:c>
      <x:c r="G29" s="1" t="str">
        <x:v>Gate</x:v>
      </x:c>
      <x:c r="H29"/>
      <x:c r="I29" s="1" t="str">
        <x:v>TransferSkills</x:v>
      </x:c>
      <x:c r="J29" s="1" t="str">
        <x:v>Other</x:v>
      </x:c>
      <x:c r="K29" s="1" t="n">
        <x:v>1</x:v>
      </x:c>
      <x:c r="L29" s="1" t="n">
        <x:v>0</x:v>
      </x:c>
      <x:c r="M29"/>
      <x:c r="N29" s="1" t="str">
        <x:v>false</x:v>
      </x:c>
      <x:c r="O29" s="1" t="str">
        <x:v>甜蜜传递 {count} 个食物</x:v>
      </x:c>
      <x:c r="P29" s="1" t="str">
        <x:v>term_sweet_transfer</x:v>
      </x:c>
      <x:c r="Q29"/>
      <x:c r="R29" t="str">
        <x:v>糖葫芦</x:v>
      </x:c>
      <x:c r="S29"/>
      <x:c r="T29"/>
    </x:row>
    <x:row r="30">
      <x:c r="A30"/>
      <x:c r="B30" s="1" t="str">
        <x:v>sk_napoleon_cake_1</x:v>
      </x:c>
      <x:c r="C30" s="1" t="str">
        <x:v>OnSettle</x:v>
      </x:c>
      <x:c r="D30" s="1" t="str">
        <x:v>None</x:v>
      </x:c>
      <x:c r="E30" s="1" t="str">
        <x:v>Category</x:v>
      </x:c>
      <x:c r="F30" s="1" t="str">
        <x:v>Instances</x:v>
      </x:c>
      <x:c r="G30" s="1" t="str">
        <x:v>Gate</x:v>
      </x:c>
      <x:c r="H30"/>
      <x:c r="I30" s="1" t="str">
        <x:v>AddMultFlat</x:v>
      </x:c>
      <x:c r="J30" s="1" t="str">
        <x:v>Category</x:v>
      </x:c>
      <x:c r="K30" s="1" t="n">
        <x:v>0</x:v>
      </x:c>
      <x:c r="L30" s="1" t="n">
        <x:v>1</x:v>
      </x:c>
      <x:c r="M30" s="1" t="str">
        <x:v>cat:cake</x:v>
      </x:c>
      <x:c r="N30" s="1" t="str">
        <x:v>true</x:v>
      </x:c>
      <x:c r="O30" s="1" t="str">
        <x:v>{cat}类食物倍率 {0}</x:v>
      </x:c>
      <x:c r="P30"/>
      <x:c r="Q30"/>
      <x:c r="R30" t="str">
        <x:v>拿破仑蛋糕</x:v>
      </x:c>
      <x:c r="S30"/>
      <x:c r="T30"/>
    </x:row>
    <x:row r="31">
      <x:c r="A31"/>
      <x:c r="B31" s="1" t="str">
        <x:v>sk_napoleon_cake_2</x:v>
      </x:c>
      <x:c r="C31" s="1" t="str">
        <x:v>OnSettle</x:v>
      </x:c>
      <x:c r="D31" s="1" t="str">
        <x:v>None</x:v>
      </x:c>
      <x:c r="E31" s="1" t="str">
        <x:v>RowAndSelf</x:v>
      </x:c>
      <x:c r="F31" s="1" t="str">
        <x:v>Instances</x:v>
      </x:c>
      <x:c r="G31" s="1" t="str">
        <x:v>Gate</x:v>
      </x:c>
      <x:c r="H31"/>
      <x:c r="I31" s="1" t="str">
        <x:v>AddFlat</x:v>
      </x:c>
      <x:c r="J31" s="1" t="str">
        <x:v>RowAndSelf</x:v>
      </x:c>
      <x:c r="K31" s="1" t="n">
        <x:v>0</x:v>
      </x:c>
      <x:c r="L31" s="1" t="n">
        <x:v>30</x:v>
      </x:c>
      <x:c r="M31"/>
      <x:c r="N31" s="1" t="str">
        <x:v>true</x:v>
      </x:c>
      <x:c r="O31" s="1" t="str">
        <x:v>{ascope}分数 {0}</x:v>
      </x:c>
      <x:c r="P31" s="18"/>
      <x:c r="Q31"/>
      <x:c r="R31" t="str">
        <x:v>拿破仑蛋糕</x:v>
      </x:c>
      <x:c r="S31"/>
      <x:c r="T31"/>
    </x:row>
    <x:row r="32">
      <x:c r="A32"/>
      <x:c r="B32" s="1" t="str">
        <x:v>sk_honey_cake_1</x:v>
      </x:c>
      <x:c r="C32" s="1" t="str">
        <x:v>OnSettle</x:v>
      </x:c>
      <x:c r="D32" s="1" t="str">
        <x:v>None</x:v>
      </x:c>
      <x:c r="E32" s="1" t="str">
        <x:v>RoundAndSelf</x:v>
      </x:c>
      <x:c r="F32" s="1" t="str">
        <x:v>Instances</x:v>
      </x:c>
      <x:c r="G32" s="1" t="str">
        <x:v>Gate</x:v>
      </x:c>
      <x:c r="H32"/>
      <x:c r="I32" s="1" t="str">
        <x:v>AddMultFlat</x:v>
      </x:c>
      <x:c r="J32" s="1" t="str">
        <x:v>RoundAndSelf</x:v>
      </x:c>
      <x:c r="K32" s="1" t="n">
        <x:v>0</x:v>
      </x:c>
      <x:c r="L32" s="1" t="n">
        <x:v>1</x:v>
      </x:c>
      <x:c r="M32"/>
      <x:c r="N32" s="1" t="str">
        <x:v>true</x:v>
      </x:c>
      <x:c r="O32" s="1" t="str">
        <x:v>{ascope}倍率 {0}</x:v>
      </x:c>
      <x:c r="P32" s="18"/>
      <x:c r="Q32"/>
      <x:c r="R32" t="str">
        <x:v>蜂蜜蛋糕</x:v>
      </x:c>
      <x:c r="S32"/>
      <x:c r="T32"/>
    </x:row>
    <x:row r="33" s="28" customFormat="1" ht="17">
      <x:c r="A33" s="8"/>
      <x:c r="B33" s="8" t="str">
        <x:v>sk_honey_cake_2</x:v>
      </x:c>
      <x:c r="C33" s="1" t="str">
        <x:v>OnSettle</x:v>
      </x:c>
      <x:c r="D33" s="1" t="str">
        <x:v>None</x:v>
      </x:c>
      <x:c r="E33" s="1" t="str">
        <x:v>Self</x:v>
      </x:c>
      <x:c r="F33" s="1" t="str">
        <x:v>Instances</x:v>
      </x:c>
      <x:c r="G33" s="1" t="str">
        <x:v>Gate</x:v>
      </x:c>
      <x:c r="H33" s="1"/>
      <x:c r="I33" s="1" t="str">
        <x:v>AddLayer</x:v>
      </x:c>
      <x:c r="J33" s="1" t="str">
        <x:v>CakeBuff</x:v>
      </x:c>
      <x:c r="K33" s="1" t="n">
        <x:v>0</x:v>
      </x:c>
      <x:c r="L33" s="1" t="n">
        <x:v>10</x:v>
      </x:c>
      <x:c r="M33" s="1"/>
      <x:c r="N33" s="1" t="str">
        <x:v>true</x:v>
      </x:c>
      <x:c r="O33" s="1" t="str">
        <x:v>欢乐蛋糕 {0} 层</x:v>
      </x:c>
      <x:c r="P33" s="18" t="str">
        <x:v>clb</x:v>
      </x:c>
      <x:c r="Q33" s="1"/>
      <x:c r="R33" s="1" t="str">
        <x:v>蜂蜜蛋糕</x:v>
      </x:c>
      <x:c r="S33" s="1"/>
      <x:c r="T33"/>
    </x:row>
    <x:row r="34">
      <x:c r="A34"/>
      <x:c r="B34" s="1" t="str">
        <x:v>sk_tree_ring_cake_1</x:v>
      </x:c>
      <x:c r="C34" s="1" t="str">
        <x:v>OnSettle</x:v>
      </x:c>
      <x:c r="D34" s="1" t="str">
        <x:v>EmptyCell</x:v>
      </x:c>
      <x:c r="E34" s="1" t="str">
        <x:v>All</x:v>
      </x:c>
      <x:c r="F34" s="1" t="str">
        <x:v>PhysicalInstances</x:v>
      </x:c>
      <x:c r="G34" s="1" t="str">
        <x:v>Per</x:v>
      </x:c>
      <x:c r="H34"/>
      <x:c r="I34" s="1" t="str">
        <x:v>AddLayer</x:v>
      </x:c>
      <x:c r="J34" s="1" t="str">
        <x:v>CakeBuff</x:v>
      </x:c>
      <x:c r="K34" s="1" t="n">
        <x:v>0</x:v>
      </x:c>
      <x:c r="L34" s="1" t="n">
        <x:v>5</x:v>
      </x:c>
      <x:c r="M34"/>
      <x:c r="N34" s="1" t="str">
        <x:v>true</x:v>
      </x:c>
      <x:c r="O34" s="1" t="str">
        <x:v>每有 1 个空格
欢乐蛋糕 {0} 层</x:v>
      </x:c>
      <x:c r="P34" s="1" t="str">
        <x:v>clb</x:v>
      </x:c>
      <x:c r="Q34"/>
      <x:c r="R34" t="str">
        <x:v>年轮蛋糕</x:v>
      </x:c>
      <x:c r="S34"/>
      <x:c r="T34"/>
    </x:row>
    <x:row r="35">
      <x:c r="A35"/>
      <x:c r="B35" s="1" t="str">
        <x:v>sk_nougat_1</x:v>
      </x:c>
      <x:c r="C35" s="1" t="str">
        <x:v>OnSettle</x:v>
      </x:c>
      <x:c r="D35" s="1" t="str">
        <x:v>None</x:v>
      </x:c>
      <x:c r="E35" s="1" t="str">
        <x:v>Self</x:v>
      </x:c>
      <x:c r="F35" s="1" t="str">
        <x:v>Instances</x:v>
      </x:c>
      <x:c r="G35" s="1" t="str">
        <x:v>Gate</x:v>
      </x:c>
      <x:c r="H35"/>
      <x:c r="I35" s="1" t="str">
        <x:v>AddMultFlat</x:v>
      </x:c>
      <x:c r="J35" s="1" t="str">
        <x:v>LeftAndSelf</x:v>
      </x:c>
      <x:c r="K35" s="1" t="n">
        <x:v>0</x:v>
      </x:c>
      <x:c r="L35" s="1" t="n">
        <x:v>1</x:v>
      </x:c>
      <x:c r="M35"/>
      <x:c r="N35" s="1" t="str">
        <x:v>true</x:v>
      </x:c>
      <x:c r="O35" s="1" t="str">
        <x:v>{ascope}倍率 {0}</x:v>
      </x:c>
      <x:c r="P35" s="18"/>
      <x:c r="Q35"/>
      <x:c r="R35" t="str">
        <x:v>牛轧糖</x:v>
      </x:c>
      <x:c r="S35"/>
      <x:c r="T35"/>
    </x:row>
    <x:row r="36">
      <x:c r="A36"/>
      <x:c r="B36" s="1" t="str">
        <x:v>sk_nougat_2</x:v>
      </x:c>
      <x:c r="C36" s="1" t="str">
        <x:v>OnSettle</x:v>
      </x:c>
      <x:c r="D36" s="1" t="str">
        <x:v>None</x:v>
      </x:c>
      <x:c r="E36" s="1" t="str">
        <x:v>Self</x:v>
      </x:c>
      <x:c r="F36" s="1" t="str">
        <x:v>Instances</x:v>
      </x:c>
      <x:c r="G36" s="1" t="str">
        <x:v>Gate</x:v>
      </x:c>
      <x:c r="H36"/>
      <x:c r="I36" s="1" t="str">
        <x:v>TransferSkills</x:v>
      </x:c>
      <x:c r="J36" s="1" t="str">
        <x:v>Other</x:v>
      </x:c>
      <x:c r="K36" s="1" t="n">
        <x:v>1</x:v>
      </x:c>
      <x:c r="L36" s="1" t="n">
        <x:v>0</x:v>
      </x:c>
      <x:c r="M36"/>
      <x:c r="N36" s="1" t="str">
        <x:v>false</x:v>
      </x:c>
      <x:c r="O36" s="1" t="str">
        <x:v>甜蜜传递至 {count} 个食物</x:v>
      </x:c>
      <x:c r="P36" s="1" t="str">
        <x:v>term_sweet_transfer</x:v>
      </x:c>
      <x:c r="Q36"/>
      <x:c r="R36" t="str">
        <x:v>牛轧糖</x:v>
      </x:c>
      <x:c r="S36"/>
      <x:c r="T36"/>
    </x:row>
    <x:row r="37" ht="34">
      <x:c r="A37"/>
      <x:c r="B37" s="1" t="str">
        <x:v>sk_hawthorn_cake_1</x:v>
      </x:c>
      <x:c r="C37" s="1" t="str">
        <x:v>OnSettle</x:v>
      </x:c>
      <x:c r="D37" s="1" t="str">
        <x:v>DishSize</x:v>
      </x:c>
      <x:c r="E37" s="1" t="str">
        <x:v>All</x:v>
      </x:c>
      <x:c r="F37" s="1" t="str">
        <x:v>Instances</x:v>
      </x:c>
      <x:c r="G37" s="1" t="str">
        <x:v>Per</x:v>
      </x:c>
      <x:c r="H37" s="1" t="str">
        <x:v>eq:2</x:v>
      </x:c>
      <x:c r="I37" s="1" t="str">
        <x:v>AddFlat</x:v>
      </x:c>
      <x:c r="J37" s="1" t="str">
        <x:v>All</x:v>
      </x:c>
      <x:c r="K37" s="1" t="n">
        <x:v>0</x:v>
      </x:c>
      <x:c r="L37" s="1" t="n">
        <x:v>8</x:v>
      </x:c>
      <x:c r="M37" s="1" t="str">
        <x:v>size:2</x:v>
      </x:c>
      <x:c r="N37" s="1" t="str">
        <x:v>true</x:v>
      </x:c>
      <x:c r="O37" s="18" t="str">
        <x:v>每有 1 {unit}占 2 格的食物
此类食物分数 {0}</x:v>
      </x:c>
      <x:c r="P37"/>
      <x:c r="Q37"/>
      <x:c r="R37" t="str">
        <x:v>山楂糕</x:v>
      </x:c>
      <x:c r="S37"/>
      <x:c r="T37"/>
    </x:row>
    <x:row r="38">
      <x:c r="A38"/>
      <x:c r="B38" s="1" t="str">
        <x:v>sk_apple_strudel_1</x:v>
      </x:c>
      <x:c r="C38" s="1" t="str">
        <x:v>OnSettle</x:v>
      </x:c>
      <x:c r="D38" s="1" t="str">
        <x:v>None</x:v>
      </x:c>
      <x:c r="E38" s="1" t="str">
        <x:v>Self</x:v>
      </x:c>
      <x:c r="F38" s="1" t="str">
        <x:v>Instances</x:v>
      </x:c>
      <x:c r="G38" s="1" t="str">
        <x:v>Gate</x:v>
      </x:c>
      <x:c r="H38"/>
      <x:c r="I38" s="1" t="str">
        <x:v>PermanentAddFlat</x:v>
      </x:c>
      <x:c r="J38" s="1" t="str">
        <x:v>Self</x:v>
      </x:c>
      <x:c r="K38" s="1" t="n">
        <x:v>0</x:v>
      </x:c>
      <x:c r="L38" s="1" t="n">
        <x:v>-20</x:v>
      </x:c>
      <x:c r="M38"/>
      <x:c r="N38" s="1" t="str">
        <x:v>true</x:v>
      </x:c>
      <x:c r="O38" s="1" t="str">
        <x:v>每次结算
分数永久 {0}</x:v>
      </x:c>
      <x:c r="P38"/>
      <x:c r="Q38"/>
      <x:c r="R38" t="str">
        <x:v>苹果酥</x:v>
      </x:c>
      <x:c r="S38"/>
      <x:c r="T38"/>
    </x:row>
    <x:row r="39" ht="34">
      <x:c r="A39"/>
      <x:c r="B39" s="1" t="str">
        <x:v>sk_fruit_tart_1</x:v>
      </x:c>
      <x:c r="C39" s="1" t="str">
        <x:v>OnSettle</x:v>
      </x:c>
      <x:c r="D39" s="1" t="str">
        <x:v>None</x:v>
      </x:c>
      <x:c r="E39" s="1" t="str">
        <x:v>Self</x:v>
      </x:c>
      <x:c r="F39" s="1" t="str">
        <x:v>Instances</x:v>
      </x:c>
      <x:c r="G39" s="1" t="str">
        <x:v>Gate</x:v>
      </x:c>
      <x:c r="H39"/>
      <x:c r="I39" s="1" t="str">
        <x:v>AddCurrentScore</x:v>
      </x:c>
      <x:c r="J39" s="1" t="str">
        <x:v>RowAndSelf</x:v>
      </x:c>
      <x:c r="K39" s="1" t="n">
        <x:v>0</x:v>
      </x:c>
      <x:c r="L39" s="1" t="n">
        <x:v>0.25</x:v>
      </x:c>
      <x:c r="M39" s="1" t="str">
        <x:v>source:row-max;exclude:source</x:v>
      </x:c>
      <x:c r="N39" s="1" t="str">
        <x:v>false</x:v>
      </x:c>
      <x:c r="O39" s="18" t="str">
        <x:v>将本行最高当前分数的 1/4
加至本行其他食物上</x:v>
      </x:c>
      <x:c r="P39"/>
      <x:c r="Q39"/>
      <x:c r="R39" t="str">
        <x:v>水果挞</x:v>
      </x:c>
      <x:c r="S39"/>
      <x:c r="T39"/>
    </x:row>
    <x:row r="40" ht="34">
      <x:c r="A40"/>
      <x:c r="B40" s="1" t="str">
        <x:v>sk_strawberry_sundae_1</x:v>
      </x:c>
      <x:c r="C40" s="1" t="str">
        <x:v>OnSettle</x:v>
      </x:c>
      <x:c r="D40" s="1" t="str">
        <x:v>TagCount</x:v>
      </x:c>
      <x:c r="E40" s="1" t="str">
        <x:v>Self</x:v>
      </x:c>
      <x:c r="F40" s="1" t="str">
        <x:v>PhysicalInstances</x:v>
      </x:c>
      <x:c r="G40" s="1" t="str">
        <x:v>Per</x:v>
      </x:c>
      <x:c r="H40" s="1" t="str">
        <x:v>source:passive-items</x:v>
      </x:c>
      <x:c r="I40" s="1" t="str">
        <x:v>AddFlat</x:v>
      </x:c>
      <x:c r="J40" s="1" t="str">
        <x:v>ColumnAndSelf</x:v>
      </x:c>
      <x:c r="K40" s="1" t="n">
        <x:v>0</x:v>
      </x:c>
      <x:c r="L40" s="1" t="n">
        <x:v>10</x:v>
      </x:c>
      <x:c r="M40"/>
      <x:c r="N40" s="1" t="str">
        <x:v>true</x:v>
      </x:c>
      <x:c r="O40" s="18" t="str">
        <x:v>每有 1 个装饰品
{ascope}分数 {0}</x:v>
      </x:c>
      <x:c r="P40" s="18"/>
      <x:c r="Q40"/>
      <x:c r="R40" t="str">
        <x:v>草莓圣代</x:v>
      </x:c>
      <x:c r="S40"/>
      <x:c r="T40"/>
    </x:row>
    <x:row r="41">
      <x:c r="A41"/>
      <x:c r="B41" s="1" t="str">
        <x:v>sk_red_bean_ice_pop_1</x:v>
      </x:c>
      <x:c r="C41" s="1" t="str">
        <x:v>OnSettle</x:v>
      </x:c>
      <x:c r="D41" s="1" t="str">
        <x:v>None</x:v>
      </x:c>
      <x:c r="E41" s="1" t="str">
        <x:v>Self</x:v>
      </x:c>
      <x:c r="F41" s="1" t="str">
        <x:v>Instances</x:v>
      </x:c>
      <x:c r="G41" s="1" t="str">
        <x:v>Gate</x:v>
      </x:c>
      <x:c r="H41"/>
      <x:c r="I41" s="1" t="str">
        <x:v>AddMultFlat</x:v>
      </x:c>
      <x:c r="J41" s="1" t="str">
        <x:v>ColumnAndSelf</x:v>
      </x:c>
      <x:c r="K41" s="1" t="n">
        <x:v>0</x:v>
      </x:c>
      <x:c r="L41" s="1" t="n">
        <x:v>2</x:v>
      </x:c>
      <x:c r="M41"/>
      <x:c r="N41" s="1" t="str">
        <x:v>true</x:v>
      </x:c>
      <x:c r="O41" s="1" t="str">
        <x:v>{ascope}倍率 {0}</x:v>
      </x:c>
      <x:c r="P41" s="18"/>
      <x:c r="Q41"/>
      <x:c r="R41" t="str">
        <x:v>红豆冰棒</x:v>
      </x:c>
      <x:c r="S41"/>
      <x:c r="T41"/>
    </x:row>
    <x:row r="42" ht="34">
      <x:c r="A42"/>
      <x:c r="B42" s="1" t="str">
        <x:v>sk_red_bean_ice_pop_2</x:v>
      </x:c>
      <x:c r="C42" s="1" t="str">
        <x:v>OnSettle</x:v>
      </x:c>
      <x:c r="D42" s="1" t="str">
        <x:v>None</x:v>
      </x:c>
      <x:c r="E42" s="1" t="str">
        <x:v>Self</x:v>
      </x:c>
      <x:c r="F42" s="1" t="str">
        <x:v>Instances</x:v>
      </x:c>
      <x:c r="G42" s="1" t="str">
        <x:v>Gate</x:v>
      </x:c>
      <x:c r="H42"/>
      <x:c r="I42" s="1" t="str">
        <x:v>RequestRecipeRemoval</x:v>
      </x:c>
      <x:c r="J42" s="1" t="str">
        <x:v>Self</x:v>
      </x:c>
      <x:c r="K42" s="1" t="n">
        <x:v>0</x:v>
      </x:c>
      <x:c r="L42" s="1" t="n">
        <x:v>0.1</x:v>
      </x:c>
      <x:c r="M42"/>
      <x:c r="N42" s="1" t="str">
        <x:v>false</x:v>
      </x:c>
      <x:c r="O42" s="18" t="str">
        <x:v>营业结束后
1/10 概率移除食物</x:v>
      </x:c>
      <x:c r="P42"/>
      <x:c r="Q42"/>
      <x:c r="R42" t="str">
        <x:v>红豆冰棒</x:v>
      </x:c>
      <x:c r="S42"/>
      <x:c r="T42"/>
    </x:row>
    <x:row r="43" ht="51">
      <x:c r="A43"/>
      <x:c r="B43" s="1" t="str">
        <x:v>sk_popping_candy_1</x:v>
      </x:c>
      <x:c r="C43" s="1" t="str">
        <x:v>OnSettle</x:v>
      </x:c>
      <x:c r="D43" s="1" t="str">
        <x:v>None</x:v>
      </x:c>
      <x:c r="E43" s="1" t="str">
        <x:v>Self</x:v>
      </x:c>
      <x:c r="F43" s="1" t="str">
        <x:v>Instances</x:v>
      </x:c>
      <x:c r="G43" s="1" t="str">
        <x:v>Gate</x:v>
      </x:c>
      <x:c r="H43"/>
      <x:c r="I43" s="1" t="str">
        <x:v>AddFlat</x:v>
      </x:c>
      <x:c r="J43" s="1" t="str">
        <x:v>ColumnAndSelf</x:v>
      </x:c>
      <x:c r="K43" s="1" t="n">
        <x:v>0</x:v>
      </x:c>
      <x:c r="L43" s="1" t="n">
        <x:v>60</x:v>
      </x:c>
      <x:c r="M43" s="1" t="str">
        <x:v>when:receive-transfer</x:v>
      </x:c>
      <x:c r="N43" s="1" t="str">
        <x:v>true</x:v>
      </x:c>
      <x:c r="O43" s="18" t="str">
        <x:v>结算后
{ascope}获得甜蜜传递的食物
分数 {0}</x:v>
      </x:c>
      <x:c r="P43" s="18"/>
      <x:c r="Q43"/>
      <x:c r="R43" t="str">
        <x:v>跳跳糖</x:v>
      </x:c>
      <x:c r="S43"/>
      <x:c r="T43"/>
    </x:row>
    <x:row r="44" ht="34">
      <x:c r="A44"/>
      <x:c r="B44" s="1" t="str">
        <x:v>sk_castle_cake_1</x:v>
      </x:c>
      <x:c r="C44" s="1" t="str">
        <x:v>OnSettle</x:v>
      </x:c>
      <x:c r="D44" s="1" t="str">
        <x:v>CategoryCount</x:v>
      </x:c>
      <x:c r="E44" s="1" t="str">
        <x:v>ColumnAndSelf</x:v>
      </x:c>
      <x:c r="F44" s="1" t="str">
        <x:v>PhysicalInstances</x:v>
      </x:c>
      <x:c r="G44" s="1" t="str">
        <x:v>Per</x:v>
      </x:c>
      <x:c r="H44" s="1" t="str">
        <x:v>cake</x:v>
      </x:c>
      <x:c r="I44" s="1" t="str">
        <x:v>AddLayer</x:v>
      </x:c>
      <x:c r="J44" s="1" t="str">
        <x:v>CakeBuff</x:v>
      </x:c>
      <x:c r="K44" s="1" t="n">
        <x:v>0</x:v>
      </x:c>
      <x:c r="L44" s="1" t="n">
        <x:v>15</x:v>
      </x:c>
      <x:c r="M44"/>
      <x:c r="N44" s="1" t="str">
        <x:v>true</x:v>
      </x:c>
      <x:c r="O44" s="18" t="str">
        <x:v>{cscope}每有 1 个蛋糕
欢乐蛋糕 {0} 层</x:v>
      </x:c>
      <x:c r="P44" s="1" t="str">
        <x:v>clb</x:v>
      </x:c>
      <x:c r="Q44"/>
      <x:c r="R44" t="str">
        <x:v>城堡蛋糕</x:v>
      </x:c>
      <x:c r="S44"/>
      <x:c r="T44"/>
    </x:row>
    <x:row r="45" ht="34">
      <x:c r="A45"/>
      <x:c r="B45" s="1" t="str">
        <x:v>sk_soybean_glutinous_roll_1</x:v>
      </x:c>
      <x:c r="C45" s="1" t="str">
        <x:v>OnSettle</x:v>
      </x:c>
      <x:c r="D45" s="1" t="str">
        <x:v>DishCount</x:v>
      </x:c>
      <x:c r="E45" s="1" t="str">
        <x:v>RoundAndSelf</x:v>
      </x:c>
      <x:c r="F45" s="1" t="str">
        <x:v>Instances</x:v>
      </x:c>
      <x:c r="G45" s="1" t="str">
        <x:v>Per</x:v>
      </x:c>
      <x:c r="H45"/>
      <x:c r="I45" s="1" t="str">
        <x:v>AddMult</x:v>
      </x:c>
      <x:c r="J45" s="1" t="str">
        <x:v>RoundAndSelf</x:v>
      </x:c>
      <x:c r="K45" s="1" t="n">
        <x:v>0</x:v>
      </x:c>
      <x:c r="L45" s="1" t="n">
        <x:v>0.2</x:v>
      </x:c>
      <x:c r="M45" s="1" t="str">
        <x:v>linear</x:v>
      </x:c>
      <x:c r="N45" s="1" t="str">
        <x:v>false</x:v>
      </x:c>
      <x:c r="O45" s="18" t="str">
        <x:v>{cscope}每有 1 份食物
倍率 +0.2</x:v>
      </x:c>
      <x:c r="P45" s="18"/>
      <x:c r="Q45"/>
      <x:c r="R45" t="str">
        <x:v>驴打滚</x:v>
      </x:c>
      <x:c r="S45"/>
      <x:c r="T45"/>
    </x:row>
    <x:row r="46" ht="34">
      <x:c r="A46"/>
      <x:c r="B46" s="1" t="str">
        <x:v>sk_bamboo_tube_cake_1</x:v>
      </x:c>
      <x:c r="C46" s="1" t="str">
        <x:v>OnSettle</x:v>
      </x:c>
      <x:c r="D46" s="1" t="str">
        <x:v>DishCount</x:v>
      </x:c>
      <x:c r="E46" s="1" t="str">
        <x:v>ColumnAndSelf</x:v>
      </x:c>
      <x:c r="F46" s="1" t="str">
        <x:v>Instances</x:v>
      </x:c>
      <x:c r="G46" s="1" t="str">
        <x:v>Reach</x:v>
      </x:c>
      <x:c r="H46" s="1" t="str">
        <x:v>tiers:6|15|30</x:v>
      </x:c>
      <x:c r="I46" s="1" t="str">
        <x:v>AddMultFlat</x:v>
      </x:c>
      <x:c r="J46" s="1" t="str">
        <x:v>ColumnAndSelf</x:v>
      </x:c>
      <x:c r="K46" s="1" t="n">
        <x:v>0</x:v>
      </x:c>
      <x:c r="L46" s="1" t="n">
        <x:v>0</x:v>
      </x:c>
      <x:c r="M46" s="1" t="str">
        <x:v>tiervals:1.2|2.5|4</x:v>
      </x:c>
      <x:c r="N46" s="1" t="str">
        <x:v>true</x:v>
      </x:c>
      <x:c r="O46" s="18" t="str">
        <x:v>{cscope}食物份数达 {tiers} 时
倍率 {tiervals}</x:v>
      </x:c>
      <x:c r="P46"/>
      <x:c r="Q46"/>
      <x:c r="R46" t="str">
        <x:v>竹筒糕</x:v>
      </x:c>
      <x:c r="S46"/>
      <x:c r="T46"/>
    </x:row>
    <x:row r="47" ht="51">
      <x:c r="A47"/>
      <x:c r="B47" s="1" t="str">
        <x:v>sk_gummy_1</x:v>
      </x:c>
      <x:c r="C47" s="1" t="str">
        <x:v>OnSettle</x:v>
      </x:c>
      <x:c r="D47" s="1" t="str">
        <x:v>None</x:v>
      </x:c>
      <x:c r="E47" s="1" t="str">
        <x:v>ColumnAndSelf</x:v>
      </x:c>
      <x:c r="F47" s="1" t="str">
        <x:v>Instances</x:v>
      </x:c>
      <x:c r="G47" s="1" t="str">
        <x:v>Gate</x:v>
      </x:c>
      <x:c r="H47"/>
      <x:c r="I47" s="1" t="str">
        <x:v>AddMult</x:v>
      </x:c>
      <x:c r="J47" s="1" t="str">
        <x:v>ColumnAndSelf</x:v>
      </x:c>
      <x:c r="K47" s="1" t="n">
        <x:v>0</x:v>
      </x:c>
      <x:c r="L47" s="1" t="n">
        <x:v>1.5</x:v>
      </x:c>
      <x:c r="M47" s="1" t="str">
        <x:v>when:transfer;resultscope:TransferSource</x:v>
      </x:c>
      <x:c r="N47" s="1" t="str">
        <x:v>false</x:v>
      </x:c>
      <x:c r="O47" s="18" t="str">
        <x:v>结算后
{cscope}发动甜蜜传递的食物
自身倍率 ×{0}</x:v>
      </x:c>
      <x:c r="P47"/>
      <x:c r="Q47"/>
      <x:c r="R47" t="str">
        <x:v>软糖</x:v>
      </x:c>
      <x:c r="S47"/>
      <x:c r="T47"/>
    </x:row>
    <x:row r="48">
      <x:c r="A48"/>
      <x:c r="B48" s="1" t="str">
        <x:v>sk_chocolate_wafer_1</x:v>
      </x:c>
      <x:c r="C48" s="1" t="str">
        <x:v>OnSettle</x:v>
      </x:c>
      <x:c r="D48" s="1" t="str">
        <x:v>None</x:v>
      </x:c>
      <x:c r="E48" s="1" t="str">
        <x:v>RoundAndSelf</x:v>
      </x:c>
      <x:c r="F48" s="1" t="str">
        <x:v>Instances</x:v>
      </x:c>
      <x:c r="G48" s="1" t="str">
        <x:v>Gate</x:v>
      </x:c>
      <x:c r="H48"/>
      <x:c r="I48" s="1" t="str">
        <x:v>PermanentAddFlat</x:v>
      </x:c>
      <x:c r="J48" s="1" t="str">
        <x:v>RoundAndSelf</x:v>
      </x:c>
      <x:c r="K48" s="1" t="n">
        <x:v>0</x:v>
      </x:c>
      <x:c r="L48" s="1" t="n">
        <x:v>10</x:v>
      </x:c>
      <x:c r="M48"/>
      <x:c r="N48" s="1" t="str">
        <x:v>true</x:v>
      </x:c>
      <x:c r="O48" s="1" t="str">
        <x:v>{ascope}分数永久 {0}</x:v>
      </x:c>
      <x:c r="P48" s="18"/>
      <x:c r="Q48"/>
      <x:c r="R48" t="str">
        <x:v>巧克力威化</x:v>
      </x:c>
      <x:c r="S48"/>
      <x:c r="T48"/>
    </x:row>
    <x:row r="49" ht="17">
      <x:c r="A49"/>
      <x:c r="B49" s="1" t="str">
        <x:v>sk_chocolate_wafer_2</x:v>
      </x:c>
      <x:c r="C49" s="1" t="str">
        <x:v>OnSettle</x:v>
      </x:c>
      <x:c r="D49" s="1" t="str">
        <x:v>None</x:v>
      </x:c>
      <x:c r="E49" s="1" t="str">
        <x:v>RoundAndSelf</x:v>
      </x:c>
      <x:c r="F49" s="1" t="str">
        <x:v>Instances</x:v>
      </x:c>
      <x:c r="G49" s="1" t="str">
        <x:v>Gate</x:v>
      </x:c>
      <x:c r="H49"/>
      <x:c r="I49" s="1" t="str">
        <x:v>TransferSkills</x:v>
      </x:c>
      <x:c r="J49" s="1" t="str">
        <x:v>Other</x:v>
      </x:c>
      <x:c r="K49" s="1" t="n">
        <x:v>1</x:v>
      </x:c>
      <x:c r="L49" s="1" t="n">
        <x:v>0</x:v>
      </x:c>
      <x:c r="M49"/>
      <x:c r="N49" s="1" t="str">
        <x:v>false</x:v>
      </x:c>
      <x:c r="O49" s="1" t="str">
        <x:v>甜蜜传递 {count} 个食物</x:v>
      </x:c>
      <x:c r="P49" s="18" t="str">
        <x:v>term_sweet_transfer</x:v>
      </x:c>
      <x:c r="Q49"/>
      <x:c r="R49" t="str">
        <x:v>巧克力威化</x:v>
      </x:c>
      <x:c r="S49"/>
      <x:c r="T49"/>
    </x:row>
    <x:row r="50" ht="17">
      <x:c r="A50"/>
      <x:c r="B50" s="1" t="str">
        <x:v>sk_cake_roll_1</x:v>
      </x:c>
      <x:c r="C50" s="1" t="str">
        <x:v>OnSettle</x:v>
      </x:c>
      <x:c r="D50" s="1" t="str">
        <x:v>None</x:v>
      </x:c>
      <x:c r="E50" s="1" t="str">
        <x:v>Self</x:v>
      </x:c>
      <x:c r="F50" s="1" t="str">
        <x:v>Instances</x:v>
      </x:c>
      <x:c r="G50" s="1" t="str">
        <x:v>Gate</x:v>
      </x:c>
      <x:c r="H50"/>
      <x:c r="I50" s="1" t="str">
        <x:v>AddLayer</x:v>
      </x:c>
      <x:c r="J50" s="1" t="str">
        <x:v>CakeBuff</x:v>
      </x:c>
      <x:c r="K50" s="1" t="n">
        <x:v>0</x:v>
      </x:c>
      <x:c r="L50" s="1" t="n">
        <x:v>10</x:v>
      </x:c>
      <x:c r="M50"/>
      <x:c r="N50" s="1" t="str">
        <x:v>true</x:v>
      </x:c>
      <x:c r="O50" s="1" t="str">
        <x:v>欢乐蛋糕 {0} 层</x:v>
      </x:c>
      <x:c r="P50" s="18" t="str">
        <x:v>clb</x:v>
      </x:c>
      <x:c r="Q50"/>
      <x:c r="R50" t="str">
        <x:v>蛋糕卷</x:v>
      </x:c>
      <x:c r="S50"/>
      <x:c r="T50"/>
    </x:row>
    <x:row r="51" ht="34">
      <x:c r="A51"/>
      <x:c r="B51" s="1" t="str">
        <x:v>sk_cake_roll_2</x:v>
      </x:c>
      <x:c r="C51" s="1" t="str">
        <x:v>OnSettle</x:v>
      </x:c>
      <x:c r="D51" s="1" t="str">
        <x:v>None</x:v>
      </x:c>
      <x:c r="E51" s="1" t="str">
        <x:v>Category</x:v>
      </x:c>
      <x:c r="F51" s="1" t="str">
        <x:v>Instances</x:v>
      </x:c>
      <x:c r="G51" s="1" t="str">
        <x:v>Gate</x:v>
      </x:c>
      <x:c r="H51"/>
      <x:c r="I51" s="1" t="str">
        <x:v>AddCurrentScore</x:v>
      </x:c>
      <x:c r="J51" s="1" t="str">
        <x:v>Category</x:v>
      </x:c>
      <x:c r="K51" s="1" t="n">
        <x:v>0</x:v>
      </x:c>
      <x:c r="L51" s="1" t="n">
        <x:v>1</x:v>
      </x:c>
      <x:c r="M51" s="1" t="str">
        <x:v>cat:cake</x:v>
      </x:c>
      <x:c r="N51" s="1" t="str">
        <x:v>false</x:v>
      </x:c>
      <x:c r="O51" s="18" t="str">
        <x:v>将自身分数
加至{cat}类食物上</x:v>
      </x:c>
      <x:c r="P51" s="18"/>
      <x:c r="Q51"/>
      <x:c r="R51" t="str">
        <x:v>蛋糕卷</x:v>
      </x:c>
      <x:c r="S51"/>
      <x:c r="T51"/>
    </x:row>
    <x:row r="52">
      <x:c r="A52"/>
      <x:c r="B52" s="1" t="str">
        <x:v>sk_red_velvet_cake_1</x:v>
      </x:c>
      <x:c r="C52" s="1" t="str">
        <x:v>OnSettle</x:v>
      </x:c>
      <x:c r="D52" s="1" t="str">
        <x:v>None</x:v>
      </x:c>
      <x:c r="E52" s="1" t="str">
        <x:v>Self</x:v>
      </x:c>
      <x:c r="F52" s="1" t="str">
        <x:v>Instances</x:v>
      </x:c>
      <x:c r="G52" s="1" t="str">
        <x:v>Gate</x:v>
      </x:c>
      <x:c r="H52"/>
      <x:c r="I52" s="1" t="str">
        <x:v>AddTemporaryCategory</x:v>
      </x:c>
      <x:c r="J52" s="1" t="str">
        <x:v>Left</x:v>
      </x:c>
      <x:c r="K52" s="1" t="n">
        <x:v>1</x:v>
      </x:c>
      <x:c r="L52" s="1" t="n">
        <x:v>0</x:v>
      </x:c>
      <x:c r="M52" s="1" t="str">
        <x:v>cat:cake;target:random</x:v>
      </x:c>
      <x:c r="N52" s="1" t="str">
        <x:v>false</x:v>
      </x:c>
      <x:c r="O52" s="1" t="str">
        <x:v>左侧随机1个食物视为蛋糕</x:v>
      </x:c>
      <x:c r="P52" s="18"/>
      <x:c r="Q52"/>
      <x:c r="R52" t="str">
        <x:v>红丝绒蛋糕</x:v>
      </x:c>
      <x:c r="S52"/>
      <x:c r="T52"/>
    </x:row>
    <x:row r="53" ht="17">
      <x:c r="A53"/>
      <x:c r="B53" s="1" t="str">
        <x:v>sk_red_velvet_cake_2</x:v>
      </x:c>
      <x:c r="C53" s="1" t="str">
        <x:v>OnSettle</x:v>
      </x:c>
      <x:c r="D53" s="1" t="str">
        <x:v>None</x:v>
      </x:c>
      <x:c r="E53" s="1" t="str">
        <x:v>Self</x:v>
      </x:c>
      <x:c r="F53" s="1" t="str">
        <x:v>Instances</x:v>
      </x:c>
      <x:c r="G53" s="1" t="str">
        <x:v>Gate</x:v>
      </x:c>
      <x:c r="H53"/>
      <x:c r="I53" s="1" t="str">
        <x:v>ConsumeLayer</x:v>
      </x:c>
      <x:c r="J53" s="1" t="str">
        <x:v>CakeBuff</x:v>
      </x:c>
      <x:c r="K53" s="1" t="n">
        <x:v>0</x:v>
      </x:c>
      <x:c r="L53" s="1" t="n">
        <x:v>10</x:v>
      </x:c>
      <x:c r="M53"/>
      <x:c r="N53" s="1" t="str">
        <x:v>true</x:v>
      </x:c>
      <x:c r="O53" s="1" t="str">
        <x:v>欢乐蛋糕−10层</x:v>
      </x:c>
      <x:c r="P53" s="18" t="str">
        <x:v>clb</x:v>
      </x:c>
      <x:c r="Q53"/>
      <x:c r="R53" t="str">
        <x:v>红丝绒蛋糕</x:v>
      </x:c>
      <x:c r="S53"/>
      <x:c r="T53"/>
    </x:row>
    <x:row r="54" ht="17">
      <x:c r="A54"/>
      <x:c r="B54" s="1" t="str">
        <x:v>sk_matcha_cake_1</x:v>
      </x:c>
      <x:c r="C54" s="1" t="str">
        <x:v>OnSettle</x:v>
      </x:c>
      <x:c r="D54" s="1" t="str">
        <x:v>None</x:v>
      </x:c>
      <x:c r="E54" s="1" t="str">
        <x:v>Self</x:v>
      </x:c>
      <x:c r="F54" s="1" t="str">
        <x:v>Instances</x:v>
      </x:c>
      <x:c r="G54" s="1" t="str">
        <x:v>Gate</x:v>
      </x:c>
      <x:c r="H54"/>
      <x:c r="I54" s="1" t="str">
        <x:v>AddLayer</x:v>
      </x:c>
      <x:c r="J54" s="1" t="str">
        <x:v>CakeBuff</x:v>
      </x:c>
      <x:c r="K54" s="1" t="n">
        <x:v>0</x:v>
      </x:c>
      <x:c r="L54" s="1" t="n">
        <x:v>0</x:v>
      </x:c>
      <x:c r="M54" s="1" t="str">
        <x:v>random:int:20|80</x:v>
      </x:c>
      <x:c r="N54" s="1" t="str">
        <x:v>true</x:v>
      </x:c>
      <x:c r="O54" s="1" t="str">
        <x:v>欢乐蛋糕 +20～80 层</x:v>
      </x:c>
      <x:c r="P54" s="18" t="str">
        <x:v>clb</x:v>
      </x:c>
      <x:c r="Q54"/>
      <x:c r="R54" t="str">
        <x:v>抹茶蛋糕</x:v>
      </x:c>
      <x:c r="S54"/>
      <x:c r="T54"/>
    </x:row>
    <x:row r="55">
      <x:c r="A55"/>
      <x:c r="B55" s="1" t="str">
        <x:v>sk_mung_bean_cake_1</x:v>
      </x:c>
      <x:c r="C55" s="1" t="str">
        <x:v>OnSettle</x:v>
      </x:c>
      <x:c r="D55" s="1" t="str">
        <x:v>None</x:v>
      </x:c>
      <x:c r="E55" s="1" t="str">
        <x:v>Self</x:v>
      </x:c>
      <x:c r="F55" s="1" t="str">
        <x:v>Instances</x:v>
      </x:c>
      <x:c r="G55" s="1" t="str">
        <x:v>Gate</x:v>
      </x:c>
      <x:c r="H55"/>
      <x:c r="I55" s="1" t="str">
        <x:v>AddEmptyCountAs</x:v>
      </x:c>
      <x:c r="J55" s="1" t="str">
        <x:v>All</x:v>
      </x:c>
      <x:c r="K55" s="1" t="n">
        <x:v>0</x:v>
      </x:c>
      <x:c r="L55" s="1" t="n">
        <x:v>2</x:v>
      </x:c>
      <x:c r="M55"/>
      <x:c r="N55" s="1" t="str">
        <x:v>true</x:v>
      </x:c>
      <x:c r="O55" s="1" t="str">
        <x:v>每个空格视为 2 份食物</x:v>
      </x:c>
      <x:c r="P55" s="18"/>
      <x:c r="Q55"/>
      <x:c r="R55" t="str">
        <x:v>绿豆糕</x:v>
      </x:c>
      <x:c r="S55"/>
      <x:c r="T55"/>
    </x:row>
    <x:row r="56" ht="34">
      <x:c r="A56"/>
      <x:c r="B56" s="1" t="str">
        <x:v>sk_egg_yolk_pastry_1</x:v>
      </x:c>
      <x:c r="C56" s="1" t="str">
        <x:v>OnSettle</x:v>
      </x:c>
      <x:c r="D56" s="1" t="str">
        <x:v>None</x:v>
      </x:c>
      <x:c r="E56" s="1" t="str">
        <x:v>Self</x:v>
      </x:c>
      <x:c r="F56" s="1" t="str">
        <x:v>Instances</x:v>
      </x:c>
      <x:c r="G56" s="1" t="str">
        <x:v>Gate</x:v>
      </x:c>
      <x:c r="H56"/>
      <x:c r="I56" s="1" t="str">
        <x:v>AddCountAs</x:v>
      </x:c>
      <x:c r="J56" s="1" t="str">
        <x:v>ColumnAndSelf</x:v>
      </x:c>
      <x:c r="K56" s="1" t="n">
        <x:v>0</x:v>
      </x:c>
      <x:c r="L56" s="1" t="n">
        <x:v>1</x:v>
      </x:c>
      <x:c r="M56" s="1" t="str">
        <x:v>source:target-skill-count</x:v>
      </x:c>
      <x:c r="N56" s="1" t="str">
        <x:v>true</x:v>
      </x:c>
      <x:c r="O56" s="18" t="str">
        <x:v>{ascope}每个食物
将技能数计入份数</x:v>
      </x:c>
      <x:c r="P56" s="18"/>
      <x:c r="Q56"/>
      <x:c r="R56" t="str">
        <x:v>蛋黄酥</x:v>
      </x:c>
      <x:c r="S56"/>
      <x:c r="T56"/>
    </x:row>
    <x:row r="57" ht="51">
      <x:c r="A57"/>
      <x:c r="B57" s="1" t="str">
        <x:v>sk_chocolate_truffle_1</x:v>
      </x:c>
      <x:c r="C57" s="1" t="str">
        <x:v>OnSettle</x:v>
      </x:c>
      <x:c r="D57" s="1" t="str">
        <x:v>None</x:v>
      </x:c>
      <x:c r="E57" s="1" t="str">
        <x:v>Self</x:v>
      </x:c>
      <x:c r="F57" s="1" t="str">
        <x:v>Instances</x:v>
      </x:c>
      <x:c r="G57" s="1" t="str">
        <x:v>Gate</x:v>
      </x:c>
      <x:c r="H57"/>
      <x:c r="I57" s="1" t="str">
        <x:v>TriggerSweetTransfer</x:v>
      </x:c>
      <x:c r="J57" s="1" t="str">
        <x:v>RowAndSelf</x:v>
      </x:c>
      <x:c r="K57" s="1" t="n">
        <x:v>0</x:v>
      </x:c>
      <x:c r="L57" s="1" t="n">
        <x:v>1</x:v>
      </x:c>
      <x:c r="M57" s="1" t="str">
        <x:v>modifier:add-targets</x:v>
      </x:c>
      <x:c r="N57" s="1" t="str">
        <x:v>false</x:v>
      </x:c>
      <x:c r="O57" s="18" t="str">
        <x:v>结算后
{ascope}食物发动甜蜜传递时
额外选择 1 个目标</x:v>
      </x:c>
      <x:c r="P57" s="18" t="str">
        <x:v>term_sweet_transfer</x:v>
      </x:c>
      <x:c r="Q57"/>
      <x:c r="R57" t="str">
        <x:v>松露巧克力</x:v>
      </x:c>
      <x:c r="S57"/>
      <x:c r="T57"/>
    </x:row>
    <x:row r="58">
      <x:c r="A58"/>
      <x:c r="B58" s="1" t="str">
        <x:v>sk_liquor_chocolate_1</x:v>
      </x:c>
      <x:c r="C58" s="1" t="str">
        <x:v>OnSettle</x:v>
      </x:c>
      <x:c r="D58" s="1" t="str">
        <x:v>DishCount</x:v>
      </x:c>
      <x:c r="E58" s="1" t="str">
        <x:v>RowAndSelf</x:v>
      </x:c>
      <x:c r="F58" s="1" t="str">
        <x:v>Instances</x:v>
      </x:c>
      <x:c r="G58" s="1" t="str">
        <x:v>Per</x:v>
      </x:c>
      <x:c r="H58"/>
      <x:c r="I58" s="1" t="str">
        <x:v>AddMultFlat</x:v>
      </x:c>
      <x:c r="J58" s="1" t="str">
        <x:v>RowAndSelf</x:v>
      </x:c>
      <x:c r="K58" s="1" t="n">
        <x:v>0</x:v>
      </x:c>
      <x:c r="L58" s="1" t="n">
        <x:v>0.1</x:v>
      </x:c>
      <x:c r="M58"/>
      <x:c r="N58" s="1" t="str">
        <x:v>true</x:v>
      </x:c>
      <x:c r="O58" s="1" t="str">
        <x:v>{cscope}每有 1 份食物
倍率 {0}</x:v>
      </x:c>
      <x:c r="P58"/>
      <x:c r="Q58"/>
      <x:c r="R58" t="str">
        <x:v>酒心巧克力</x:v>
      </x:c>
      <x:c r="S58"/>
      <x:c r="T58"/>
    </x:row>
    <x:row r="59">
      <x:c r="A59"/>
      <x:c r="B59" s="1" t="str">
        <x:v>sk_liquor_chocolate_2</x:v>
      </x:c>
      <x:c r="C59" s="1" t="str">
        <x:v>OnSettle</x:v>
      </x:c>
      <x:c r="D59" s="1" t="str">
        <x:v>None</x:v>
      </x:c>
      <x:c r="E59" s="1" t="str">
        <x:v>Self</x:v>
      </x:c>
      <x:c r="F59" s="1" t="str">
        <x:v>Instances</x:v>
      </x:c>
      <x:c r="G59" s="1" t="str">
        <x:v>Gate</x:v>
      </x:c>
      <x:c r="H59"/>
      <x:c r="I59" s="1" t="str">
        <x:v>TransferSkills</x:v>
      </x:c>
      <x:c r="J59" s="1" t="str">
        <x:v>Other</x:v>
      </x:c>
      <x:c r="K59" s="1" t="n">
        <x:v>5</x:v>
      </x:c>
      <x:c r="L59" s="1" t="n">
        <x:v>0</x:v>
      </x:c>
      <x:c r="M59"/>
      <x:c r="N59" s="1" t="str">
        <x:v>false</x:v>
      </x:c>
      <x:c r="O59" s="1" t="str">
        <x:v>甜蜜传递至 {count} 个食物</x:v>
      </x:c>
      <x:c r="P59" s="1" t="str">
        <x:v>term_sweet_transfer</x:v>
      </x:c>
      <x:c r="Q59"/>
      <x:c r="R59" t="str">
        <x:v>酒心巧克力</x:v>
      </x:c>
      <x:c r="S59"/>
      <x:c r="T59"/>
    </x:row>
    <x:row r="60">
      <x:c r="A60"/>
      <x:c r="B60" s="1" t="str">
        <x:v>sk_palmier_1</x:v>
      </x:c>
      <x:c r="C60" s="1" t="str">
        <x:v>OnSettle</x:v>
      </x:c>
      <x:c r="D60" s="1" t="str">
        <x:v>None</x:v>
      </x:c>
      <x:c r="E60" s="1" t="str">
        <x:v>Self</x:v>
      </x:c>
      <x:c r="F60" s="1" t="str">
        <x:v>Instances</x:v>
      </x:c>
      <x:c r="G60" s="1" t="str">
        <x:v>Gate</x:v>
      </x:c>
      <x:c r="H60"/>
      <x:c r="I60" s="1" t="str">
        <x:v>AddMult</x:v>
      </x:c>
      <x:c r="J60" s="1" t="str">
        <x:v>LeftAndSelf</x:v>
      </x:c>
      <x:c r="K60" s="1" t="n">
        <x:v>0</x:v>
      </x:c>
      <x:c r="L60" s="1" t="n">
        <x:v>1.8</x:v>
      </x:c>
      <x:c r="M60"/>
      <x:c r="N60" s="1" t="str">
        <x:v>false</x:v>
      </x:c>
      <x:c r="O60" s="1" t="str">
        <x:v>{ascope}倍率 ×{0}</x:v>
      </x:c>
      <x:c r="P60"/>
      <x:c r="Q60"/>
      <x:c r="R60" t="str">
        <x:v>蝴蝶酥</x:v>
      </x:c>
      <x:c r="S60"/>
      <x:c r="T60"/>
    </x:row>
    <x:row r="61" ht="34">
      <x:c r="A61"/>
      <x:c r="B61" s="1" t="str">
        <x:v>sk_chiffion_1</x:v>
      </x:c>
      <x:c r="C61" s="1" t="str">
        <x:v>OnSettle</x:v>
      </x:c>
      <x:c r="D61" s="1" t="str">
        <x:v>None</x:v>
      </x:c>
      <x:c r="E61" s="1" t="str">
        <x:v>Self</x:v>
      </x:c>
      <x:c r="F61" s="1" t="str">
        <x:v>Instances</x:v>
      </x:c>
      <x:c r="G61" s="1" t="str">
        <x:v>Gate</x:v>
      </x:c>
      <x:c r="H61"/>
      <x:c r="I61" s="1" t="str">
        <x:v>AddLayer</x:v>
      </x:c>
      <x:c r="J61" s="1" t="str">
        <x:v>CakeBuff</x:v>
      </x:c>
      <x:c r="K61" s="1" t="n">
        <x:v>0</x:v>
      </x:c>
      <x:c r="L61" s="1" t="n">
        <x:v>1.5</x:v>
      </x:c>
      <x:c r="M61" s="1" t="str">
        <x:v>multfloor:20</x:v>
      </x:c>
      <x:c r="N61" s="1" t="str">
        <x:v>false</x:v>
      </x:c>
      <x:c r="O61" s="18" t="str">
        <x:v>欢乐蛋糕层数 ×{0}
至少 +{floor} 层</x:v>
      </x:c>
      <x:c r="P61" s="1" t="str">
        <x:v>clb</x:v>
      </x:c>
      <x:c r="Q61"/>
      <x:c r="R61" t="str">
        <x:v>戚风蛋糕</x:v>
      </x:c>
      <x:c r="S61"/>
      <x:c r="T61"/>
    </x:row>
    <x:row r="62" ht="34">
      <x:c r="A62"/>
      <x:c r="B62" s="1" t="str">
        <x:v>sk_honeycomb_toffee_1</x:v>
      </x:c>
      <x:c r="C62" s="1" t="str">
        <x:v>OnSettle</x:v>
      </x:c>
      <x:c r="D62" s="1" t="str">
        <x:v>None</x:v>
      </x:c>
      <x:c r="E62" s="1" t="str">
        <x:v>All</x:v>
      </x:c>
      <x:c r="F62" s="1" t="str">
        <x:v>Instances</x:v>
      </x:c>
      <x:c r="G62" s="1" t="str">
        <x:v>Gate</x:v>
      </x:c>
      <x:c r="H62"/>
      <x:c r="I62" s="1" t="str">
        <x:v>TriggerSweetTransfer</x:v>
      </x:c>
      <x:c r="J62" s="1" t="str">
        <x:v>All</x:v>
      </x:c>
      <x:c r="K62" s="1" t="n">
        <x:v>3</x:v>
      </x:c>
      <x:c r="L62" s="1" t="n">
        <x:v>0</x:v>
      </x:c>
      <x:c r="M62" s="1" t="str">
        <x:v>skilltype:TransferSkills</x:v>
      </x:c>
      <x:c r="N62" s="1" t="str">
        <x:v>false</x:v>
      </x:c>
      <x:c r="O62" s="18" t="str">
        <x:v>使{ascope}带甜蜜传递的食物
额外结算 1 次甜蜜传递</x:v>
      </x:c>
      <x:c r="P62" s="1" t="str">
        <x:v>term_sweet_transfer</x:v>
      </x:c>
      <x:c r="Q62"/>
      <x:c r="R62" t="str">
        <x:v>蜂窝糖</x:v>
      </x:c>
      <x:c r="S62"/>
      <x:c r="T62"/>
    </x:row>
    <x:row r="63" ht="34">
      <x:c r="A63"/>
      <x:c r="B63" s="1" t="str">
        <x:v>sk_taosu_1</x:v>
      </x:c>
      <x:c r="C63" s="1" t="str">
        <x:v>OnSettle</x:v>
      </x:c>
      <x:c r="D63" s="1" t="str">
        <x:v>DishCount</x:v>
      </x:c>
      <x:c r="E63" s="1" t="str">
        <x:v>RowAndSelf</x:v>
      </x:c>
      <x:c r="F63" s="1" t="str">
        <x:v>Instances</x:v>
      </x:c>
      <x:c r="G63" s="1" t="str">
        <x:v>Reach</x:v>
      </x:c>
      <x:c r="H63" s="1" t="str">
        <x:v>tiers:8|16|30</x:v>
      </x:c>
      <x:c r="I63" s="1" t="str">
        <x:v>AddMult</x:v>
      </x:c>
      <x:c r="J63" s="1" t="str">
        <x:v>RowAndSelf</x:v>
      </x:c>
      <x:c r="K63" s="1" t="n">
        <x:v>0</x:v>
      </x:c>
      <x:c r="L63" s="1" t="n">
        <x:v>0</x:v>
      </x:c>
      <x:c r="M63" s="1" t="str">
        <x:v>tiervals:1.3|1.8|2.4</x:v>
      </x:c>
      <x:c r="N63" s="1" t="str">
        <x:v>false</x:v>
      </x:c>
      <x:c r="O63" s="18" t="str">
        <x:v>{cscope}食物达 {tiers} 份时
倍率 ×{tiervals}</x:v>
      </x:c>
      <x:c r="P63"/>
      <x:c r="Q63"/>
      <x:c r="R63" t="str">
        <x:v>桃酥</x:v>
      </x:c>
      <x:c r="S63"/>
      <x:c r="T63"/>
    </x:row>
    <x:row r="64" ht="34">
      <x:c r="A64"/>
      <x:c r="B64" s="1" t="str">
        <x:v>sk_brown_sugar_steamed_cake_1</x:v>
      </x:c>
      <x:c r="C64" s="1" t="str">
        <x:v>OnSettle</x:v>
      </x:c>
      <x:c r="D64" s="1" t="str">
        <x:v>DishCount</x:v>
      </x:c>
      <x:c r="E64" s="1" t="str">
        <x:v>ColumnAndSelf</x:v>
      </x:c>
      <x:c r="F64" s="1" t="str">
        <x:v>Instances</x:v>
      </x:c>
      <x:c r="G64" s="1" t="str">
        <x:v>Per</x:v>
      </x:c>
      <x:c r="H64"/>
      <x:c r="I64" s="1" t="str">
        <x:v>AddMultFlat</x:v>
      </x:c>
      <x:c r="J64" s="1" t="str">
        <x:v>ColumnAndSelf</x:v>
      </x:c>
      <x:c r="K64" s="1" t="n">
        <x:v>0</x:v>
      </x:c>
      <x:c r="L64" s="1" t="n">
        <x:v>0.3</x:v>
      </x:c>
      <x:c r="M64"/>
      <x:c r="N64" s="1" t="str">
        <x:v>true</x:v>
      </x:c>
      <x:c r="O64" s="18" t="str">
        <x:v>{cscope}每有 1 {unit}食物
倍率 {0}</x:v>
      </x:c>
      <x:c r="P64"/>
      <x:c r="Q64"/>
      <x:c r="R64" t="str">
        <x:v>红糖发糕</x:v>
      </x:c>
      <x:c r="S64"/>
      <x:c r="T64"/>
    </x:row>
    <x:row r="65">
      <x:c r="A65"/>
      <x:c r="B65" s="1" t="str">
        <x:v>sk_cream_cake_1</x:v>
      </x:c>
      <x:c r="C65" s="1" t="str">
        <x:v>OnSettle</x:v>
      </x:c>
      <x:c r="D65" s="1" t="str">
        <x:v>None</x:v>
      </x:c>
      <x:c r="E65" s="1" t="str">
        <x:v>Self</x:v>
      </x:c>
      <x:c r="F65" s="1" t="str">
        <x:v>Instances</x:v>
      </x:c>
      <x:c r="G65" s="1" t="str">
        <x:v>Gate</x:v>
      </x:c>
      <x:c r="H65"/>
      <x:c r="I65" s="1" t="str">
        <x:v>AddLayer</x:v>
      </x:c>
      <x:c r="J65" s="1" t="str">
        <x:v>CakeBuff</x:v>
      </x:c>
      <x:c r="K65" s="1" t="n">
        <x:v>0</x:v>
      </x:c>
      <x:c r="L65" s="1" t="n">
        <x:v>20</x:v>
      </x:c>
      <x:c r="M65"/>
      <x:c r="N65" s="1" t="str">
        <x:v>true</x:v>
      </x:c>
      <x:c r="O65" s="1" t="str">
        <x:v>欢乐蛋糕 {0} 层</x:v>
      </x:c>
      <x:c r="P65" s="1" t="str">
        <x:v>clb</x:v>
      </x:c>
      <x:c r="Q65"/>
      <x:c r="R65" t="str">
        <x:v>奶油蛋糕</x:v>
      </x:c>
      <x:c r="S65"/>
      <x:c r="T65"/>
    </x:row>
    <x:row r="66">
      <x:c r="A66"/>
      <x:c r="B66" s="1" t="str">
        <x:v>sk_cream_cake_2</x:v>
      </x:c>
      <x:c r="C66" s="1" t="str">
        <x:v>OnSettle</x:v>
      </x:c>
      <x:c r="D66" s="1" t="str">
        <x:v>None</x:v>
      </x:c>
      <x:c r="E66" s="1" t="str">
        <x:v>ColumnAndSelf</x:v>
      </x:c>
      <x:c r="F66" s="1" t="str">
        <x:v>Instances</x:v>
      </x:c>
      <x:c r="G66" s="1" t="str">
        <x:v>Gate</x:v>
      </x:c>
      <x:c r="H66"/>
      <x:c r="I66" s="1" t="str">
        <x:v>AddFlat</x:v>
      </x:c>
      <x:c r="J66" s="1" t="str">
        <x:v>ColumnAndSelf</x:v>
      </x:c>
      <x:c r="K66" s="1" t="n">
        <x:v>0</x:v>
      </x:c>
      <x:c r="L66" s="1" t="n">
        <x:v>30</x:v>
      </x:c>
      <x:c r="M66" s="1" t="str">
        <x:v>cat:cake</x:v>
      </x:c>
      <x:c r="N66" s="1" t="str">
        <x:v>true</x:v>
      </x:c>
      <x:c r="O66" s="1" t="str">
        <x:v>{ascope}{cat}类食物分数 {0}</x:v>
      </x:c>
      <x:c r="P66"/>
      <x:c r="Q66"/>
      <x:c r="R66" t="str">
        <x:v>奶油蛋糕</x:v>
      </x:c>
      <x:c r="S66"/>
      <x:c r="T66"/>
    </x:row>
    <x:row r="67">
      <x:c r="A67"/>
      <x:c r="B67" s="1" t="str">
        <x:v>sk_candycane_1</x:v>
      </x:c>
      <x:c r="C67" s="1" t="str">
        <x:v>OnSettle</x:v>
      </x:c>
      <x:c r="D67" s="1" t="str">
        <x:v>SkillCount</x:v>
      </x:c>
      <x:c r="E67" s="1" t="str">
        <x:v>Self</x:v>
      </x:c>
      <x:c r="F67" s="1" t="str">
        <x:v>Instances</x:v>
      </x:c>
      <x:c r="G67" s="1" t="str">
        <x:v>Per</x:v>
      </x:c>
      <x:c r="H67"/>
      <x:c r="I67" s="1" t="str">
        <x:v>AddMultFlat</x:v>
      </x:c>
      <x:c r="J67" s="1" t="str">
        <x:v>Self</x:v>
      </x:c>
      <x:c r="K67" s="1" t="n">
        <x:v>0</x:v>
      </x:c>
      <x:c r="L67" s="1" t="n">
        <x:v>2</x:v>
      </x:c>
      <x:c r="M67"/>
      <x:c r="N67" s="1" t="str">
        <x:v>true</x:v>
      </x:c>
      <x:c r="O67" s="1" t="str">
        <x:v>{cscope}每有 1 {unit}技能
倍率 {0}</x:v>
      </x:c>
      <x:c r="P67"/>
      <x:c r="Q67"/>
      <x:c r="R67" t="str">
        <x:v>拐杖糖</x:v>
      </x:c>
      <x:c r="S67"/>
      <x:c r="T67"/>
    </x:row>
    <x:row r="68">
      <x:c r="A68"/>
      <x:c r="B68" s="1" t="str">
        <x:v>sk_candycane_2</x:v>
      </x:c>
      <x:c r="C68" s="1" t="str">
        <x:v>OnSettle</x:v>
      </x:c>
      <x:c r="D68" s="1" t="str">
        <x:v>None</x:v>
      </x:c>
      <x:c r="E68" s="1" t="str">
        <x:v>Round</x:v>
      </x:c>
      <x:c r="F68" s="1" t="str">
        <x:v>Instances</x:v>
      </x:c>
      <x:c r="G68" s="1" t="str">
        <x:v>Gate</x:v>
      </x:c>
      <x:c r="H68"/>
      <x:c r="I68" s="1" t="str">
        <x:v>TransferSkills</x:v>
      </x:c>
      <x:c r="J68" s="1" t="str">
        <x:v>Other</x:v>
      </x:c>
      <x:c r="K68" s="1" t="n">
        <x:v>3</x:v>
      </x:c>
      <x:c r="L68" s="1" t="n">
        <x:v>0</x:v>
      </x:c>
      <x:c r="M68"/>
      <x:c r="N68" s="1" t="str">
        <x:v>false</x:v>
      </x:c>
      <x:c r="O68" s="1" t="str">
        <x:v>甜蜜传递 {count} 个食物</x:v>
      </x:c>
      <x:c r="P68" s="1" t="str">
        <x:v>term_sweet_transfer</x:v>
      </x:c>
      <x:c r="Q68"/>
      <x:c r="R68" t="str">
        <x:v>拐杖糖</x:v>
      </x:c>
      <x:c r="S68"/>
      <x:c r="T68"/>
    </x:row>
    <x:row r="69">
      <x:c r="A69"/>
      <x:c r="B69" s="1" t="str">
        <x:v>sk_fruit_shaved_ice_1</x:v>
      </x:c>
      <x:c r="C69" s="1" t="str">
        <x:v>OnSettle</x:v>
      </x:c>
      <x:c r="D69" s="1" t="str">
        <x:v>TagCount</x:v>
      </x:c>
      <x:c r="E69" s="1" t="str">
        <x:v>RowAndSelf</x:v>
      </x:c>
      <x:c r="F69" s="1" t="str">
        <x:v>PhysicalInstances</x:v>
      </x:c>
      <x:c r="G69" s="1" t="str">
        <x:v>Per</x:v>
      </x:c>
      <x:c r="H69" s="1" t="str">
        <x:v>source:flavors</x:v>
      </x:c>
      <x:c r="I69" s="1" t="str">
        <x:v>AddMultFlat</x:v>
      </x:c>
      <x:c r="J69" s="1" t="str">
        <x:v>RowAndSelf</x:v>
      </x:c>
      <x:c r="K69" s="1" t="n">
        <x:v>0</x:v>
      </x:c>
      <x:c r="L69" s="1" t="n">
        <x:v>0.5</x:v>
      </x:c>
      <x:c r="M69"/>
      <x:c r="N69" s="1" t="str">
        <x:v>true</x:v>
      </x:c>
      <x:c r="O69" s="1" t="str">
        <x:v>{cscope}每有 1 个风味
倍率 {0}</x:v>
      </x:c>
      <x:c r="P69"/>
      <x:c r="Q69"/>
      <x:c r="R69" t="str">
        <x:v>水果刨冰</x:v>
      </x:c>
      <x:c r="S69"/>
      <x:c r="T69"/>
    </x:row>
    <x:row r="70" ht="34">
      <x:c r="A70"/>
      <x:c r="B70" s="1" t="str">
        <x:v>sk_coconut_milk_jelly_1</x:v>
      </x:c>
      <x:c r="C70" s="1" t="str">
        <x:v>OnSettle</x:v>
      </x:c>
      <x:c r="D70" s="1" t="str">
        <x:v>Edge</x:v>
      </x:c>
      <x:c r="E70" s="1" t="str">
        <x:v>Self</x:v>
      </x:c>
      <x:c r="F70" s="1" t="str">
        <x:v>Instances</x:v>
      </x:c>
      <x:c r="G70" s="1" t="str">
        <x:v>Gate</x:v>
      </x:c>
      <x:c r="H70" s="1" t="str">
        <x:v>not</x:v>
      </x:c>
      <x:c r="I70" s="1" t="str">
        <x:v>AddMultFlat</x:v>
      </x:c>
      <x:c r="J70" s="1" t="str">
        <x:v>All</x:v>
      </x:c>
      <x:c r="K70" s="1" t="n">
        <x:v>0</x:v>
      </x:c>
      <x:c r="L70" s="1" t="n">
        <x:v>2.5</x:v>
      </x:c>
      <x:c r="M70" s="1" t="str">
        <x:v>position:non-edge</x:v>
      </x:c>
      <x:c r="N70" s="1" t="str">
        <x:v>true</x:v>
      </x:c>
      <x:c r="O70" s="18" t="str">
        <x:v>处于非边缘时
非边缘食物倍率 {0}</x:v>
      </x:c>
      <x:c r="P70"/>
      <x:c r="Q70"/>
      <x:c r="R70" t="str">
        <x:v>椰奶冻</x:v>
      </x:c>
      <x:c r="S70"/>
      <x:c r="T70"/>
    </x:row>
    <x:row r="71">
      <x:c r="A71"/>
      <x:c r="B71" s="1" t="str">
        <x:v>sk_black_forest_cake_1</x:v>
      </x:c>
      <x:c r="C71" s="1" t="str">
        <x:v>OnSettle</x:v>
      </x:c>
      <x:c r="D71" s="1" t="str">
        <x:v>None</x:v>
      </x:c>
      <x:c r="E71" s="1" t="str">
        <x:v>RowAndSelf</x:v>
      </x:c>
      <x:c r="F71" s="1" t="str">
        <x:v>Instances</x:v>
      </x:c>
      <x:c r="G71" s="1" t="str">
        <x:v>Gate</x:v>
      </x:c>
      <x:c r="H71"/>
      <x:c r="I71" s="1" t="str">
        <x:v>AddMult</x:v>
      </x:c>
      <x:c r="J71" s="1" t="str">
        <x:v>RowAndSelf</x:v>
      </x:c>
      <x:c r="K71" s="1" t="n">
        <x:v>0</x:v>
      </x:c>
      <x:c r="L71" s="1" t="n">
        <x:v>1.5</x:v>
      </x:c>
      <x:c r="M71" s="1" t="str">
        <x:v>cat:cake</x:v>
      </x:c>
      <x:c r="N71" s="1" t="str">
        <x:v>false</x:v>
      </x:c>
      <x:c r="O71" s="1" t="str">
        <x:v>{ascope}{cat}类食物倍率 ×{0}</x:v>
      </x:c>
      <x:c r="P71"/>
      <x:c r="Q71"/>
      <x:c r="R71" t="str">
        <x:v>黑森林蛋糕</x:v>
      </x:c>
      <x:c r="S71"/>
      <x:c r="T71"/>
    </x:row>
    <x:row r="72" ht="34">
      <x:c r="A72"/>
      <x:c r="B72" s="1" t="str">
        <x:v>sk_black_forest_cake_2</x:v>
      </x:c>
      <x:c r="C72" s="1" t="str">
        <x:v>OnSettle</x:v>
      </x:c>
      <x:c r="D72" s="1" t="str">
        <x:v>CategoryCount</x:v>
      </x:c>
      <x:c r="E72" s="1" t="str">
        <x:v>All</x:v>
      </x:c>
      <x:c r="F72" s="1" t="str">
        <x:v>PhysicalInstances</x:v>
      </x:c>
      <x:c r="G72" s="1" t="str">
        <x:v>Reach</x:v>
      </x:c>
      <x:c r="H72" s="1" t="str">
        <x:v>cake;tiers:3|5|8</x:v>
      </x:c>
      <x:c r="I72" s="1" t="str">
        <x:v>AddLayer</x:v>
      </x:c>
      <x:c r="J72" s="1" t="str">
        <x:v>CakeBuff</x:v>
      </x:c>
      <x:c r="K72" s="1" t="n">
        <x:v>0</x:v>
      </x:c>
      <x:c r="L72" s="1" t="n">
        <x:v>0</x:v>
      </x:c>
      <x:c r="M72" s="1" t="str">
        <x:v>tiervals:15|30|50</x:v>
      </x:c>
      <x:c r="N72" s="1" t="str">
        <x:v>true</x:v>
      </x:c>
      <x:c r="O72" s="18" t="str">
        <x:v>{cat}达到 {tiers} 个时
欢乐蛋糕 {tiervals} 层</x:v>
      </x:c>
      <x:c r="P72" s="1" t="str">
        <x:v>clb</x:v>
      </x:c>
      <x:c r="Q72"/>
      <x:c r="R72" t="str">
        <x:v>黑森林蛋糕</x:v>
      </x:c>
      <x:c r="S72"/>
      <x:c r="T72"/>
    </x:row>
    <x:row r="73" ht="34" customHeight="1">
      <x:c r="A73"/>
      <x:c r="B73" s="1" t="str">
        <x:v>sk_nama_chocolate_1</x:v>
      </x:c>
      <x:c r="C73" s="1" t="str">
        <x:v>OnSettle</x:v>
      </x:c>
      <x:c r="D73" s="1" t="str">
        <x:v>None</x:v>
      </x:c>
      <x:c r="E73" s="1" t="str">
        <x:v>Self</x:v>
      </x:c>
      <x:c r="F73" s="1" t="str">
        <x:v>Instances</x:v>
      </x:c>
      <x:c r="G73" s="1" t="str">
        <x:v>Gate</x:v>
      </x:c>
      <x:c r="H73"/>
      <x:c r="I73" s="1" t="str">
        <x:v>AddMult</x:v>
      </x:c>
      <x:c r="J73" s="1" t="str">
        <x:v>RightAndSelf</x:v>
      </x:c>
      <x:c r="K73" s="1" t="n">
        <x:v>0</x:v>
      </x:c>
      <x:c r="L73" s="1" t="n">
        <x:v>2</x:v>
      </x:c>
      <x:c r="M73"/>
      <x:c r="N73" s="1" t="str">
        <x:v>false</x:v>
      </x:c>
      <x:c r="O73" s="1" t="str">
        <x:v>{ascope}倍率 ×{0}</x:v>
      </x:c>
      <x:c r="P73"/>
      <x:c r="Q73"/>
      <x:c r="R73" t="str">
        <x:v>生巧克力</x:v>
      </x:c>
      <x:c r="S73"/>
      <x:c r="T73"/>
    </x:row>
    <x:row r="74">
      <x:c r="A74"/>
      <x:c r="B74" s="1" t="str">
        <x:v>sk_nama_chocolate_2</x:v>
      </x:c>
      <x:c r="C74" s="1" t="str">
        <x:v>OnSettle</x:v>
      </x:c>
      <x:c r="D74" s="1" t="str">
        <x:v>None</x:v>
      </x:c>
      <x:c r="E74" s="1" t="str">
        <x:v>Right</x:v>
      </x:c>
      <x:c r="F74" s="1" t="str">
        <x:v>Instances</x:v>
      </x:c>
      <x:c r="G74" s="1" t="str">
        <x:v>Gate</x:v>
      </x:c>
      <x:c r="H74"/>
      <x:c r="I74" s="1" t="str">
        <x:v>TransferSkills</x:v>
      </x:c>
      <x:c r="J74" s="1" t="str">
        <x:v>Other</x:v>
      </x:c>
      <x:c r="K74" s="1" t="n">
        <x:v>1</x:v>
      </x:c>
      <x:c r="L74" s="1" t="n">
        <x:v>0</x:v>
      </x:c>
      <x:c r="M74"/>
      <x:c r="N74" s="1" t="str">
        <x:v>false</x:v>
      </x:c>
      <x:c r="O74" s="1" t="str">
        <x:v>甜蜜传递 {count} 个食物</x:v>
      </x:c>
      <x:c r="P74" s="1" t="str">
        <x:v>term_sweet_transfer</x:v>
      </x:c>
      <x:c r="Q74"/>
      <x:c r="R74" t="str">
        <x:v>生巧克力</x:v>
      </x:c>
      <x:c r="S74"/>
      <x:c r="T74"/>
    </x:row>
    <x:row r="75" ht="34">
      <x:c r="A75"/>
      <x:c r="B75" s="1" t="str">
        <x:v>sk_mango_sago_1</x:v>
      </x:c>
      <x:c r="C75" s="1" t="str">
        <x:v>OnSettle</x:v>
      </x:c>
      <x:c r="D75" s="1" t="str">
        <x:v>DishCount</x:v>
      </x:c>
      <x:c r="E75" s="1" t="str">
        <x:v>RoundAndSelf</x:v>
      </x:c>
      <x:c r="F75" s="1" t="str">
        <x:v>Instances</x:v>
      </x:c>
      <x:c r="G75" s="1" t="str">
        <x:v>Per</x:v>
      </x:c>
      <x:c r="H75"/>
      <x:c r="I75" s="1" t="str">
        <x:v>AddMult</x:v>
      </x:c>
      <x:c r="J75" s="1" t="str">
        <x:v>RoundAndSelf</x:v>
      </x:c>
      <x:c r="K75" s="1" t="n">
        <x:v>0</x:v>
      </x:c>
      <x:c r="L75" s="1" t="n">
        <x:v>1.1</x:v>
      </x:c>
      <x:c r="M75"/>
      <x:c r="N75" s="1" t="str">
        <x:v>false</x:v>
      </x:c>
      <x:c r="O75" s="18" t="str">
        <x:v>{cscope}每有 1 {unit}食物
倍率 ×{0}</x:v>
      </x:c>
      <x:c r="P75"/>
      <x:c r="Q75"/>
      <x:c r="R75" t="str">
        <x:v>杨枝甘露</x:v>
      </x:c>
      <x:c r="S75"/>
      <x:c r="T75"/>
    </x:row>
    <x:row r="76">
      <x:c r="A76"/>
      <x:c r="B76" s="1" t="str">
        <x:v>sk_fruit_cake_1</x:v>
      </x:c>
      <x:c r="C76" s="1" t="str">
        <x:v>OnSettle</x:v>
      </x:c>
      <x:c r="D76" s="1" t="str">
        <x:v>None</x:v>
      </x:c>
      <x:c r="E76" s="1" t="str">
        <x:v>ColumnAndSelf</x:v>
      </x:c>
      <x:c r="F76" s="1" t="str">
        <x:v>Instances</x:v>
      </x:c>
      <x:c r="G76" s="1" t="str">
        <x:v>Gate</x:v>
      </x:c>
      <x:c r="H76"/>
      <x:c r="I76" s="1" t="str">
        <x:v>AddMult</x:v>
      </x:c>
      <x:c r="J76" s="1" t="str">
        <x:v>ColumnAndSelf</x:v>
      </x:c>
      <x:c r="K76" s="1" t="n">
        <x:v>0</x:v>
      </x:c>
      <x:c r="L76" s="1" t="n">
        <x:v>1.5</x:v>
      </x:c>
      <x:c r="M76" s="1" t="str">
        <x:v>cat:cake</x:v>
      </x:c>
      <x:c r="N76" s="1" t="str">
        <x:v>false</x:v>
      </x:c>
      <x:c r="O76" s="1" t="str">
        <x:v>{ascope}{cat}类食物倍率 ×{0}</x:v>
      </x:c>
      <x:c r="P76"/>
      <x:c r="Q76"/>
      <x:c r="R76" t="str">
        <x:v>水果蛋糕</x:v>
      </x:c>
      <x:c r="S76"/>
      <x:c r="T76"/>
    </x:row>
    <x:row r="77" ht="34">
      <x:c r="A77"/>
      <x:c r="B77" s="1" t="str">
        <x:v>sk_fruit_cake_2</x:v>
      </x:c>
      <x:c r="C77" s="1" t="str">
        <x:v>OnSettle</x:v>
      </x:c>
      <x:c r="D77" s="1" t="str">
        <x:v>OccupiedCell</x:v>
      </x:c>
      <x:c r="E77" s="1" t="str">
        <x:v>All</x:v>
      </x:c>
      <x:c r="F77" s="1" t="str">
        <x:v>Instances</x:v>
      </x:c>
      <x:c r="G77" s="1" t="str">
        <x:v>Per</x:v>
      </x:c>
      <x:c r="H77" s="1" t="str">
        <x:v>source:board</x:v>
      </x:c>
      <x:c r="I77" s="1" t="str">
        <x:v>AddLayer</x:v>
      </x:c>
      <x:c r="J77" s="1" t="str">
        <x:v>CakeBuff</x:v>
      </x:c>
      <x:c r="K77" s="1" t="n">
        <x:v>0</x:v>
      </x:c>
      <x:c r="L77" s="1" t="n">
        <x:v>0.5</x:v>
      </x:c>
      <x:c r="M77" s="1" t="str">
        <x:v>round:ceil</x:v>
      </x:c>
      <x:c r="N77" s="1" t="str">
        <x:v>true</x:v>
      </x:c>
      <x:c r="O77" s="18" t="str">
        <x:v>将餐桌格总数的 1/2
加至欢乐蛋糕层数</x:v>
      </x:c>
      <x:c r="P77" s="1" t="str">
        <x:v>clb</x:v>
      </x:c>
      <x:c r="Q77"/>
      <x:c r="R77" t="str">
        <x:v>水果蛋糕</x:v>
      </x:c>
      <x:c r="S77"/>
      <x:c r="T77"/>
    </x:row>
    <x:row r="78" ht="34">
      <x:c r="A78"/>
      <x:c r="B78" s="1" t="str">
        <x:v>sk_mala_gao_1</x:v>
      </x:c>
      <x:c r="C78" s="1" t="str">
        <x:v>OnSettle</x:v>
      </x:c>
      <x:c r="D78" s="1" t="str">
        <x:v>None</x:v>
      </x:c>
      <x:c r="E78" s="1" t="str">
        <x:v>Self</x:v>
      </x:c>
      <x:c r="F78" s="1" t="str">
        <x:v>Instances</x:v>
      </x:c>
      <x:c r="G78" s="1" t="str">
        <x:v>Gate</x:v>
      </x:c>
      <x:c r="H78"/>
      <x:c r="I78" s="1" t="str">
        <x:v>AddCountAs</x:v>
      </x:c>
      <x:c r="J78" s="1" t="str">
        <x:v>All</x:v>
      </x:c>
      <x:c r="K78" s="1" t="n">
        <x:v>0</x:v>
      </x:c>
      <x:c r="L78" s="1" t="n">
        <x:v>1</x:v>
      </x:c>
      <x:c r="M78" s="1" t="str">
        <x:v>target:occupiedcells;offset:-1</x:v>
      </x:c>
      <x:c r="N78" s="1" t="str">
        <x:v>true</x:v>
      </x:c>
      <x:c r="O78" s="18" t="str">
        <x:v>{ascope}食物额外视为 N 份食物
（N 为各自所占格子数-1）</x:v>
      </x:c>
      <x:c r="P78"/>
      <x:c r="Q78"/>
      <x:c r="R78" t="str">
        <x:v>马拉糕</x:v>
      </x:c>
      <x:c r="S78"/>
      <x:c r="T78"/>
    </x:row>
    <x:row r="79" ht="34">
      <x:c r="A79"/>
      <x:c r="B79" s="1" t="str">
        <x:v>sk_marshmallow_1</x:v>
      </x:c>
      <x:c r="C79" s="1" t="str">
        <x:v>OnSettle</x:v>
      </x:c>
      <x:c r="D79" s="1" t="str">
        <x:v>None</x:v>
      </x:c>
      <x:c r="E79" s="1" t="str">
        <x:v>ColumnAndSelf</x:v>
      </x:c>
      <x:c r="F79" s="1" t="str">
        <x:v>Instances</x:v>
      </x:c>
      <x:c r="G79" s="1" t="str">
        <x:v>Gate</x:v>
      </x:c>
      <x:c r="H79"/>
      <x:c r="I79" s="1" t="str">
        <x:v>TriggerSweetTransfer</x:v>
      </x:c>
      <x:c r="J79" s="1" t="str">
        <x:v>ColumnAndSelf</x:v>
      </x:c>
      <x:c r="K79" s="1" t="n">
        <x:v>0</x:v>
      </x:c>
      <x:c r="L79" s="1" t="n">
        <x:v>2</x:v>
      </x:c>
      <x:c r="M79" s="1" t="str">
        <x:v>modifier:add-targets</x:v>
      </x:c>
      <x:c r="N79" s="1" t="str">
        <x:v>false</x:v>
      </x:c>
      <x:c r="O79" s="18" t="str">
        <x:v>{ascope}食物发动甜蜜传递时
额外选择 {0} 个目标</x:v>
      </x:c>
      <x:c r="P79" s="1" t="str">
        <x:v>term_sweet_transfer</x:v>
      </x:c>
      <x:c r="Q79"/>
      <x:c r="R79" t="str">
        <x:v>棉花糖</x:v>
      </x:c>
      <x:c r="S79"/>
      <x:c r="T79"/>
    </x:row>
    <x:row r="80" ht="34">
      <x:c r="A80"/>
      <x:c r="B80" s="1" t="str">
        <x:v>sk_big_lollipop_1</x:v>
      </x:c>
      <x:c r="C80" s="1" t="str">
        <x:v>OnSettle</x:v>
      </x:c>
      <x:c r="D80" s="1" t="str">
        <x:v>SkillCount</x:v>
      </x:c>
      <x:c r="E80" s="1" t="str">
        <x:v>Self</x:v>
      </x:c>
      <x:c r="F80" s="1" t="str">
        <x:v>Instances</x:v>
      </x:c>
      <x:c r="G80" s="1" t="str">
        <x:v>Per</x:v>
      </x:c>
      <x:c r="H80"/>
      <x:c r="I80" s="1" t="str">
        <x:v>AddMult</x:v>
      </x:c>
      <x:c r="J80" s="1" t="str">
        <x:v>Self</x:v>
      </x:c>
      <x:c r="K80" s="1" t="n">
        <x:v>0</x:v>
      </x:c>
      <x:c r="L80" s="1" t="n">
        <x:v>2</x:v>
      </x:c>
      <x:c r="M80"/>
      <x:c r="N80" s="1" t="str">
        <x:v>false</x:v>
      </x:c>
      <x:c r="O80" s="18" t="str">
        <x:v>{cscope}
每有 1 {unit}技能，倍率 ×{0}</x:v>
      </x:c>
      <x:c r="P80"/>
      <x:c r="Q80"/>
      <x:c r="R80" t="str">
        <x:v>大棒棒糖</x:v>
      </x:c>
      <x:c r="S80"/>
      <x:c r="T80"/>
    </x:row>
    <x:row r="81">
      <x:c r="A81"/>
      <x:c r="B81" s="1" t="str">
        <x:v>sk_big_lollipop_2</x:v>
      </x:c>
      <x:c r="C81" s="1" t="str">
        <x:v>OnSettle</x:v>
      </x:c>
      <x:c r="D81" s="1" t="str">
        <x:v>None</x:v>
      </x:c>
      <x:c r="E81" s="1" t="str">
        <x:v>All</x:v>
      </x:c>
      <x:c r="F81" s="1" t="str">
        <x:v>Instances</x:v>
      </x:c>
      <x:c r="G81" s="1" t="str">
        <x:v>Gate</x:v>
      </x:c>
      <x:c r="H81"/>
      <x:c r="I81" s="1" t="str">
        <x:v>TriggerSweetTransfer</x:v>
      </x:c>
      <x:c r="J81" s="1" t="str">
        <x:v>All</x:v>
      </x:c>
      <x:c r="K81" s="1" t="n">
        <x:v>0</x:v>
      </x:c>
      <x:c r="L81" s="1" t="n">
        <x:v>0</x:v>
      </x:c>
      <x:c r="M81" s="1" t="str">
        <x:v>axis:rowcol;skilltype:TransferSkills</x:v>
      </x:c>
      <x:c r="N81" s="1" t="str">
        <x:v>false</x:v>
      </x:c>
      <x:c r="O81" s="1" t="str">
        <x:v>甜蜜传递至同行列食物</x:v>
      </x:c>
      <x:c r="P81" s="1" t="str">
        <x:v>term_sweet_transfer</x:v>
      </x:c>
      <x:c r="Q81"/>
      <x:c r="R81" t="str">
        <x:v>大棒棒糖</x:v>
      </x:c>
      <x:c r="S81"/>
      <x:c r="T81"/>
    </x:row>
    <x:row r="82" ht="34">
      <x:c r="A82"/>
      <x:c r="B82" s="1" t="str">
        <x:v>sk_double_skin_milk_1</x:v>
      </x:c>
      <x:c r="C82" s="1" t="str">
        <x:v>OnSettle</x:v>
      </x:c>
      <x:c r="D82" s="1" t="str">
        <x:v>None</x:v>
      </x:c>
      <x:c r="E82" s="1" t="str">
        <x:v>Self</x:v>
      </x:c>
      <x:c r="F82" s="1" t="str">
        <x:v>Instances</x:v>
      </x:c>
      <x:c r="G82" s="1" t="str">
        <x:v>Gate</x:v>
      </x:c>
      <x:c r="H82"/>
      <x:c r="I82" s="1" t="str">
        <x:v>AddMultFlat</x:v>
      </x:c>
      <x:c r="J82" s="1" t="str">
        <x:v>All</x:v>
      </x:c>
      <x:c r="K82" s="1" t="n">
        <x:v>0</x:v>
      </x:c>
      <x:c r="L82" s="1" t="n">
        <x:v>0.5</x:v>
      </x:c>
      <x:c r="M82" s="1" t="str">
        <x:v>source:target-countas</x:v>
      </x:c>
      <x:c r="N82" s="1" t="str">
        <x:v>true</x:v>
      </x:c>
      <x:c r="O82" s="18" t="str">
        <x:v>{ascope}食物
把自身份数的 1/2 记入倍率</x:v>
      </x:c>
      <x:c r="P82"/>
      <x:c r="Q82"/>
      <x:c r="R82" t="str">
        <x:v>双皮奶</x:v>
      </x:c>
      <x:c r="S82"/>
      <x:c r="T82"/>
    </x:row>
    <x:row r="83" ht="34">
      <x:c r="A83"/>
      <x:c r="B83" s="1" t="str">
        <x:v>sk_double_cake_1</x:v>
      </x:c>
      <x:c r="C83" s="1" t="str">
        <x:v>OnSettle</x:v>
      </x:c>
      <x:c r="D83" s="1" t="str">
        <x:v>None</x:v>
      </x:c>
      <x:c r="E83" s="1" t="str">
        <x:v>Self</x:v>
      </x:c>
      <x:c r="F83" s="1" t="str">
        <x:v>Instances</x:v>
      </x:c>
      <x:c r="G83" s="1" t="str">
        <x:v>Gate</x:v>
      </x:c>
      <x:c r="H83"/>
      <x:c r="I83" s="1" t="str">
        <x:v>CopySkill</x:v>
      </x:c>
      <x:c r="J83" s="1" t="str">
        <x:v>Self</x:v>
      </x:c>
      <x:c r="K83" s="1" t="n">
        <x:v>0</x:v>
      </x:c>
      <x:c r="L83" s="1" t="n">
        <x:v>3</x:v>
      </x:c>
      <x:c r="M83" s="1" t="str">
        <x:v>cat:cake</x:v>
      </x:c>
      <x:c r="N83" s="1" t="str">
        <x:v>false</x:v>
      </x:c>
      <x:c r="O83" s="18" t="str">
        <x:v>{ascope}获得 {0} 种{cat}技能
并结算</x:v>
      </x:c>
      <x:c r="P83"/>
      <x:c r="Q83"/>
      <x:c r="R83" t="str">
        <x:v>双层蛋糕</x:v>
      </x:c>
      <x:c r="S83"/>
      <x:c r="T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21" width="9.230769157409668" style="1" customWidth="0"/>
    <x:col min="22" max="23" width="11.673076629638672" style="1" customWidth="1"/>
    <x:col min="24" max="24" width="13.326923370361328" style="1" customWidth="1"/>
    <x:col min="25" max="25" width="27.778846740722656" style="1" customWidth="1"/>
    <x:col min="26" max="26" width="33.32692337036133" style="1" customWidth="1"/>
    <x:col min="27" max="27" width="36.67307662963867" style="1" customWidth="1"/>
    <x:col min="28" max="28" width="15" style="1" customWidth="1"/>
    <x:col min="29" max="16384" width="9.230769157409668" style="1" customWidth="0"/>
  </x:cols>
  <x:sheetData>
    <x:row r="1" s="1" customFormat="1">
      <x:c r="A1"/>
      <x:c r="B1"/>
      <x:c r="C1" s="8"/>
      <x:c r="D1" s="8"/>
      <x:c r="E1" s="8"/>
      <x:c r="F1" s="8"/>
      <x:c r="G1" s="8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" customFormat="1">
      <x:c r="A2"/>
      <x:c r="B2"/>
      <x:c r="C2" s="8"/>
      <x:c r="D2" s="8"/>
      <x:c r="E2" s="8"/>
      <x:c r="F2" s="8"/>
      <x:c r="G2" s="8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" customFormat="1">
      <x:c r="A3"/>
      <x:c r="B3"/>
      <x:c r="C3" s="8"/>
      <x:c r="D3" s="8"/>
      <x:c r="E3" s="8"/>
      <x:c r="F3" s="8"/>
      <x:c r="G3" s="8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" customFormat="1" ht="34">
      <x:c r="A4"/>
      <x:c r="B4"/>
      <x:c r="C4"/>
      <x:c r="D4" s="9" t="str">
        <x:v>食物</x:v>
      </x:c>
      <x:c r="E4" s="9" t="str">
        <x:v>形状</x:v>
      </x:c>
      <x:c r="F4" s="9" t="str">
        <x:v>美味值</x:v>
      </x:c>
      <x:c r="G4" s="9" t="str">
        <x:v>技能</x:v>
      </x:c>
      <x:c r="H4"/>
      <x:c r="I4"/>
      <x:c r="J4"/>
      <x:c r="K4"/>
      <x:c r="L4"/>
      <x:c r="M4"/>
      <x:c r="N4"/>
      <x:c r="O4"/>
      <x:c r="P4"/>
      <x:c r="Q4" s="1" t="str">
        <x:v>大小</x:v>
      </x:c>
      <x:c r="R4" s="1" t="str">
        <x:v>分数/基础分</x:v>
      </x:c>
      <x:c r="S4" s="1" t="str">
        <x:v>加倍率</x:v>
      </x:c>
      <x:c r="T4" s="1" t="str">
        <x:v>乘倍率</x:v>
      </x:c>
      <x:c r="U4" s="1" t="str">
        <x:v>蛋糕/格子数</x:v>
      </x:c>
      <x:c r="V4" s="20" t="str">
        <x:v>视觉主流派</x:v>
      </x:c>
      <x:c r="W4" s="20" t="str">
        <x:v>视觉次流派</x:v>
      </x:c>
      <x:c r="X4" s="20" t="str">
        <x:v>现实甜品原型</x:v>
      </x:c>
      <x:c r="Y4" s="20" t="str">
        <x:v>参考链接</x:v>
      </x:c>
      <x:c r="Z4" s="20" t="str">
        <x:v>轮廓/构图</x:v>
      </x:c>
      <x:c r="AA4" s="20" t="str">
        <x:v>器皿/包装与材质</x:v>
      </x:c>
      <x:c r="AB4" s="20" t="str">
        <x:v>美术状态</x:v>
      </x:c>
    </x:row>
    <x:row r="5" s="1" customFormat="1" ht="34">
      <x:c r="A5"/>
      <x:c r="B5"/>
      <x:c r="C5" s="10" t="str">
        <x:v>4 个基础充数
（数值低）</x:v>
      </x:c>
      <x:c r="D5" s="11" t="str">
        <x:v>箭头饼干1</x:v>
      </x:c>
      <x:c r="E5" s="11" t="str">
        <x:v>XX</x:v>
      </x:c>
      <x:c r="F5" s="11" t="n">
        <x:v>10</x:v>
      </x:c>
      <x:c r="G5" s="11" t="str">
        <x:v>右侧及自身
分数 +10</x:v>
      </x:c>
      <x:c r="H5"/>
      <x:c r="I5"/>
      <x:c r="J5"/>
      <x:c r="K5"/>
      <x:c r="L5"/>
      <x:c r="M5"/>
      <x:c r="N5"/>
      <x:c r="O5"/>
      <x:c r="P5"/>
      <x:c r="Q5" s="1" t="n">
        <x:v>2</x:v>
      </x:c>
      <x:c r="R5" s="1" t="n">
        <x:v>2.25</x:v>
      </x:c>
      <x:c r="S5"/>
      <x:c r="T5"/>
      <x:c r="U5"/>
      <x:c r="V5" s="21"/>
      <x:c r="W5" s="21"/>
      <x:c r="X5" s="22"/>
      <x:c r="Y5" s="22"/>
      <x:c r="Z5" s="22"/>
      <x:c r="AA5" s="22"/>
      <x:c r="AB5" s="21"/>
    </x:row>
    <x:row r="6" s="1" customFormat="1" ht="34">
      <x:c r="A6"/>
      <x:c r="B6"/>
      <x:c r="C6" s="10"/>
      <x:c r="D6" s="11" t="str">
        <x:v>箭头饼干2</x:v>
      </x:c>
      <x:c r="E6" s="8" t="str">
        <x:v>XX</x:v>
      </x:c>
      <x:c r="F6" s="8" t="n">
        <x:v>10</x:v>
      </x:c>
      <x:c r="G6" s="15" t="str">
        <x:v>左侧及自身
倍率 +0.5</x:v>
      </x:c>
      <x:c r="H6"/>
      <x:c r="I6"/>
      <x:c r="J6"/>
      <x:c r="K6"/>
      <x:c r="L6"/>
      <x:c r="M6"/>
      <x:c r="N6"/>
      <x:c r="O6"/>
      <x:c r="P6"/>
      <x:c r="Q6" s="1" t="n">
        <x:v>2</x:v>
      </x:c>
      <x:c r="R6" s="1" t="n">
        <x:v>2.25</x:v>
      </x:c>
      <x:c r="S6" s="1" t="n">
        <x:v>2</x:v>
      </x:c>
      <x:c r="T6"/>
      <x:c r="U6"/>
      <x:c r="V6" s="21"/>
      <x:c r="W6" s="21"/>
      <x:c r="X6" s="22"/>
      <x:c r="Y6" s="22"/>
      <x:c r="Z6" s="22"/>
      <x:c r="AA6" s="22"/>
      <x:c r="AB6" s="21"/>
    </x:row>
    <x:row r="7" s="1" customFormat="1" ht="34">
      <x:c r="A7"/>
      <x:c r="B7"/>
      <x:c r="C7" s="10"/>
      <x:c r="D7" s="11" t="str">
        <x:v>箭头饼干3</x:v>
      </x:c>
      <x:c r="E7" s="15" t="str">
        <x:v>X</x:v>
      </x:c>
      <x:c r="F7" s="15" t="n">
        <x:v>10</x:v>
      </x:c>
      <x:c r="G7" s="15" t="str">
        <x:v>下侧及自身
分数 +10</x:v>
      </x:c>
      <x:c r="H7"/>
      <x:c r="I7"/>
      <x:c r="J7"/>
      <x:c r="K7"/>
      <x:c r="L7"/>
      <x:c r="M7"/>
      <x:c r="N7"/>
      <x:c r="O7"/>
      <x:c r="P7"/>
      <x:c r="Q7" s="1" t="n">
        <x:v>2</x:v>
      </x:c>
      <x:c r="R7" s="1" t="n">
        <x:v>2.25</x:v>
      </x:c>
      <x:c r="S7" s="1" t="n">
        <x:v>2</x:v>
      </x:c>
      <x:c r="T7"/>
      <x:c r="U7"/>
      <x:c r="V7" s="21"/>
      <x:c r="W7" s="21"/>
      <x:c r="X7" s="22"/>
      <x:c r="Y7" s="22"/>
      <x:c r="Z7" s="22"/>
      <x:c r="AA7" s="22"/>
      <x:c r="AB7" s="21"/>
    </x:row>
    <x:row r="8" s="1" customFormat="1" ht="17">
      <x:c r="A8"/>
      <x:c r="B8"/>
      <x:c r="C8" s="10"/>
      <x:c r="D8" s="8"/>
      <x:c r="E8" s="15" t="str">
        <x:v>X</x:v>
      </x:c>
      <x:c r="F8" s="15"/>
      <x:c r="G8" s="15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s="21"/>
      <x:c r="W8" s="21"/>
      <x:c r="X8" s="22"/>
      <x:c r="Y8" s="22"/>
      <x:c r="Z8" s="22"/>
      <x:c r="AA8" s="22"/>
      <x:c r="AB8" s="21"/>
    </x:row>
    <x:row r="9" s="1" customFormat="1" ht="34">
      <x:c r="A9"/>
      <x:c r="B9"/>
      <x:c r="C9" s="10"/>
      <x:c r="D9" s="11" t="str">
        <x:v>箭头饼干4</x:v>
      </x:c>
      <x:c r="E9" s="15" t="str">
        <x:v>X</x:v>
      </x:c>
      <x:c r="F9" s="15" t="n">
        <x:v>10</x:v>
      </x:c>
      <x:c r="G9" s="15" t="str">
        <x:v>上侧及自身
倍率 +0.5</x:v>
      </x:c>
      <x:c r="H9"/>
      <x:c r="I9"/>
      <x:c r="J9"/>
      <x:c r="K9"/>
      <x:c r="L9"/>
      <x:c r="M9"/>
      <x:c r="N9"/>
      <x:c r="O9"/>
      <x:c r="P9"/>
      <x:c r="Q9" s="1" t="n">
        <x:v>2</x:v>
      </x:c>
      <x:c r="R9" s="1" t="n">
        <x:v>2.25</x:v>
      </x:c>
      <x:c r="S9" s="1" t="n">
        <x:v>2</x:v>
      </x:c>
      <x:c r="T9"/>
      <x:c r="U9"/>
      <x:c r="V9" s="21"/>
      <x:c r="W9" s="21"/>
      <x:c r="X9" s="22"/>
      <x:c r="Y9" s="22"/>
      <x:c r="Z9" s="22"/>
      <x:c r="AA9" s="22"/>
      <x:c r="AB9" s="21"/>
    </x:row>
    <x:row r="10" s="1" customFormat="1">
      <x:c r="A10"/>
      <x:c r="B10"/>
      <x:c r="C10" s="10"/>
      <x:c r="D10" s="8"/>
      <x:c r="E10" s="8" t="str">
        <x:v>X</x:v>
      </x:c>
      <x:c r="F10" s="8"/>
      <x:c r="G10" s="15"/>
      <x:c r="H10"/>
      <x:c r="I10" s="1" t="str">
        <x:v>build</x:v>
      </x:c>
      <x:c r="J10" s="1" t="str">
        <x:v>效果</x:v>
      </x:c>
      <x:c r="K10" s="1" t="str">
        <x:v>位置</x:v>
      </x:c>
      <x:c r="L10"/>
      <x:c r="M10"/>
      <x:c r="N10"/>
      <x:c r="O10"/>
      <x:c r="P10"/>
      <x:c r="Q10"/>
      <x:c r="R10"/>
      <x:c r="S10"/>
      <x:c r="T10"/>
      <x:c r="U10"/>
      <x:c r="V10" s="21"/>
      <x:c r="W10" s="21"/>
      <x:c r="X10" s="22"/>
      <x:c r="Y10" s="22"/>
      <x:c r="Z10" s="22"/>
      <x:c r="AA10" s="22"/>
      <x:c r="AB10" s="21"/>
    </x:row>
    <x:row r="11" s="1" customFormat="1" ht="68">
      <x:c r="A11"/>
      <x:c r="B11"/>
      <x:c r="C11" s="12" t="str">
        <x:v>3+3+3 个基础食物
（数值正常，主要用来引入机制）
4个通用食物</x:v>
      </x:c>
      <x:c r="D11" s="9" t="str">
        <x:v>果冻</x:v>
      </x:c>
      <x:c r="E11" s="8" t="str">
        <x:v>XX</x:v>
      </x:c>
      <x:c r="F11" s="8" t="n">
        <x:v>20</x:v>
      </x:c>
      <x:c r="G11" s="16" t="str">
        <x:v>周围及自身
没有空格时，倍率 +1.5</x:v>
      </x:c>
      <x:c r="H11"/>
      <x:c r="I11" s="1" t="str">
        <x:v>通用</x:v>
      </x:c>
      <x:c r="J11" s="1" t="str">
        <x:v>加倍率</x:v>
      </x:c>
      <x:c r="K11" s="1" t="str">
        <x:v>周围</x:v>
      </x:c>
      <x:c r="L11"/>
      <x:c r="M11" s="1" t="str">
        <x:v>之前及自身</x:v>
      </x:c>
      <x:c r="N11"/>
      <x:c r="O11"/>
      <x:c r="P11"/>
      <x:c r="Q11" s="1" t="n">
        <x:v>2</x:v>
      </x:c>
      <x:c r="R11" s="1" t="n">
        <x:v>8</x:v>
      </x:c>
      <x:c r="S11" s="1" t="n">
        <x:v>5</x:v>
      </x:c>
      <x:c r="T11"/>
      <x:c r="U11"/>
      <x:c r="V11" s="21" t="str">
        <x:v>通用</x:v>
      </x:c>
      <x:c r="W11" s="21" t="str">
        <x:v>636</x:v>
      </x:c>
      <x:c r="X11" s="22" t="str">
        <x:v>果冻</x:v>
      </x:c>
      <x:c r="Y11" s="22" t="str">
        <x:v>https://www.bing.com/search?q=%E6%9E%9C%E5%86%BB%20%E7%94%9C%E5%93%81</x:v>
      </x:c>
      <x:c r="Z11" s="22" t="str">
        <x:v>2×1单份果冻；保持现实比例，用器皿或自然长形适配格子</x:v>
      </x:c>
      <x:c r="AA11" s="22" t="str">
        <x:v>白瓷、透明但不半透明的风格化杯碗或烘焙纸托；不使用流派专属纹样</x:v>
      </x:c>
      <x:c r="AB11" s="21" t="str">
        <x:v>终版已通过并同步</x:v>
      </x:c>
    </x:row>
    <x:row r="12" s="1" customFormat="1" ht="84">
      <x:c r="A12"/>
      <x:c r="B12"/>
      <x:c r="C12" s="12"/>
      <x:c r="D12" s="8" t="str">
        <x:v>糖霜蛋糕</x:v>
      </x:c>
      <x:c r="E12" s="8" t="str">
        <x:v>XX</x:v>
      </x:c>
      <x:c r="F12" s="15" t="n">
        <x:v>20</x:v>
      </x:c>
      <x:c r="G12" s="15" t="str">
        <x:v>周围及自身每有1 个技能
欢乐蛋糕 +2 层</x:v>
      </x:c>
      <x:c r="H12"/>
      <x:c r="I12" s="1" t="str">
        <x:v>蛋糕+传递</x:v>
      </x:c>
      <x:c r="J12" s="1" t="str">
        <x:v>buff</x:v>
      </x:c>
      <x:c r="K12"/>
      <x:c r="L12"/>
      <x:c r="M12" s="1" t="str">
        <x:v>之后及自身</x:v>
      </x:c>
      <x:c r="N12"/>
      <x:c r="O12"/>
      <x:c r="P12"/>
      <x:c r="Q12" s="1" t="n">
        <x:v>2</x:v>
      </x:c>
      <x:c r="R12"/>
      <x:c r="S12"/>
      <x:c r="T12"/>
      <x:c r="U12" s="1" t="n">
        <x:v>5</x:v>
      </x:c>
      <x:c r="V12" s="21" t="str">
        <x:v>蛋糕流</x:v>
      </x:c>
      <x:c r="W12" s="21" t="str">
        <x:v>甜蜜传递流</x:v>
      </x:c>
      <x:c r="X12" s="22" t="str">
        <x:v>糖霜蛋糕</x:v>
      </x:c>
      <x:c r="Y12" s="22" t="str">
        <x:v>https://www.bing.com/search?q=%E7%B3%96%E9%9C%9C%E8%9B%8B%E7%B3%95%20%E7%94%9C%E5%93%81</x:v>
      </x:c>
      <x:c r="Z12" s="22" t="str">
        <x:v>2×1蛋糕主体；以真实切面、层次或烘焙轮廓区分，不堆叠复制</x:v>
      </x:c>
      <x:c r="AA12" s="22" t="str">
        <x:v>象牙色或金色蛋糕托；奶油、蛋糕胚与少量真实装饰；柔和奶油色系</x:v>
      </x:c>
      <x:c r="AB12" s="21" t="str">
        <x:v>终版已通过并同步</x:v>
      </x:c>
    </x:row>
    <x:row r="13" s="1" customFormat="1" ht="68">
      <x:c r="A13"/>
      <x:c r="B13"/>
      <x:c r="C13" s="12"/>
      <x:c r="D13" s="8" t="str">
        <x:v>蛋挞</x:v>
      </x:c>
      <x:c r="E13" s="8" t="str">
        <x:v>XX</x:v>
      </x:c>
      <x:c r="F13" s="8" t="n">
        <x:v>20</x:v>
      </x:c>
      <x:c r="G13" s="15" t="str">
        <x:v>左侧及自身
每有1份食物，倍率 +0.5</x:v>
      </x:c>
      <x:c r="H13"/>
      <x:c r="I13" s="1" t="str">
        <x:v>份数</x:v>
      </x:c>
      <x:c r="J13" s="1" t="str">
        <x:v>加倍率</x:v>
      </x:c>
      <x:c r="K13" s="1" t="str">
        <x:v>左</x:v>
      </x:c>
      <x:c r="L13"/>
      <x:c r="M13"/>
      <x:c r="N13"/>
      <x:c r="O13"/>
      <x:c r="P13"/>
      <x:c r="Q13" s="1" t="n">
        <x:v>2</x:v>
      </x:c>
      <x:c r="R13"/>
      <x:c r="S13" s="1" t="n">
        <x:v>5</x:v>
      </x:c>
      <x:c r="T13"/>
      <x:c r="U13"/>
      <x:c r="V13" s="21" t="str">
        <x:v>东方点心流</x:v>
      </x:c>
      <x:c r="W13" s="21" t="str">
        <x:v>636</x:v>
      </x:c>
      <x:c r="X13" s="22" t="str">
        <x:v>蛋挞</x:v>
      </x:c>
      <x:c r="Y13" s="22" t="str">
        <x:v>https://www.bing.com/search?q=%E8%9B%8B%E6%8C%9E%20%E7%94%9C%E5%93%81</x:v>
      </x:c>
      <x:c r="Z13" s="22" t="str">
        <x:v>2×1单份东方甜点；用糕、酥、糯米或甜品碗形成完整单体</x:v>
      </x:c>
      <x:c r="AA13" s="22" t="str">
        <x:v>青瓷、竹托或中式纸托三选一；暖金、豆沙红、芝麻黑与米白为主</x:v>
      </x:c>
      <x:c r="AB13" s="21" t="str">
        <x:v>终版已通过并同步</x:v>
      </x:c>
    </x:row>
    <x:row r="14" s="1" customFormat="1" ht="68">
      <x:c r="A14"/>
      <x:c r="B14"/>
      <x:c r="C14" s="12"/>
      <x:c r="D14" s="8" t="str">
        <x:v>糖豆</x:v>
      </x:c>
      <x:c r="E14" s="8" t="str">
        <x:v>XX</x:v>
      </x:c>
      <x:c r="F14" s="15" t="n">
        <x:v>20</x:v>
      </x:c>
      <x:c r="G14" s="15" t="str">
        <x:v>右侧及自身
每有1 个技能，分数 +10
甜蜜传递1 个食物</x:v>
      </x:c>
      <x:c r="H14"/>
      <x:c r="I14" s="1" t="str">
        <x:v>传递</x:v>
      </x:c>
      <x:c r="J14" s="1" t="str">
        <x:v>分数</x:v>
      </x:c>
      <x:c r="K14" s="1" t="str">
        <x:v>右</x:v>
      </x:c>
      <x:c r="L14"/>
      <x:c r="M14"/>
      <x:c r="N14"/>
      <x:c r="O14"/>
      <x:c r="P14"/>
      <x:c r="Q14" s="1" t="n">
        <x:v>2</x:v>
      </x:c>
      <x:c r="R14"/>
      <x:c r="S14"/>
      <x:c r="T14"/>
      <x:c r="U14"/>
      <x:c r="V14" s="21" t="str">
        <x:v>甜蜜传递流</x:v>
      </x:c>
      <x:c r="W14" s="21" t="str">
        <x:v>636</x:v>
      </x:c>
      <x:c r="X14" s="22" t="str">
        <x:v>糖豆</x:v>
      </x:c>
      <x:c r="Y14" s="22" t="str">
        <x:v>https://www.bing.com/search?q=%E7%B3%96%E8%B1%86%20%E7%94%9C%E5%93%81</x:v>
      </x:c>
      <x:c r="Z14" s="22" t="str">
        <x:v>2×1单体糖果或巧克力；包装走势服从格子比例，保持强轮廓</x:v>
      </x:c>
      <x:c r="AA14" s="22" t="str">
        <x:v>无餐盘；使用糖纸、锡纸或纸托；糖晶高光与巧克力哑光形成材质差</x:v>
      </x:c>
      <x:c r="AB14" s="21" t="str">
        <x:v>终版已通过并同步</x:v>
      </x:c>
    </x:row>
    <x:row r="15" s="1" customFormat="1" ht="84">
      <x:c r="A15"/>
      <x:c r="B15"/>
      <x:c r="C15" s="12"/>
      <x:c r="D15" s="8" t="str">
        <x:v>芝士蛋糕</x:v>
      </x:c>
      <x:c r="E15" s="8" t="str">
        <x:v>XX</x:v>
      </x:c>
      <x:c r="F15" s="8" t="n">
        <x:v>20</x:v>
      </x:c>
      <x:c r="G15" s="15" t="str">
        <x:v>周围及自身分数 +10
欢乐蛋糕 +6 层</x:v>
      </x:c>
      <x:c r="H15"/>
      <x:c r="I15" s="1" t="str">
        <x:v>蛋糕</x:v>
      </x:c>
      <x:c r="J15" s="1" t="str">
        <x:v>分数+buff</x:v>
      </x:c>
      <x:c r="K15" s="1" t="str">
        <x:v>周围</x:v>
      </x:c>
      <x:c r="L15"/>
      <x:c r="M15"/>
      <x:c r="N15"/>
      <x:c r="O15"/>
      <x:c r="P15"/>
      <x:c r="Q15" s="1" t="n">
        <x:v>2</x:v>
      </x:c>
      <x:c r="R15" s="1" t="n">
        <x:v>3</x:v>
      </x:c>
      <x:c r="S15"/>
      <x:c r="T15"/>
      <x:c r="U15" s="1" t="n">
        <x:v>3</x:v>
      </x:c>
      <x:c r="V15" s="21" t="str">
        <x:v>蛋糕流</x:v>
      </x:c>
      <x:c r="W15" s="21" t="str">
        <x:v>636</x:v>
      </x:c>
      <x:c r="X15" s="22" t="str">
        <x:v>芝士蛋糕</x:v>
      </x:c>
      <x:c r="Y15" s="22" t="str">
        <x:v>https://www.bing.com/search?q=%E8%8A%9D%E5%A3%AB%E8%9B%8B%E7%B3%95%20%E7%94%9C%E5%93%81</x:v>
      </x:c>
      <x:c r="Z15" s="22" t="str">
        <x:v>2×1蛋糕主体；以真实切面、层次或烘焙轮廓区分，不堆叠复制</x:v>
      </x:c>
      <x:c r="AA15" s="22" t="str">
        <x:v>象牙色或金色蛋糕托；奶油、蛋糕胚与少量真实装饰；柔和奶油色系</x:v>
      </x:c>
      <x:c r="AB15" s="21" t="str">
        <x:v>终版已通过并同步</x:v>
      </x:c>
    </x:row>
    <x:row r="16" s="1" customFormat="1" ht="84">
      <x:c r="A16"/>
      <x:c r="B16"/>
      <x:c r="C16" s="12"/>
      <x:c r="D16" s="8" t="str">
        <x:v>慕斯蛋糕</x:v>
      </x:c>
      <x:c r="E16" s="8" t="str">
        <x:v>XX</x:v>
      </x:c>
      <x:c r="F16" s="15" t="n">
        <x:v>20</x:v>
      </x:c>
      <x:c r="G16" s="15" t="str">
        <x:v>左侧及自身每有1份食物
欢乐蛋糕 +2 层</x:v>
      </x:c>
      <x:c r="H16"/>
      <x:c r="I16" s="1" t="str">
        <x:v>份数+蛋糕</x:v>
      </x:c>
      <x:c r="J16" s="1" t="str">
        <x:v>buff</x:v>
      </x:c>
      <x:c r="K16" s="1" t="str">
        <x:v>左</x:v>
      </x:c>
      <x:c r="L16"/>
      <x:c r="M16"/>
      <x:c r="N16"/>
      <x:c r="O16"/>
      <x:c r="P16"/>
      <x:c r="Q16" s="1" t="n">
        <x:v>2</x:v>
      </x:c>
      <x:c r="R16"/>
      <x:c r="S16"/>
      <x:c r="T16"/>
      <x:c r="U16"/>
      <x:c r="V16" s="21" t="str">
        <x:v>蛋糕流</x:v>
      </x:c>
      <x:c r="W16" s="21" t="str">
        <x:v>东方点心流</x:v>
      </x:c>
      <x:c r="X16" s="22" t="str">
        <x:v>慕斯蛋糕</x:v>
      </x:c>
      <x:c r="Y16" s="22" t="str">
        <x:v>https://www.bing.com/search?q=%E6%85%95%E6%96%AF%E8%9B%8B%E7%B3%95%20%E7%94%9C%E5%93%81</x:v>
      </x:c>
      <x:c r="Z16" s="22" t="str">
        <x:v>2×1蛋糕主体；以真实切面、层次或烘焙轮廓区分，不堆叠复制</x:v>
      </x:c>
      <x:c r="AA16" s="22" t="str">
        <x:v>象牙色或金色蛋糕托；奶油、蛋糕胚与少量真实装饰；柔和奶油色系</x:v>
      </x:c>
      <x:c r="AB16" s="21" t="str">
        <x:v>终版已通过并同步</x:v>
      </x:c>
    </x:row>
    <x:row r="17" s="1" customFormat="1" ht="68">
      <x:c r="A17"/>
      <x:c r="B17"/>
      <x:c r="C17" s="12"/>
      <x:c r="D17" s="8" t="str">
        <x:v>焦糖布丁</x:v>
      </x:c>
      <x:c r="E17" s="8" t="str">
        <x:v>XX</x:v>
      </x:c>
      <x:c r="F17" s="15" t="n">
        <x:v>20</x:v>
      </x:c>
      <x:c r="G17" s="15" t="str">
        <x:v>首个结算时
所有食物分数+20</x:v>
      </x:c>
      <x:c r="H17"/>
      <x:c r="I17" s="1" t="str">
        <x:v>通用</x:v>
      </x:c>
      <x:c r="J17"/>
      <x:c r="K17"/>
      <x:c r="L17"/>
      <x:c r="M17"/>
      <x:c r="N17"/>
      <x:c r="O17"/>
      <x:c r="P17"/>
      <x:c r="Q17"/>
      <x:c r="R17"/>
      <x:c r="S17"/>
      <x:c r="T17"/>
      <x:c r="U17"/>
      <x:c r="V17" s="21" t="str">
        <x:v>通用</x:v>
      </x:c>
      <x:c r="W17" s="21" t="str">
        <x:v>636</x:v>
      </x:c>
      <x:c r="X17" s="22" t="str">
        <x:v>焦糖布丁</x:v>
      </x:c>
      <x:c r="Y17" s="22" t="str">
        <x:v>https://www.bing.com/search?q=%E7%84%A6%E7%B3%96%E5%B8%83%E4%B8%81+%E7%94%9C%E5%93%81</x:v>
      </x:c>
      <x:c r="Z17" s="22" t="str">
        <x:v>2×1单份焦糖布丁；保持现实比例，用器皿或自然长形适配格子</x:v>
      </x:c>
      <x:c r="AA17" s="22" t="str">
        <x:v>白瓷、透明但不半透明的风格化杯碗或烘焙纸托；不使用流派专属纹样</x:v>
      </x:c>
      <x:c r="AB17" s="21" t="str">
        <x:v>终版已通过并同步</x:v>
      </x:c>
    </x:row>
    <x:row r="18" s="1" customFormat="1" ht="68">
      <x:c r="A18"/>
      <x:c r="B18"/>
      <x:c r="C18" s="12"/>
      <x:c r="D18" s="8" t="str">
        <x:v>水果糖</x:v>
      </x:c>
      <x:c r="E18" s="15" t="str">
        <x:v>X</x:v>
      </x:c>
      <x:c r="F18" s="8" t="n">
        <x:v>20</x:v>
      </x:c>
      <x:c r="G18" s="15" t="str">
        <x:v>上侧及自身倍率 +0.3
甜蜜传递2 个食物</x:v>
      </x:c>
      <x:c r="H18"/>
      <x:c r="I18" s="1" t="str">
        <x:v>传递</x:v>
      </x:c>
      <x:c r="J18" s="1" t="str">
        <x:v>加倍率</x:v>
      </x:c>
      <x:c r="K18" s="1" t="str">
        <x:v>上</x:v>
      </x:c>
      <x:c r="L18"/>
      <x:c r="M18"/>
      <x:c r="N18"/>
      <x:c r="O18"/>
      <x:c r="P18"/>
      <x:c r="Q18" s="1" t="n">
        <x:v>2</x:v>
      </x:c>
      <x:c r="R18"/>
      <x:c r="S18" s="1" t="n">
        <x:v>5</x:v>
      </x:c>
      <x:c r="T18"/>
      <x:c r="U18"/>
      <x:c r="V18" s="21" t="str">
        <x:v>甜蜜传递流</x:v>
      </x:c>
      <x:c r="W18" s="21" t="str">
        <x:v>636</x:v>
      </x:c>
      <x:c r="X18" s="22" t="str">
        <x:v>水果糖</x:v>
      </x:c>
      <x:c r="Y18" s="22" t="str">
        <x:v>https://www.bing.com/search?q=%E6%B0%B4%E6%9E%9C%E7%B3%96%20%E7%94%9C%E5%93%81</x:v>
      </x:c>
      <x:c r="Z18" s="22" t="str">
        <x:v>1×2单体糖果或巧克力；包装走势服从格子比例，保持强轮廓</x:v>
      </x:c>
      <x:c r="AA18" s="22" t="str">
        <x:v>无餐盘；使用糖纸、锡纸或纸托；糖晶高光与巧克力哑光形成材质差</x:v>
      </x:c>
      <x:c r="AB18" s="21" t="str">
        <x:v>终版已通过并同步</x:v>
      </x:c>
    </x:row>
    <x:row r="19" s="1" customFormat="1" ht="17">
      <x:c r="A19"/>
      <x:c r="B19"/>
      <x:c r="C19" s="12"/>
      <x:c r="D19" s="8"/>
      <x:c r="E19" s="15" t="str">
        <x:v>X</x:v>
      </x:c>
      <x:c r="F19" s="15"/>
      <x:c r="G19" s="15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 s="21"/>
      <x:c r="W19" s="21"/>
      <x:c r="X19" s="22"/>
      <x:c r="Y19" s="22"/>
      <x:c r="Z19" s="22"/>
      <x:c r="AA19" s="22"/>
      <x:c r="AB19" s="21"/>
    </x:row>
    <x:row r="20" s="1" customFormat="1" ht="84">
      <x:c r="A20"/>
      <x:c r="B20"/>
      <x:c r="C20" s="12"/>
      <x:c r="D20" s="8" t="str">
        <x:v>巧克力棒</x:v>
      </x:c>
      <x:c r="E20" s="15" t="str">
        <x:v>X</x:v>
      </x:c>
      <x:c r="F20" s="8" t="n">
        <x:v>20</x:v>
      </x:c>
      <x:c r="G20" s="15" t="str">
        <x:v>周围及自身
每有1份食物，分数 +8
甜蜜传递1个食物</x:v>
      </x:c>
      <x:c r="H20"/>
      <x:c r="I20" s="1" t="str">
        <x:v>传递+份数</x:v>
      </x:c>
      <x:c r="J20" s="1" t="str">
        <x:v>分数</x:v>
      </x:c>
      <x:c r="K20" s="1" t="str">
        <x:v>周围</x:v>
      </x:c>
      <x:c r="L20"/>
      <x:c r="M20"/>
      <x:c r="N20"/>
      <x:c r="O20"/>
      <x:c r="P20"/>
      <x:c r="Q20" s="1" t="n">
        <x:v>2</x:v>
      </x:c>
      <x:c r="R20"/>
      <x:c r="S20"/>
      <x:c r="T20"/>
      <x:c r="U20"/>
      <x:c r="V20" s="21" t="str">
        <x:v>甜蜜传递流</x:v>
      </x:c>
      <x:c r="W20" s="21" t="str">
        <x:v>东方点心流</x:v>
      </x:c>
      <x:c r="X20" s="22" t="str">
        <x:v>巧克力棒</x:v>
      </x:c>
      <x:c r="Y20" s="22" t="str">
        <x:v>https://www.bing.com/search?q=%E5%B7%A7%E5%85%8B%E5%8A%9B%E6%A3%92%20%E7%94%9C%E5%93%81</x:v>
      </x:c>
      <x:c r="Z20" s="22" t="str">
        <x:v>1×2单体糖果或巧克力；包装走势服从格子比例，保持强轮廓</x:v>
      </x:c>
      <x:c r="AA20" s="22" t="str">
        <x:v>无餐盘；使用糖纸、锡纸或纸托；糖晶高光与巧克力哑光形成材质差</x:v>
      </x:c>
      <x:c r="AB20" s="21" t="str">
        <x:v>终版已通过并同步</x:v>
      </x:c>
    </x:row>
    <x:row r="21" s="1" customFormat="1" ht="17">
      <x:c r="A21"/>
      <x:c r="B21"/>
      <x:c r="C21" s="12"/>
      <x:c r="D21" s="8"/>
      <x:c r="E21" s="15" t="str">
        <x:v>X</x:v>
      </x:c>
      <x:c r="F21" s="15"/>
      <x:c r="G21" s="15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 s="21"/>
      <x:c r="W21" s="21"/>
      <x:c r="X21" s="22"/>
      <x:c r="Y21" s="22"/>
      <x:c r="Z21" s="22"/>
      <x:c r="AA21" s="22"/>
      <x:c r="AB21" s="21"/>
    </x:row>
    <x:row r="22" s="1" customFormat="1" ht="68">
      <x:c r="A22"/>
      <x:c r="B22"/>
      <x:c r="C22" s="12"/>
      <x:c r="D22" s="8" t="str">
        <x:v>麻薯</x:v>
      </x:c>
      <x:c r="E22" s="15" t="str">
        <x:v>X</x:v>
      </x:c>
      <x:c r="F22" s="8" t="n">
        <x:v>20</x:v>
      </x:c>
      <x:c r="G22" s="15" t="str">
        <x:v>下侧及自身
每有2份食物，倍率 +1.2</x:v>
      </x:c>
      <x:c r="H22"/>
      <x:c r="I22" s="1" t="str">
        <x:v>份数</x:v>
      </x:c>
      <x:c r="J22" s="1" t="str">
        <x:v>加倍率</x:v>
      </x:c>
      <x:c r="K22" s="1" t="str">
        <x:v>下</x:v>
      </x:c>
      <x:c r="L22"/>
      <x:c r="M22"/>
      <x:c r="N22"/>
      <x:c r="O22"/>
      <x:c r="P22"/>
      <x:c r="Q22" s="1" t="n">
        <x:v>2</x:v>
      </x:c>
      <x:c r="R22"/>
      <x:c r="S22"/>
      <x:c r="T22"/>
      <x:c r="U22"/>
      <x:c r="V22" s="21" t="str">
        <x:v>东方点心流</x:v>
      </x:c>
      <x:c r="W22" s="21" t="str">
        <x:v>636</x:v>
      </x:c>
      <x:c r="X22" s="22" t="str">
        <x:v>麻薯</x:v>
      </x:c>
      <x:c r="Y22" s="22" t="str">
        <x:v>https://www.bing.com/search?q=%E9%BA%BB%E8%96%AF%20%E7%94%9C%E5%93%81</x:v>
      </x:c>
      <x:c r="Z22" s="22" t="str">
        <x:v>1×2单份东方甜点；用糕、酥、糯米或甜品碗形成完整单体</x:v>
      </x:c>
      <x:c r="AA22" s="22" t="str">
        <x:v>青瓷、竹托或中式纸托三选一；暖金、豆沙红、芝麻黑与米白为主</x:v>
      </x:c>
      <x:c r="AB22" s="21" t="str">
        <x:v>终版已通过并同步</x:v>
      </x:c>
    </x:row>
    <x:row r="23" s="1" customFormat="1" ht="17">
      <x:c r="A23"/>
      <x:c r="B23"/>
      <x:c r="C23" s="12"/>
      <x:c r="D23" s="8"/>
      <x:c r="E23" s="15" t="str">
        <x:v>X</x:v>
      </x:c>
      <x:c r="F23" s="15"/>
      <x:c r="G23" s="8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 s="21"/>
      <x:c r="W23" s="21"/>
      <x:c r="X23" s="22"/>
      <x:c r="Y23" s="22"/>
      <x:c r="Z23" s="22"/>
      <x:c r="AA23" s="22"/>
      <x:c r="AB23" s="21"/>
    </x:row>
    <x:row r="24" s="1" customFormat="1" ht="84">
      <x:c r="A24"/>
      <x:c r="B24"/>
      <x:c r="C24" s="12"/>
      <x:c r="D24" s="8" t="str">
        <x:v>杯子蛋糕</x:v>
      </x:c>
      <x:c r="E24" s="15" t="str">
        <x:v>X</x:v>
      </x:c>
      <x:c r="F24" s="8" t="n">
        <x:v>20</x:v>
      </x:c>
      <x:c r="G24" s="15" t="str">
        <x:v>本列食物倍率 +0.5
欢乐蛋糕 +5 层</x:v>
      </x:c>
      <x:c r="H24"/>
      <x:c r="I24" s="1" t="str">
        <x:v>蛋糕</x:v>
      </x:c>
      <x:c r="J24" s="1" t="str">
        <x:v>加倍率</x:v>
      </x:c>
      <x:c r="K24" s="1" t="str">
        <x:v>列</x:v>
      </x:c>
      <x:c r="L24"/>
      <x:c r="M24"/>
      <x:c r="N24"/>
      <x:c r="O24"/>
      <x:c r="P24"/>
      <x:c r="Q24" s="1" t="n">
        <x:v>2</x:v>
      </x:c>
      <x:c r="R24"/>
      <x:c r="S24" s="1" t="n">
        <x:v>2.5</x:v>
      </x:c>
      <x:c r="T24"/>
      <x:c r="U24" s="1" t="n">
        <x:v>2.5</x:v>
      </x:c>
      <x:c r="V24" s="21" t="str">
        <x:v>蛋糕流</x:v>
      </x:c>
      <x:c r="W24" s="21" t="str">
        <x:v>636</x:v>
      </x:c>
      <x:c r="X24" s="22" t="str">
        <x:v>杯子蛋糕</x:v>
      </x:c>
      <x:c r="Y24" s="22" t="str">
        <x:v>https://www.bing.com/search?q=%E6%9D%AF%E5%AD%90%E8%9B%8B%E7%B3%95%20%E7%94%9C%E5%93%81</x:v>
      </x:c>
      <x:c r="Z24" s="22" t="str">
        <x:v>1×2蛋糕主体；以真实切面、层次或烘焙轮廓区分，不堆叠复制</x:v>
      </x:c>
      <x:c r="AA24" s="22" t="str">
        <x:v>象牙色或金色蛋糕托；奶油、蛋糕胚与少量真实装饰；柔和奶油色系</x:v>
      </x:c>
      <x:c r="AB24" s="21" t="str">
        <x:v>终版已通过并同步</x:v>
      </x:c>
    </x:row>
    <x:row r="25" s="1" customFormat="1" ht="17">
      <x:c r="A25"/>
      <x:c r="B25"/>
      <x:c r="C25" s="12"/>
      <x:c r="D25" s="8"/>
      <x:c r="E25" s="15" t="str">
        <x:v>X</x:v>
      </x:c>
      <x:c r="F25" s="15"/>
      <x:c r="G25" s="1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 s="21"/>
      <x:c r="W25" s="21"/>
      <x:c r="X25" s="22"/>
      <x:c r="Y25" s="22"/>
      <x:c r="Z25" s="22"/>
      <x:c r="AA25" s="22"/>
      <x:c r="AB25" s="21"/>
    </x:row>
    <x:row r="26" s="1" customFormat="1" ht="68">
      <x:c r="A26"/>
      <x:c r="B26"/>
      <x:c r="C26" s="12"/>
      <x:c r="D26" s="8" t="str">
        <x:v>奶油泡芙</x:v>
      </x:c>
      <x:c r="E26" s="15" t="str">
        <x:v>X</x:v>
      </x:c>
      <x:c r="F26" s="8" t="n">
        <x:v>20</x:v>
      </x:c>
      <x:c r="G26" s="17" t="str">
        <x:v>全场没有空格时
所有食物分数 +20</x:v>
      </x:c>
      <x:c r="H26"/>
      <x:c r="I26" s="1" t="str">
        <x:v>通用</x:v>
      </x:c>
      <x:c r="J26" s="1" t="str">
        <x:v>分数</x:v>
      </x:c>
      <x:c r="K26" s="1" t="str">
        <x:v>所有</x:v>
      </x:c>
      <x:c r="L26"/>
      <x:c r="M26"/>
      <x:c r="N26"/>
      <x:c r="O26"/>
      <x:c r="P26"/>
      <x:c r="Q26" s="1" t="n">
        <x:v>2</x:v>
      </x:c>
      <x:c r="R26"/>
      <x:c r="S26"/>
      <x:c r="T26"/>
      <x:c r="U26"/>
      <x:c r="V26" s="21" t="str">
        <x:v>通用</x:v>
      </x:c>
      <x:c r="W26" s="21" t="str">
        <x:v>636</x:v>
      </x:c>
      <x:c r="X26" s="22" t="str">
        <x:v>奶油泡芙</x:v>
      </x:c>
      <x:c r="Y26" s="22" t="str">
        <x:v>https://www.bing.com/search?q=%E5%A5%B6%E6%B2%B9%E6%B3%A1%E8%8A%99+%E7%94%9C%E5%93%81</x:v>
      </x:c>
      <x:c r="Z26" s="22" t="str">
        <x:v>1×2单份奶油泡芙；保持现实比例，用器皿或自然长形适配格子</x:v>
      </x:c>
      <x:c r="AA26" s="22" t="str">
        <x:v>白瓷、透明但不半透明的风格化杯碗或烘焙纸托；不使用流派专属纹样</x:v>
      </x:c>
      <x:c r="AB26" s="21" t="str">
        <x:v>终版已通过并同步</x:v>
      </x:c>
    </x:row>
    <x:row r="27" s="1" customFormat="1" ht="17">
      <x:c r="A27"/>
      <x:c r="B27"/>
      <x:c r="C27" s="12"/>
      <x:c r="D27" s="8"/>
      <x:c r="E27" s="15" t="str">
        <x:v>X</x:v>
      </x:c>
      <x:c r="F27" s="15"/>
      <x:c r="G27" s="15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 s="21"/>
      <x:c r="W27" s="21"/>
      <x:c r="X27" s="22"/>
      <x:c r="Y27" s="22"/>
      <x:c r="Z27" s="22"/>
      <x:c r="AA27" s="22"/>
      <x:c r="AB27" s="21"/>
    </x:row>
    <x:row r="28" s="1" customFormat="1" ht="51">
      <x:c r="A28"/>
      <x:c r="B28"/>
      <x:c r="C28" s="12"/>
      <x:c r="D28" s="8" t="str">
        <x:v>冰淇淋</x:v>
      </x:c>
      <x:c r="E28" s="15" t="str">
        <x:v>X</x:v>
      </x:c>
      <x:c r="F28" s="15" t="n">
        <x:v>100</x:v>
      </x:c>
      <x:c r="G28" s="15" t="str">
        <x:v>处于边缘时
边缘食物分数+30</x:v>
      </x:c>
      <x:c r="H28"/>
      <x:c r="I28" s="1" t="str">
        <x:v>通用</x:v>
      </x:c>
      <x:c r="J28"/>
      <x:c r="K28"/>
      <x:c r="L28"/>
      <x:c r="M28"/>
      <x:c r="N28"/>
      <x:c r="O28"/>
      <x:c r="P28"/>
      <x:c r="Q28"/>
      <x:c r="R28"/>
      <x:c r="S28"/>
      <x:c r="T28"/>
      <x:c r="U28"/>
      <x:c r="V28" s="21" t="str">
        <x:v>通用</x:v>
      </x:c>
      <x:c r="W28" s="21" t="str">
        <x:v>636</x:v>
      </x:c>
      <x:c r="X28" s="22" t="str">
        <x:v>冰淇淋</x:v>
      </x:c>
      <x:c r="Y28" s="22" t="str">
        <x:v>https://zh.wikipedia.org/wiki/%E5%86%B0%E6%B7%87%E6%B7%8B</x:v>
      </x:c>
      <x:c r="Z28" s="22" t="str">
        <x:v>1×2单份冰淇淋；保持现实比例，用器皿或自然长形适配格子</x:v>
      </x:c>
      <x:c r="AA28" s="22" t="str">
        <x:v>白瓷、透明但不半透明的风格化杯碗或烘焙纸托；不使用流派专属纹样</x:v>
      </x:c>
      <x:c r="AB28" s="21" t="str">
        <x:v>终版已通过并同步</x:v>
      </x:c>
    </x:row>
    <x:row r="29" s="1" customFormat="1" ht="17">
      <x:c r="A29"/>
      <x:c r="B29"/>
      <x:c r="C29" s="12"/>
      <x:c r="D29" s="8"/>
      <x:c r="E29" s="15" t="str">
        <x:v>X</x:v>
      </x:c>
      <x:c r="F29" s="15"/>
      <x:c r="G29" s="15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 s="21"/>
      <x:c r="W29" s="21"/>
      <x:c r="X29" s="22"/>
      <x:c r="Y29" s="22"/>
      <x:c r="Z29" s="22"/>
      <x:c r="AA29" s="22"/>
      <x:c r="AB29" s="21"/>
    </x:row>
    <x:row r="30" s="1" customFormat="1" ht="68">
      <x:c r="A30"/>
      <x:c r="B30"/>
      <x:c r="C30" s="13" t="str">
        <x:v>5+5+5 个略高级的食物
（数值进一步增强，在普通机制的基础上有更进一步的机制）
+4个通用</x:v>
      </x:c>
      <x:c r="D30" s="8" t="str">
        <x:v>蛋卷</x:v>
      </x:c>
      <x:c r="E30" s="15" t="str">
        <x:v>XXX</x:v>
      </x:c>
      <x:c r="F30" s="8"/>
      <x:c r="G30" s="15" t="str">
        <x:v>本行
每有1份食物，分数 +10</x:v>
      </x:c>
      <x:c r="H30"/>
      <x:c r="I30" s="1" t="str">
        <x:v>份数</x:v>
      </x:c>
      <x:c r="J30" s="1" t="str">
        <x:v>分数</x:v>
      </x:c>
      <x:c r="K30" s="1" t="str">
        <x:v>行</x:v>
      </x:c>
      <x:c r="L30"/>
      <x:c r="M30"/>
      <x:c r="N30"/>
      <x:c r="O30"/>
      <x:c r="P30"/>
      <x:c r="Q30" s="1" t="n">
        <x:v>3</x:v>
      </x:c>
      <x:c r="R30" s="1" t="n">
        <x:v>16</x:v>
      </x:c>
      <x:c r="S30" s="1" t="n">
        <x:v>10</x:v>
      </x:c>
      <x:c r="T30" s="1" t="n">
        <x:v>6</x:v>
      </x:c>
      <x:c r="U30" s="1" t="n">
        <x:v>8</x:v>
      </x:c>
      <x:c r="V30" s="21" t="str">
        <x:v>东方点心流</x:v>
      </x:c>
      <x:c r="W30" s="21" t="str">
        <x:v>636</x:v>
      </x:c>
      <x:c r="X30" s="22" t="str">
        <x:v>蛋卷</x:v>
      </x:c>
      <x:c r="Y30" s="22" t="str">
        <x:v>https://www.bing.com/search?q=%E8%9B%8B%E5%8D%B7%20%E7%94%9C%E5%93%81</x:v>
      </x:c>
      <x:c r="Z30" s="22" t="str">
        <x:v>3×1单份东方甜点；用糕、酥、糯米或甜品碗形成完整单体</x:v>
      </x:c>
      <x:c r="AA30" s="22" t="str">
        <x:v>青瓷、竹托或中式纸托三选一；暖金、豆沙红、芝麻黑与米白为主</x:v>
      </x:c>
      <x:c r="AB30" s="21" t="str">
        <x:v>终版已通过并同步</x:v>
      </x:c>
    </x:row>
    <x:row r="31" s="1" customFormat="1" ht="51">
      <x:c r="A31"/>
      <x:c r="B31"/>
      <x:c r="C31" s="13"/>
      <x:c r="D31" s="8" t="str">
        <x:v>桂花糕</x:v>
      </x:c>
      <x:c r="E31" s="15" t="str">
        <x:v>XXX</x:v>
      </x:c>
      <x:c r="F31" s="15"/>
      <x:c r="G31" s="15" t="str">
        <x:v>周围及自身
额外视为3份食物</x:v>
      </x:c>
      <x:c r="H31"/>
      <x:c r="I31" s="1" t="str">
        <x:v>份数</x:v>
      </x:c>
      <x:c r="J31"/>
      <x:c r="K31" s="1" t="str">
        <x:v>周围</x:v>
      </x:c>
      <x:c r="L31"/>
      <x:c r="M31"/>
      <x:c r="N31"/>
      <x:c r="O31"/>
      <x:c r="P31"/>
      <x:c r="Q31"/>
      <x:c r="R31"/>
      <x:c r="S31"/>
      <x:c r="T31"/>
      <x:c r="U31" s="8"/>
      <x:c r="V31" s="21" t="str">
        <x:v>东方点心流</x:v>
      </x:c>
      <x:c r="W31" s="21" t="str">
        <x:v>636</x:v>
      </x:c>
      <x:c r="X31" s="22" t="str">
        <x:v>桂花糕</x:v>
      </x:c>
      <x:c r="Y31" s="22" t="str">
        <x:v>https://zh.wikipedia.org/wiki/%E6%A1%82%E8%8A%B1%E7%B3%95</x:v>
      </x:c>
      <x:c r="Z31" s="22" t="str">
        <x:v>3×1单份东方甜点；用糕、酥、糯米或甜品碗形成完整单体</x:v>
      </x:c>
      <x:c r="AA31" s="22" t="str">
        <x:v>青瓷、竹托或中式纸托三选一；暖金、豆沙红、芝麻黑与米白为主</x:v>
      </x:c>
      <x:c r="AB31" s="21" t="str">
        <x:v>终版已通过并同步</x:v>
      </x:c>
    </x:row>
    <x:row r="32" s="1" customFormat="1" ht="68">
      <x:c r="A32"/>
      <x:c r="B32"/>
      <x:c r="C32" s="13"/>
      <x:c r="D32" s="8" t="str">
        <x:v>糖葫芦</x:v>
      </x:c>
      <x:c r="E32" s="8" t="str">
        <x:v>XXX</x:v>
      </x:c>
      <x:c r="F32" s="8"/>
      <x:c r="G32" s="15" t="str">
        <x:v>右侧及自身倍率 +1.5
甜蜜传递1 个食物</x:v>
      </x:c>
      <x:c r="H32"/>
      <x:c r="I32" s="1" t="str">
        <x:v>传递</x:v>
      </x:c>
      <x:c r="J32" s="1" t="str">
        <x:v>加倍率</x:v>
      </x:c>
      <x:c r="K32" s="1" t="str">
        <x:v>右</x:v>
      </x:c>
      <x:c r="L32"/>
      <x:c r="M32"/>
      <x:c r="N32"/>
      <x:c r="O32"/>
      <x:c r="P32"/>
      <x:c r="Q32"/>
      <x:c r="R32"/>
      <x:c r="S32"/>
      <x:c r="T32"/>
      <x:c r="U32" s="8"/>
      <x:c r="V32" s="21" t="str">
        <x:v>甜蜜传递流</x:v>
      </x:c>
      <x:c r="W32" s="21" t="str">
        <x:v>636</x:v>
      </x:c>
      <x:c r="X32" s="22" t="str">
        <x:v>糖葫芦</x:v>
      </x:c>
      <x:c r="Y32" s="22" t="str">
        <x:v>https://www.bing.com/search?q=%E7%B3%96%E8%91%AB%E8%8A%A6%20%E7%94%9C%E5%93%81</x:v>
      </x:c>
      <x:c r="Z32" s="22" t="str">
        <x:v>3×1单体糖果或巧克力；包装走势服从格子比例，保持强轮廓</x:v>
      </x:c>
      <x:c r="AA32" s="22" t="str">
        <x:v>无餐盘；使用糖纸、锡纸或纸托；糖晶高光与巧克力哑光形成材质差</x:v>
      </x:c>
      <x:c r="AB32" s="21" t="str">
        <x:v>终版已通过并同步</x:v>
      </x:c>
    </x:row>
    <x:row r="33" s="1" customFormat="1" ht="84">
      <x:c r="A33"/>
      <x:c r="B33"/>
      <x:c r="C33" s="13"/>
      <x:c r="D33" s="8" t="str">
        <x:v>拿破仑蛋糕</x:v>
      </x:c>
      <x:c r="E33" s="8" t="str">
        <x:v>XXX</x:v>
      </x:c>
      <x:c r="F33" s="15"/>
      <x:c r="G33" s="15" t="str">
        <x:v>蛋糕类食物倍率 +1
本行分数 +30</x:v>
      </x:c>
      <x:c r="H33"/>
      <x:c r="I33" s="1" t="str">
        <x:v>蛋糕</x:v>
      </x:c>
      <x:c r="J33" s="1" t="str">
        <x:v>分数</x:v>
      </x:c>
      <x:c r="K33" s="1" t="str">
        <x:v>行</x:v>
      </x:c>
      <x:c r="L33"/>
      <x:c r="M33"/>
      <x:c r="N33"/>
      <x:c r="O33"/>
      <x:c r="P33"/>
      <x:c r="Q33"/>
      <x:c r="R33"/>
      <x:c r="S33"/>
      <x:c r="T33"/>
      <x:c r="U33" s="15"/>
      <x:c r="V33" s="21" t="str">
        <x:v>蛋糕流</x:v>
      </x:c>
      <x:c r="W33" s="21" t="str">
        <x:v>636</x:v>
      </x:c>
      <x:c r="X33" s="22" t="str">
        <x:v>拿破仑蛋糕</x:v>
      </x:c>
      <x:c r="Y33" s="22" t="str">
        <x:v>https://www.bing.com/search?q=%E6%8B%BF%E7%A0%B4%E4%BB%91%E8%9B%8B%E7%B3%95+%E7%94%9C%E5%93%81</x:v>
      </x:c>
      <x:c r="Z33" s="22" t="str">
        <x:v>3×1蛋糕主体；以真实切面、层次或烘焙轮廓区分，不堆叠复制</x:v>
      </x:c>
      <x:c r="AA33" s="22" t="str">
        <x:v>象牙色或金色蛋糕托；奶油、蛋糕胚与少量真实装饰；柔和奶油色系</x:v>
      </x:c>
      <x:c r="AB33" s="21" t="str">
        <x:v>终版已通过并同步</x:v>
      </x:c>
    </x:row>
    <x:row r="34" s="1" customFormat="1" ht="68">
      <x:c r="A34"/>
      <x:c r="B34"/>
      <x:c r="C34" s="13"/>
      <x:c r="D34" s="8" t="str">
        <x:v>蜂蜜蛋糕</x:v>
      </x:c>
      <x:c r="E34" s="8" t="str">
        <x:v>XXX</x:v>
      </x:c>
      <x:c r="F34" s="15"/>
      <x:c r="G34" s="15" t="str">
        <x:v>周围及自身倍率 +1
欢乐蛋糕 +10 层</x:v>
      </x:c>
      <x:c r="H34"/>
      <x:c r="I34" s="1" t="str">
        <x:v>蛋糕</x:v>
      </x:c>
      <x:c r="J34" s="1" t="str">
        <x:v>加倍率</x:v>
      </x:c>
      <x:c r="K34" s="1" t="str">
        <x:v>周围</x:v>
      </x:c>
      <x:c r="L34"/>
      <x:c r="M34"/>
      <x:c r="N34"/>
      <x:c r="O34"/>
      <x:c r="P34"/>
      <x:c r="Q34"/>
      <x:c r="R34"/>
      <x:c r="S34"/>
      <x:c r="T34"/>
      <x:c r="U34" s="15"/>
      <x:c r="V34" s="21" t="str">
        <x:v>蛋糕流</x:v>
      </x:c>
      <x:c r="W34" s="21" t="str">
        <x:v>636</x:v>
      </x:c>
      <x:c r="X34" s="22" t="str">
        <x:v>蜂蜜蛋糕</x:v>
      </x:c>
      <x:c r="Y34" s="22" t="str">
        <x:v>https://www.bing.com/search?q=%E8%9C%82%E8%9C%9C%E8%9B%8B%E7%B3%95+%E7%94%9C%E5%93%81</x:v>
      </x:c>
      <x:c r="Z34" s="22" t="str">
        <x:v>3×1蛋糕主体；以真实切面、层次或烘焙轮廓区分，不堆叠复制</x:v>
      </x:c>
      <x:c r="AA34" s="22" t="str">
        <x:v>象牙色或金色蛋糕托；奶油、蛋糕胚与少量真实装饰；柔和奶油色系</x:v>
      </x:c>
      <x:c r="AB34" s="21" t="str">
        <x:v>终版已通过并同步</x:v>
      </x:c>
    </x:row>
    <x:row r="35" s="1" customFormat="1" ht="51">
      <x:c r="A35"/>
      <x:c r="B35"/>
      <x:c r="C35" s="13"/>
      <x:c r="D35" s="8" t="str">
        <x:v>年轮蛋糕</x:v>
      </x:c>
      <x:c r="E35" s="8" t="str">
        <x:v>XXX</x:v>
      </x:c>
      <x:c r="F35" s="15"/>
      <x:c r="G35" s="15" t="str">
        <x:v>每有1个空格
欢乐蛋糕+5层</x:v>
      </x:c>
      <x:c r="H35"/>
      <x:c r="I35" s="1" t="str">
        <x:v>蛋糕</x:v>
      </x:c>
      <x:c r="J35"/>
      <x:c r="K35"/>
      <x:c r="L35"/>
      <x:c r="M35"/>
      <x:c r="N35"/>
      <x:c r="O35"/>
      <x:c r="P35"/>
      <x:c r="Q35"/>
      <x:c r="R35"/>
      <x:c r="S35"/>
      <x:c r="T35"/>
      <x:c r="U35" s="15"/>
      <x:c r="V35" s="21" t="str">
        <x:v>蛋糕流</x:v>
      </x:c>
      <x:c r="W35" s="21" t="str">
        <x:v>636</x:v>
      </x:c>
      <x:c r="X35" s="22" t="str">
        <x:v>年轮蛋糕</x:v>
      </x:c>
      <x:c r="Y35" s="22" t="str">
        <x:v>https://zh.wikipedia.org/wiki/%E5%B9%B4%E8%BC%AA%E8%9B%8B%E7%B3%95</x:v>
      </x:c>
      <x:c r="Z35" s="22" t="str">
        <x:v>3×1蛋糕主体；以真实切面、层次或烘焙轮廓区分，不堆叠复制</x:v>
      </x:c>
      <x:c r="AA35" s="22" t="str">
        <x:v>象牙色或金色蛋糕托；奶油、蛋糕胚与少量真实装饰；柔和奶油色系</x:v>
      </x:c>
      <x:c r="AB35" s="21" t="str">
        <x:v>终版已通过并同步</x:v>
      </x:c>
    </x:row>
    <x:row r="36" s="1" customFormat="1" ht="68">
      <x:c r="A36"/>
      <x:c r="B36"/>
      <x:c r="C36" s="13"/>
      <x:c r="D36" s="8" t="str">
        <x:v>牛轧糖</x:v>
      </x:c>
      <x:c r="E36" s="8" t="str">
        <x:v>XXX</x:v>
      </x:c>
      <x:c r="F36" s="15"/>
      <x:c r="G36" s="15" t="str">
        <x:v>左侧及自身倍率+1
甜蜜传递至1个食物</x:v>
      </x:c>
      <x:c r="H36"/>
      <x:c r="I36" s="1" t="str">
        <x:v>传递</x:v>
      </x:c>
      <x:c r="J36"/>
      <x:c r="K36"/>
      <x:c r="L36"/>
      <x:c r="M36"/>
      <x:c r="N36"/>
      <x:c r="O36"/>
      <x:c r="P36"/>
      <x:c r="Q36"/>
      <x:c r="R36"/>
      <x:c r="S36"/>
      <x:c r="T36"/>
      <x:c r="U36" s="15"/>
      <x:c r="V36" s="21" t="str">
        <x:v>甜蜜传递流</x:v>
      </x:c>
      <x:c r="W36" s="21" t="str">
        <x:v>636</x:v>
      </x:c>
      <x:c r="X36" s="22" t="str">
        <x:v>牛轧糖</x:v>
      </x:c>
      <x:c r="Y36" s="22" t="str">
        <x:v>https://www.bing.com/search?q=%E7%89%9B%E8%BD%A7%E7%B3%96+%E7%94%9C%E5%93%81</x:v>
      </x:c>
      <x:c r="Z36" s="22" t="str">
        <x:v>3×1单体糖果或巧克力；包装走势服从格子比例，保持强轮廓</x:v>
      </x:c>
      <x:c r="AA36" s="22" t="str">
        <x:v>无餐盘；使用糖纸、锡纸或纸托；糖晶高光与巧克力哑光形成材质差</x:v>
      </x:c>
      <x:c r="AB36" s="21" t="str">
        <x:v>终版已通过并同步</x:v>
      </x:c>
    </x:row>
    <x:row r="37" s="1" customFormat="1" ht="84">
      <x:c r="A37"/>
      <x:c r="B37"/>
      <x:c r="C37" s="13"/>
      <x:c r="D37" s="8" t="str">
        <x:v>山楂糕</x:v>
      </x:c>
      <x:c r="E37" s="8" t="str">
        <x:v>XXX</x:v>
      </x:c>
      <x:c r="F37" s="15"/>
      <x:c r="G37" s="18" t="str">
        <x:v>每有1份占2格的食物
此类食物分数+8</x:v>
      </x:c>
      <x:c r="H37"/>
      <x:c r="I37" s="1" t="str">
        <x:v>份数</x:v>
      </x:c>
      <x:c r="J37"/>
      <x:c r="K37"/>
      <x:c r="L37"/>
      <x:c r="M37"/>
      <x:c r="N37"/>
      <x:c r="O37"/>
      <x:c r="P37"/>
      <x:c r="Q37"/>
      <x:c r="R37"/>
      <x:c r="S37"/>
      <x:c r="T37"/>
      <x:c r="U37" s="15"/>
      <x:c r="V37" s="21" t="str">
        <x:v>东方点心流</x:v>
      </x:c>
      <x:c r="W37" s="21" t="str">
        <x:v>636</x:v>
      </x:c>
      <x:c r="X37" s="22" t="str">
        <x:v>山楂糕</x:v>
      </x:c>
      <x:c r="Y37" s="22" t="str">
        <x:v>https://www.bing.com/search?q=%E5%B1%B1%E6%A5%82%E7%B3%95+%E4%B8%AD%E5%BC%8F%E7%94%9C%E7%82%B9</x:v>
      </x:c>
      <x:c r="Z37" s="22" t="str">
        <x:v>3×1单份东方甜点；用糕、酥、糯米或甜品碗形成完整单体</x:v>
      </x:c>
      <x:c r="AA37" s="22" t="str">
        <x:v>青瓷、竹托或中式纸托三选一；暖金、豆沙红、芝麻黑与米白为主</x:v>
      </x:c>
      <x:c r="AB37" s="21" t="str">
        <x:v>终版已通过并同步</x:v>
      </x:c>
    </x:row>
    <x:row r="38" s="1" customFormat="1" ht="51">
      <x:c r="A38"/>
      <x:c r="B38"/>
      <x:c r="C38" s="13"/>
      <x:c r="D38" s="8" t="str">
        <x:v>苹果酥</x:v>
      </x:c>
      <x:c r="E38" s="8" t="str">
        <x:v>XXX</x:v>
      </x:c>
      <x:c r="F38" s="15" t="n">
        <x:v>300</x:v>
      </x:c>
      <x:c r="G38" s="18" t="str">
        <x:v>每次结算
分数永久-20</x:v>
      </x:c>
      <x:c r="H38"/>
      <x:c r="I38" s="1" t="str">
        <x:v>通用</x:v>
      </x:c>
      <x:c r="J38"/>
      <x:c r="K38"/>
      <x:c r="L38"/>
      <x:c r="M38"/>
      <x:c r="N38"/>
      <x:c r="O38"/>
      <x:c r="P38"/>
      <x:c r="Q38"/>
      <x:c r="R38"/>
      <x:c r="S38"/>
      <x:c r="T38"/>
      <x:c r="U38" s="15"/>
      <x:c r="V38" s="21" t="str">
        <x:v>通用</x:v>
      </x:c>
      <x:c r="W38" s="21" t="str">
        <x:v>636</x:v>
      </x:c>
      <x:c r="X38" s="22" t="str">
        <x:v>苹果酥</x:v>
      </x:c>
      <x:c r="Y38" s="22"/>
      <x:c r="Z38" s="22" t="str">
        <x:v>3×1横向单份苹果酥；长条酥皮自然跨三格，保留大切口与苹果馅切面</x:v>
      </x:c>
      <x:c r="AA38" s="22" t="str">
        <x:v>金黄酥皮与红褐苹果馅；保持单体轮廓，不使用重复小块拼接</x:v>
      </x:c>
      <x:c r="AB38" s="21" t="str">
        <x:v>终版已通过并同步</x:v>
      </x:c>
    </x:row>
    <x:row r="39" s="1" customFormat="1" ht="68">
      <x:c r="A39"/>
      <x:c r="B39"/>
      <x:c r="C39" s="13"/>
      <x:c r="D39" s="8" t="str">
        <x:v>水果挞</x:v>
      </x:c>
      <x:c r="E39" s="8" t="str">
        <x:v>XXX</x:v>
      </x:c>
      <x:c r="F39" s="15"/>
      <x:c r="G39" s="18" t="str">
        <x:v>将本行食物中最高分数的1/4
加至本行其他食物上</x:v>
      </x:c>
      <x:c r="H39"/>
      <x:c r="I39" s="1" t="str">
        <x:v>通用</x:v>
      </x:c>
      <x:c r="J39"/>
      <x:c r="K39"/>
      <x:c r="L39"/>
      <x:c r="M39"/>
      <x:c r="N39"/>
      <x:c r="O39"/>
      <x:c r="P39"/>
      <x:c r="Q39"/>
      <x:c r="R39"/>
      <x:c r="S39"/>
      <x:c r="T39"/>
      <x:c r="U39" s="15"/>
      <x:c r="V39" s="21" t="str">
        <x:v>通用</x:v>
      </x:c>
      <x:c r="W39" s="21" t="str">
        <x:v>636</x:v>
      </x:c>
      <x:c r="X39" s="22" t="str">
        <x:v>水果挞</x:v>
      </x:c>
      <x:c r="Y39" s="22" t="str">
        <x:v>https://www.bing.com/search?q=%E6%B0%B4%E6%9E%9C%E6%8C%9E+%E7%94%9C%E5%93%81</x:v>
      </x:c>
      <x:c r="Z39" s="22" t="str">
        <x:v>3×1单份水果挞；保持现实比例，用器皿或自然长形适配格子</x:v>
      </x:c>
      <x:c r="AA39" s="22" t="str">
        <x:v>白瓷、透明但不半透明的风格化杯碗或烘焙纸托；不使用流派专属纹样</x:v>
      </x:c>
      <x:c r="AB39" s="21" t="str">
        <x:v>终版已通过并同步</x:v>
      </x:c>
    </x:row>
    <x:row r="40" s="1" customFormat="1" ht="68">
      <x:c r="A40"/>
      <x:c r="B40"/>
      <x:c r="C40" s="13"/>
      <x:c r="D40" s="8" t="str">
        <x:v>草莓圣代</x:v>
      </x:c>
      <x:c r="E40" s="8" t="str">
        <x:v>X</x:v>
      </x:c>
      <x:c r="F40" s="15"/>
      <x:c r="G40" s="18" t="str">
        <x:v>每有1个装饰品
本列分数+10</x:v>
      </x:c>
      <x:c r="H40"/>
      <x:c r="I40" s="1" t="str">
        <x:v>通用</x:v>
      </x:c>
      <x:c r="J40"/>
      <x:c r="K40"/>
      <x:c r="L40"/>
      <x:c r="M40"/>
      <x:c r="N40"/>
      <x:c r="O40"/>
      <x:c r="P40"/>
      <x:c r="Q40"/>
      <x:c r="R40"/>
      <x:c r="S40"/>
      <x:c r="T40"/>
      <x:c r="U40" s="15"/>
      <x:c r="V40" s="21" t="str">
        <x:v>通用</x:v>
      </x:c>
      <x:c r="W40" s="21" t="str">
        <x:v>636</x:v>
      </x:c>
      <x:c r="X40" s="22" t="str">
        <x:v>草莓圣代</x:v>
      </x:c>
      <x:c r="Y40" s="22" t="str">
        <x:v>https://www.bing.com/search?q=%E8%8D%89%E8%8E%93%E5%9C%A3%E4%BB%A3+%E7%94%9C%E5%93%81</x:v>
      </x:c>
      <x:c r="Z40" s="22" t="str">
        <x:v>1×3单份草莓圣代；保持现实比例，用器皿或自然长形适配格子</x:v>
      </x:c>
      <x:c r="AA40" s="22" t="str">
        <x:v>白瓷、透明但不半透明的风格化杯碗或烘焙纸托；不使用流派专属纹样</x:v>
      </x:c>
      <x:c r="AB40" s="21" t="str">
        <x:v>终版已通过并同步</x:v>
      </x:c>
    </x:row>
    <x:row r="41" s="1" customFormat="1">
      <x:c r="A41"/>
      <x:c r="B41"/>
      <x:c r="C41" s="13"/>
      <x:c r="D41" s="8"/>
      <x:c r="E41" s="8" t="str">
        <x:v>X</x:v>
      </x:c>
      <x:c r="F41" s="15"/>
      <x:c r="G41" s="18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 s="15"/>
      <x:c r="V41" s="21"/>
      <x:c r="W41" s="21"/>
      <x:c r="X41" s="22"/>
      <x:c r="Y41" s="22"/>
      <x:c r="Z41" s="22"/>
      <x:c r="AA41" s="22"/>
      <x:c r="AB41" s="21"/>
    </x:row>
    <x:row r="42" s="1" customFormat="1">
      <x:c r="A42"/>
      <x:c r="B42"/>
      <x:c r="C42" s="13"/>
      <x:c r="D42" s="8"/>
      <x:c r="E42" s="8" t="str">
        <x:v>X</x:v>
      </x:c>
      <x:c r="F42" s="15"/>
      <x:c r="G42" s="18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 s="15"/>
      <x:c r="V42" s="21"/>
      <x:c r="W42" s="21"/>
      <x:c r="X42" s="22"/>
      <x:c r="Y42" s="22"/>
      <x:c r="Z42" s="22"/>
      <x:c r="AA42" s="22"/>
      <x:c r="AB42" s="21"/>
    </x:row>
    <x:row r="43" s="1" customFormat="1" ht="68">
      <x:c r="A43"/>
      <x:c r="B43"/>
      <x:c r="C43" s="13"/>
      <x:c r="D43" s="8" t="str">
        <x:v>红豆冰棒</x:v>
      </x:c>
      <x:c r="E43" s="8" t="str">
        <x:v>X</x:v>
      </x:c>
      <x:c r="F43" s="15"/>
      <x:c r="G43" s="18" t="str">
        <x:v>本列倍率+2
营业结束后1/10概率移除食物</x:v>
      </x:c>
      <x:c r="H43"/>
      <x:c r="I43" s="1" t="str">
        <x:v>通用</x:v>
      </x:c>
      <x:c r="J43"/>
      <x:c r="K43"/>
      <x:c r="L43"/>
      <x:c r="M43"/>
      <x:c r="N43"/>
      <x:c r="O43"/>
      <x:c r="P43"/>
      <x:c r="Q43"/>
      <x:c r="R43"/>
      <x:c r="S43"/>
      <x:c r="T43"/>
      <x:c r="U43" s="15"/>
      <x:c r="V43" s="21" t="str">
        <x:v>通用</x:v>
      </x:c>
      <x:c r="W43" s="21" t="str">
        <x:v>636</x:v>
      </x:c>
      <x:c r="X43" s="22" t="str">
        <x:v>红豆冰棒</x:v>
      </x:c>
      <x:c r="Y43" s="22" t="str">
        <x:v>https://zh.wikipedia.org/wiki/%E5%86%B0%E6%A3%92</x:v>
      </x:c>
      <x:c r="Z43" s="22" t="str">
        <x:v>单根竖向红豆冰棒；圆角棒体、木签和一处咬口，红豆颗粒清楚可辨</x:v>
      </x:c>
      <x:c r="AA43" s="22" t="str">
        <x:v>无餐盘；淡粉红冰体、深红红豆与浅木色冰棒棍</x:v>
      </x:c>
      <x:c r="AB43" s="21" t="str">
        <x:v>终版已通过并同步</x:v>
      </x:c>
    </x:row>
    <x:row r="44" s="1" customFormat="1">
      <x:c r="A44"/>
      <x:c r="B44"/>
      <x:c r="C44" s="13"/>
      <x:c r="D44" s="8"/>
      <x:c r="E44" s="8" t="str">
        <x:v>X</x:v>
      </x:c>
      <x:c r="F44" s="15"/>
      <x:c r="G44" s="18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 s="15"/>
      <x:c r="V44" s="21"/>
      <x:c r="W44" s="21"/>
      <x:c r="X44" s="22"/>
      <x:c r="Y44" s="22"/>
      <x:c r="Z44" s="22"/>
      <x:c r="AA44" s="22"/>
      <x:c r="AB44" s="21"/>
    </x:row>
    <x:row r="45" s="1" customFormat="1">
      <x:c r="A45"/>
      <x:c r="B45"/>
      <x:c r="C45" s="13"/>
      <x:c r="D45" s="8"/>
      <x:c r="E45" s="8" t="str">
        <x:v>X</x:v>
      </x:c>
      <x:c r="F45" s="15"/>
      <x:c r="G45" s="18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 s="15"/>
      <x:c r="V45" s="21"/>
      <x:c r="W45" s="21"/>
      <x:c r="X45" s="22"/>
      <x:c r="Y45" s="22"/>
      <x:c r="Z45" s="22"/>
      <x:c r="AA45" s="22"/>
      <x:c r="AB45" s="21"/>
    </x:row>
    <x:row r="46" s="1" customFormat="1" ht="68">
      <x:c r="A46"/>
      <x:c r="B46"/>
      <x:c r="C46" s="13"/>
      <x:c r="D46" s="8" t="str">
        <x:v>跳跳糖</x:v>
      </x:c>
      <x:c r="E46" s="8" t="str">
        <x:v>X</x:v>
      </x:c>
      <x:c r="F46" s="15"/>
      <x:c r="G46" s="18" t="str">
        <x:v>结算后
本列获得甜蜜传递的食物
分数+60</x:v>
      </x:c>
      <x:c r="H46"/>
      <x:c r="I46" s="1" t="str">
        <x:v>传递</x:v>
      </x:c>
      <x:c r="J46"/>
      <x:c r="K46"/>
      <x:c r="L46"/>
      <x:c r="M46"/>
      <x:c r="N46"/>
      <x:c r="O46"/>
      <x:c r="P46"/>
      <x:c r="Q46"/>
      <x:c r="R46"/>
      <x:c r="S46"/>
      <x:c r="T46"/>
      <x:c r="U46" s="15"/>
      <x:c r="V46" s="21" t="str">
        <x:v>甜蜜传递流</x:v>
      </x:c>
      <x:c r="W46" s="21" t="str">
        <x:v>636</x:v>
      </x:c>
      <x:c r="X46" s="22" t="str">
        <x:v>跳跳糖</x:v>
      </x:c>
      <x:c r="Y46" s="22" t="str">
        <x:v>https://www.bing.com/search?q=%E8%B7%B3%E8%B7%B3%E7%B3%96+%E7%B3%96%E6%9E%9C</x:v>
      </x:c>
      <x:c r="Z46" s="22" t="str">
        <x:v>1×3单体糖果或巧克力；包装走势服从格子比例，保持强轮廓</x:v>
      </x:c>
      <x:c r="AA46" s="22" t="str">
        <x:v>无餐盘；使用糖纸、锡纸或纸托；糖晶高光与巧克力哑光形成材质差</x:v>
      </x:c>
      <x:c r="AB46" s="21" t="str">
        <x:v>终版已通过并同步</x:v>
      </x:c>
    </x:row>
    <x:row r="47" s="1" customFormat="1">
      <x:c r="A47"/>
      <x:c r="B47"/>
      <x:c r="C47" s="13"/>
      <x:c r="D47" s="8"/>
      <x:c r="E47" s="8" t="str">
        <x:v>X</x:v>
      </x:c>
      <x:c r="F47" s="15"/>
      <x:c r="G47" s="15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 s="15"/>
      <x:c r="V47" s="21"/>
      <x:c r="W47" s="21"/>
      <x:c r="X47" s="22"/>
      <x:c r="Y47" s="22"/>
      <x:c r="Z47" s="22"/>
      <x:c r="AA47" s="22"/>
      <x:c r="AB47" s="21"/>
    </x:row>
    <x:row r="48" s="1" customFormat="1">
      <x:c r="A48"/>
      <x:c r="B48"/>
      <x:c r="C48" s="13"/>
      <x:c r="D48" s="8"/>
      <x:c r="E48" s="8" t="str">
        <x:v>X</x:v>
      </x:c>
      <x:c r="F48" s="15"/>
      <x:c r="G48" s="15"/>
      <x:c r="H48"/>
      <x:c r="I48"/>
      <x:c r="J48"/>
      <x:c r="K48"/>
      <x:c r="L48"/>
      <x:c r="M48"/>
      <x:c r="N48"/>
      <x:c r="O48" s="1" t="str">
        <x:v>风味强化</x:v>
      </x:c>
      <x:c r="P48"/>
      <x:c r="Q48"/>
      <x:c r="R48"/>
      <x:c r="S48"/>
      <x:c r="T48"/>
      <x:c r="U48" s="15"/>
      <x:c r="V48" s="21"/>
      <x:c r="W48" s="21"/>
      <x:c r="X48" s="22"/>
      <x:c r="Y48" s="22"/>
      <x:c r="Z48" s="22"/>
      <x:c r="AA48" s="22"/>
      <x:c r="AB48" s="21"/>
    </x:row>
    <x:row r="49" s="1" customFormat="1" ht="51">
      <x:c r="A49"/>
      <x:c r="B49"/>
      <x:c r="C49" s="13"/>
      <x:c r="D49" s="8" t="str">
        <x:v>城堡蛋糕</x:v>
      </x:c>
      <x:c r="E49" s="8" t="str">
        <x:v>X</x:v>
      </x:c>
      <x:c r="F49" s="15"/>
      <x:c r="G49" s="15" t="str">
        <x:v>本列每有1个蛋糕
欢乐蛋糕+15层</x:v>
      </x:c>
      <x:c r="H49"/>
      <x:c r="I49" s="1" t="str">
        <x:v>蛋糕</x:v>
      </x:c>
      <x:c r="J49"/>
      <x:c r="K49"/>
      <x:c r="L49"/>
      <x:c r="M49"/>
      <x:c r="N49"/>
      <x:c r="O49" s="1" t="str">
        <x:v>风味加分</x:v>
      </x:c>
      <x:c r="P49"/>
      <x:c r="Q49"/>
      <x:c r="R49"/>
      <x:c r="S49"/>
      <x:c r="T49"/>
      <x:c r="U49" s="15"/>
      <x:c r="V49" s="21" t="str">
        <x:v>蛋糕流</x:v>
      </x:c>
      <x:c r="W49" s="21" t="str">
        <x:v>636</x:v>
      </x:c>
      <x:c r="X49" s="22" t="str">
        <x:v>城堡蛋糕</x:v>
      </x:c>
      <x:c r="Y49" s="22"/>
      <x:c r="Z49" s="22" t="str">
        <x:v>1×3纵向城堡蛋糕；单体塔形跨三格，保留城垛、巧克力窗与奶油带</x:v>
      </x:c>
      <x:c r="AA49" s="22" t="str">
        <x:v>蛋糕胚、奶油与巧克力装饰；减少砖纹和碎装饰，保持清晰大色块</x:v>
      </x:c>
      <x:c r="AB49" s="21" t="str">
        <x:v>终版已通过并同步</x:v>
      </x:c>
    </x:row>
    <x:row r="50" s="1" customFormat="1">
      <x:c r="A50"/>
      <x:c r="B50"/>
      <x:c r="C50" s="13"/>
      <x:c r="D50" s="8"/>
      <x:c r="E50" s="8" t="str">
        <x:v>X</x:v>
      </x:c>
      <x:c r="F50" s="15"/>
      <x:c r="G50" s="15"/>
      <x:c r="H50"/>
      <x:c r="I50"/>
      <x:c r="J50"/>
      <x:c r="K50"/>
      <x:c r="L50"/>
      <x:c r="M50"/>
      <x:c r="N50"/>
      <x:c r="O50" s="1" t="str">
        <x:v>主动道具槽加分</x:v>
      </x:c>
      <x:c r="P50"/>
      <x:c r="Q50"/>
      <x:c r="R50"/>
      <x:c r="S50"/>
      <x:c r="T50"/>
      <x:c r="U50" s="15"/>
      <x:c r="V50" s="21"/>
      <x:c r="W50" s="21"/>
      <x:c r="X50" s="22"/>
      <x:c r="Y50" s="22"/>
      <x:c r="Z50" s="22"/>
      <x:c r="AA50" s="22"/>
      <x:c r="AB50" s="21"/>
    </x:row>
    <x:row r="51" s="1" customFormat="1">
      <x:c r="A51"/>
      <x:c r="B51"/>
      <x:c r="C51" s="13"/>
      <x:c r="D51" s="8"/>
      <x:c r="E51" s="8" t="str">
        <x:v>X</x:v>
      </x:c>
      <x:c r="F51" s="15"/>
      <x:c r="G51" s="15"/>
      <x:c r="H51"/>
      <x:c r="I51"/>
      <x:c r="J51"/>
      <x:c r="K51"/>
      <x:c r="L51"/>
      <x:c r="M51"/>
      <x:c r="N51"/>
      <x:c r="O51" s="1" t="str">
        <x:v>空主动道具槽加分</x:v>
      </x:c>
      <x:c r="P51"/>
      <x:c r="Q51"/>
      <x:c r="R51"/>
      <x:c r="S51"/>
      <x:c r="T51"/>
      <x:c r="U51" s="15"/>
      <x:c r="V51" s="21"/>
      <x:c r="W51" s="21"/>
      <x:c r="X51" s="22"/>
      <x:c r="Y51" s="22"/>
      <x:c r="Z51" s="22"/>
      <x:c r="AA51" s="22"/>
      <x:c r="AB51" s="21"/>
    </x:row>
    <x:row r="52" s="1" customFormat="1" ht="34">
      <x:c r="A52"/>
      <x:c r="B52"/>
      <x:c r="C52" s="13"/>
      <x:c r="D52" s="8" t="str">
        <x:v>驴打滚</x:v>
      </x:c>
      <x:c r="E52" s="8" t="str">
        <x:v>X</x:v>
      </x:c>
      <x:c r="F52" s="15"/>
      <x:c r="G52" s="15" t="str">
        <x:v>周围及自身
倍率 ×1（每有1份食物+0.2）</x:v>
      </x:c>
      <x:c r="H52"/>
      <x:c r="I52" s="1" t="str">
        <x:v>份数</x:v>
      </x:c>
      <x:c r="J52"/>
      <x:c r="K52"/>
      <x:c r="L52"/>
      <x:c r="M52"/>
      <x:c r="N52"/>
      <x:c r="O52" s="1" t="str">
        <x:v>范围判定</x:v>
      </x:c>
      <x:c r="P52"/>
      <x:c r="Q52"/>
      <x:c r="R52"/>
      <x:c r="S52"/>
      <x:c r="T52"/>
      <x:c r="U52" s="15"/>
      <x:c r="V52" s="21" t="str">
        <x:v>东方点心流</x:v>
      </x:c>
      <x:c r="W52" s="21" t="str">
        <x:v>636</x:v>
      </x:c>
      <x:c r="X52" s="22" t="str">
        <x:v>驴打滚</x:v>
      </x:c>
      <x:c r="Y52" s="22" t="str">
        <x:v>https://en.wikipedia.org/wiki/List_of_Chinese_desserts</x:v>
      </x:c>
      <x:c r="Z52" s="22" t="str">
        <x:v>1×3单份东方甜点；用糕、酥、糯米或甜品碗形成完整单体</x:v>
      </x:c>
      <x:c r="AA52" s="22" t="str">
        <x:v>青瓷、竹托或中式纸托三选一；暖金、豆沙红、芝麻黑与米白为主</x:v>
      </x:c>
      <x:c r="AB52" s="21" t="str">
        <x:v>终版已通过并同步</x:v>
      </x:c>
    </x:row>
    <x:row r="53" s="1" customFormat="1">
      <x:c r="A53"/>
      <x:c r="B53"/>
      <x:c r="C53" s="13"/>
      <x:c r="D53" s="8"/>
      <x:c r="E53" s="8" t="str">
        <x:v>X</x:v>
      </x:c>
      <x:c r="F53" s="15"/>
      <x:c r="G53" s="15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 s="15"/>
      <x:c r="V53" s="21"/>
      <x:c r="W53" s="21"/>
      <x:c r="X53" s="22"/>
      <x:c r="Y53" s="22"/>
      <x:c r="Z53" s="22"/>
      <x:c r="AA53" s="22"/>
      <x:c r="AB53" s="21"/>
    </x:row>
    <x:row r="54" s="1" customFormat="1">
      <x:c r="A54"/>
      <x:c r="B54"/>
      <x:c r="C54" s="13"/>
      <x:c r="D54" s="8"/>
      <x:c r="E54" s="8" t="str">
        <x:v>X</x:v>
      </x:c>
      <x:c r="F54" s="15"/>
      <x:c r="G54" s="15"/>
      <x:c r="H54"/>
      <x:c r="I54"/>
      <x:c r="J54"/>
      <x:c r="K54"/>
      <x:c r="L54"/>
      <x:c r="M54" s="18"/>
      <x:c r="N54"/>
      <x:c r="O54"/>
      <x:c r="P54"/>
      <x:c r="Q54"/>
      <x:c r="R54"/>
      <x:c r="S54"/>
      <x:c r="T54"/>
      <x:c r="U54" s="15"/>
      <x:c r="V54" s="21"/>
      <x:c r="W54" s="21"/>
      <x:c r="X54" s="22"/>
      <x:c r="Y54" s="22"/>
      <x:c r="Z54" s="22"/>
      <x:c r="AA54" s="22"/>
      <x:c r="AB54" s="21"/>
    </x:row>
    <x:row r="55" s="1" customFormat="1" ht="51">
      <x:c r="A55"/>
      <x:c r="B55"/>
      <x:c r="C55" s="13"/>
      <x:c r="D55" s="8" t="str">
        <x:v>竹筒糕</x:v>
      </x:c>
      <x:c r="E55" s="8" t="str">
        <x:v>X</x:v>
      </x:c>
      <x:c r="F55" s="8"/>
      <x:c r="G55" s="15" t="str">
        <x:v>本列食物份数达6/15/30
倍率 +1.2/2.5/4</x:v>
      </x:c>
      <x:c r="H55"/>
      <x:c r="I55" s="1" t="str">
        <x:v>份数</x:v>
      </x:c>
      <x:c r="J55" s="1" t="str">
        <x:v>加倍率</x:v>
      </x:c>
      <x:c r="K55" s="1" t="str">
        <x:v>列</x:v>
      </x:c>
      <x:c r="L55"/>
      <x:c r="M55"/>
      <x:c r="N55"/>
      <x:c r="O55" s="1" t="str">
        <x:v>丢弃次数转钱</x:v>
      </x:c>
      <x:c r="P55"/>
      <x:c r="Q55" s="1" t="str">
        <x:v>若没有食物 则----材质</x:v>
      </x:c>
      <x:c r="R55"/>
      <x:c r="S55"/>
      <x:c r="T55"/>
      <x:c r="U55"/>
      <x:c r="V55" s="21" t="str">
        <x:v>东方点心流</x:v>
      </x:c>
      <x:c r="W55" s="21" t="str">
        <x:v>636</x:v>
      </x:c>
      <x:c r="X55" s="22" t="str">
        <x:v>竹筒糕</x:v>
      </x:c>
      <x:c r="Y55" s="22"/>
      <x:c r="Z55" s="22" t="str">
        <x:v>1×3纵向竹筒糕；单根竹筒自然跨三格，顶部露出米糕与红枣</x:v>
      </x:c>
      <x:c r="AA55" s="22" t="str">
        <x:v>橄榄绿竹筒、米白糕体与红枣点缀；删除细碎竹纹和散落配料</x:v>
      </x:c>
      <x:c r="AB55" s="21" t="str">
        <x:v>终版已通过并同步</x:v>
      </x:c>
    </x:row>
    <x:row r="56" s="1" customFormat="1">
      <x:c r="A56"/>
      <x:c r="B56"/>
      <x:c r="C56" s="13"/>
      <x:c r="D56" s="8"/>
      <x:c r="E56" s="8" t="str">
        <x:v>X</x:v>
      </x:c>
      <x:c r="F56" s="8"/>
      <x:c r="G56" s="8"/>
      <x:c r="H56"/>
      <x:c r="I56"/>
      <x:c r="J56"/>
      <x:c r="K56"/>
      <x:c r="L56"/>
      <x:c r="M56"/>
      <x:c r="N56"/>
      <x:c r="O56" s="1" t="str">
        <x:v>丢弃次数加分</x:v>
      </x:c>
      <x:c r="P56"/>
      <x:c r="Q56"/>
      <x:c r="R56"/>
      <x:c r="S56"/>
      <x:c r="T56"/>
      <x:c r="U56"/>
      <x:c r="V56" s="21"/>
      <x:c r="W56" s="21"/>
      <x:c r="X56" s="22"/>
      <x:c r="Y56" s="22"/>
      <x:c r="Z56" s="22"/>
      <x:c r="AA56" s="22"/>
      <x:c r="AB56" s="21"/>
    </x:row>
    <x:row r="57" s="1" customFormat="1">
      <x:c r="A57"/>
      <x:c r="B57"/>
      <x:c r="C57" s="13"/>
      <x:c r="D57" s="8"/>
      <x:c r="E57" s="8" t="str">
        <x:v>X</x:v>
      </x:c>
      <x:c r="F57" s="15"/>
      <x:c r="G57" s="15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 s="21"/>
      <x:c r="W57" s="21"/>
      <x:c r="X57" s="22"/>
      <x:c r="Y57" s="22"/>
      <x:c r="Z57" s="22"/>
      <x:c r="AA57" s="22"/>
      <x:c r="AB57" s="21"/>
    </x:row>
    <x:row r="58" s="1" customFormat="1" ht="68">
      <x:c r="A58"/>
      <x:c r="B58"/>
      <x:c r="C58" s="13"/>
      <x:c r="D58" s="14" t="str">
        <x:v>软糖</x:v>
      </x:c>
      <x:c r="E58" s="14" t="str">
        <x:v>X</x:v>
      </x:c>
      <x:c r="F58" s="14"/>
      <x:c r="G58" s="19" t="str">
        <x:v>结算后
本列发动甜蜜传递的食物
倍率 ×1.5</x:v>
      </x:c>
      <x:c r="H58"/>
      <x:c r="I58" s="1" t="str">
        <x:v>传递</x:v>
      </x:c>
      <x:c r="J58" s="1" t="str">
        <x:v>乘倍率</x:v>
      </x:c>
      <x:c r="K58" s="1" t="str">
        <x:v>列</x:v>
      </x:c>
      <x:c r="L58"/>
      <x:c r="M58"/>
      <x:c r="N58"/>
      <x:c r="O58" s="1" t="str">
        <x:v>空格加分</x:v>
      </x:c>
      <x:c r="P58"/>
      <x:c r="Q58"/>
      <x:c r="R58"/>
      <x:c r="S58"/>
      <x:c r="T58"/>
      <x:c r="U58"/>
      <x:c r="V58" s="21" t="str">
        <x:v>甜蜜传递流</x:v>
      </x:c>
      <x:c r="W58" s="21" t="str">
        <x:v>636</x:v>
      </x:c>
      <x:c r="X58" s="22" t="str">
        <x:v>软糖</x:v>
      </x:c>
      <x:c r="Y58" s="22" t="str">
        <x:v>https://www.bing.com/search?q=%E8%BD%AF%E7%B3%96%20%E7%94%9C%E5%93%81</x:v>
      </x:c>
      <x:c r="Z58" s="22" t="str">
        <x:v>1×3单体糖果或巧克力；包装走势服从格子比例，保持强轮廓</x:v>
      </x:c>
      <x:c r="AA58" s="22" t="str">
        <x:v>无餐盘；使用糖纸、锡纸或纸托；糖晶高光与巧克力哑光形成材质差</x:v>
      </x:c>
      <x:c r="AB58" s="21" t="str">
        <x:v>终版已通过并同步</x:v>
      </x:c>
    </x:row>
    <x:row r="59" s="1" customFormat="1">
      <x:c r="A59"/>
      <x:c r="B59"/>
      <x:c r="C59" s="13"/>
      <x:c r="D59" s="8"/>
      <x:c r="E59" s="8" t="str">
        <x:v>X</x:v>
      </x:c>
      <x:c r="F59" s="8"/>
      <x:c r="G59" s="8"/>
      <x:c r="H59"/>
      <x:c r="I59"/>
      <x:c r="J59"/>
      <x:c r="K59"/>
      <x:c r="L59"/>
      <x:c r="M59"/>
      <x:c r="N59"/>
      <x:c r="O59" s="1" t="str">
        <x:v>边缘/非边缘</x:v>
      </x:c>
      <x:c r="P59"/>
      <x:c r="Q59"/>
      <x:c r="R59"/>
      <x:c r="S59"/>
      <x:c r="T59"/>
      <x:c r="U59"/>
      <x:c r="V59" s="21"/>
      <x:c r="W59" s="21"/>
      <x:c r="X59" s="22"/>
      <x:c r="Y59" s="22"/>
      <x:c r="Z59" s="22"/>
      <x:c r="AA59" s="22"/>
      <x:c r="AB59" s="21"/>
    </x:row>
    <x:row r="60" s="1" customFormat="1">
      <x:c r="A60"/>
      <x:c r="B60"/>
      <x:c r="C60" s="13"/>
      <x:c r="D60" s="8"/>
      <x:c r="E60" s="8" t="str">
        <x:v>X</x:v>
      </x:c>
      <x:c r="F60" s="15"/>
      <x:c r="G60" s="15"/>
      <x:c r="H60"/>
      <x:c r="I60"/>
      <x:c r="J60"/>
      <x:c r="K60"/>
      <x:c r="L60"/>
      <x:c r="M60"/>
      <x:c r="N60"/>
      <x:c r="O60" s="1" t="str">
        <x:v>跳过奖励领取</x:v>
      </x:c>
      <x:c r="P60"/>
      <x:c r="Q60"/>
      <x:c r="R60"/>
      <x:c r="S60"/>
      <x:c r="T60"/>
      <x:c r="U60"/>
      <x:c r="V60" s="21"/>
      <x:c r="W60" s="21"/>
      <x:c r="X60" s="22"/>
      <x:c r="Y60" s="22"/>
      <x:c r="Z60" s="22"/>
      <x:c r="AA60" s="22"/>
      <x:c r="AB60" s="21"/>
    </x:row>
    <x:row r="61" s="1" customFormat="1" ht="84">
      <x:c r="A61"/>
      <x:c r="B61"/>
      <x:c r="C61" s="13"/>
      <x:c r="D61" s="8" t="str">
        <x:v>巧克力威化</x:v>
      </x:c>
      <x:c r="E61" s="8" t="str">
        <x:v>X</x:v>
      </x:c>
      <x:c r="F61" s="8"/>
      <x:c r="G61" s="15" t="str">
        <x:v>周围及自身
分数永久 +10
甜蜜传递1 个食物</x:v>
      </x:c>
      <x:c r="H61"/>
      <x:c r="I61" s="1" t="str">
        <x:v>传递</x:v>
      </x:c>
      <x:c r="J61" s="1" t="str">
        <x:v>分数</x:v>
      </x:c>
      <x:c r="K61" s="1" t="str">
        <x:v>周围</x:v>
      </x:c>
      <x:c r="L61"/>
      <x:c r="M61"/>
      <x:c r="N61"/>
      <x:c r="O61" s="1" t="str">
        <x:v>格子数加分</x:v>
      </x:c>
      <x:c r="P61"/>
      <x:c r="Q61"/>
      <x:c r="R61"/>
      <x:c r="S61"/>
      <x:c r="T61"/>
      <x:c r="U61"/>
      <x:c r="V61" s="21" t="str">
        <x:v>甜蜜传递流</x:v>
      </x:c>
      <x:c r="W61" s="21" t="str">
        <x:v>636</x:v>
      </x:c>
      <x:c r="X61" s="22" t="str">
        <x:v>巧克力威化</x:v>
      </x:c>
      <x:c r="Y61" s="22" t="str">
        <x:v>https://www.bing.com/search?q=%E5%B7%A7%E5%85%8B%E5%8A%9B%E5%A8%81%E5%8C%96+%E7%94%9C%E5%93%81</x:v>
      </x:c>
      <x:c r="Z61" s="22" t="str">
        <x:v>单根纵向巧克力威化；层状断面与独立糖纸形成长轮廓</x:v>
      </x:c>
      <x:c r="AA61" s="22" t="str">
        <x:v>彩色独立糖纸只包住下端；巧克力光泽与威化哑光分层</x:v>
      </x:c>
      <x:c r="AB61" s="21" t="str">
        <x:v>终版已通过并同步</x:v>
      </x:c>
    </x:row>
    <x:row r="62" s="1" customFormat="1">
      <x:c r="A62"/>
      <x:c r="B62"/>
      <x:c r="C62" s="13"/>
      <x:c r="D62" s="8"/>
      <x:c r="E62" s="8" t="str">
        <x:v>X</x:v>
      </x:c>
      <x:c r="F62" s="15"/>
      <x:c r="G62" s="15"/>
      <x:c r="H62"/>
      <x:c r="I62"/>
      <x:c r="J62"/>
      <x:c r="K62"/>
      <x:c r="L62"/>
      <x:c r="M62"/>
      <x:c r="N62"/>
      <x:c r="O62" s="1" t="str">
        <x:v>金币加分</x:v>
      </x:c>
      <x:c r="P62"/>
      <x:c r="Q62"/>
      <x:c r="R62"/>
      <x:c r="S62"/>
      <x:c r="T62"/>
      <x:c r="U62"/>
      <x:c r="V62" s="21"/>
      <x:c r="W62" s="21"/>
      <x:c r="X62" s="22"/>
      <x:c r="Y62" s="22"/>
      <x:c r="Z62" s="22"/>
      <x:c r="AA62" s="22"/>
      <x:c r="AB62" s="21"/>
    </x:row>
    <x:row r="63" s="1" customFormat="1" ht="17">
      <x:c r="A63"/>
      <x:c r="B63"/>
      <x:c r="C63" s="13"/>
      <x:c r="D63" s="15"/>
      <x:c r="E63" s="15" t="str">
        <x:v>X</x:v>
      </x:c>
      <x:c r="F63" s="8"/>
      <x:c r="G63" s="8"/>
      <x:c r="H63"/>
      <x:c r="I63"/>
      <x:c r="J63"/>
      <x:c r="K63"/>
      <x:c r="L63"/>
      <x:c r="M63"/>
      <x:c r="N63"/>
      <x:c r="O63" s="1" t="str">
        <x:v>第一个结算、最后一个结算</x:v>
      </x:c>
      <x:c r="P63"/>
      <x:c r="Q63"/>
      <x:c r="R63"/>
      <x:c r="S63"/>
      <x:c r="T63"/>
      <x:c r="U63"/>
      <x:c r="V63" s="21"/>
      <x:c r="W63" s="21"/>
      <x:c r="X63" s="22"/>
      <x:c r="Y63" s="22"/>
      <x:c r="Z63" s="22"/>
      <x:c r="AA63" s="22"/>
      <x:c r="AB63" s="21"/>
    </x:row>
    <x:row r="64" s="1" customFormat="1" ht="68">
      <x:c r="A64"/>
      <x:c r="B64"/>
      <x:c r="C64" s="13"/>
      <x:c r="D64" s="15" t="str">
        <x:v>蛋糕卷</x:v>
      </x:c>
      <x:c r="E64" s="15" t="str">
        <x:v>X</x:v>
      </x:c>
      <x:c r="F64" s="15"/>
      <x:c r="G64" s="15" t="str">
        <x:v>欢乐蛋糕 +10 层
将自身分数加至蛋糕类食物上</x:v>
      </x:c>
      <x:c r="H64"/>
      <x:c r="I64" s="1" t="str">
        <x:v>蛋糕</x:v>
      </x:c>
      <x:c r="J64" s="1" t="str">
        <x:v>buff</x:v>
      </x:c>
      <x:c r="K64"/>
      <x:c r="L64"/>
      <x:c r="M64"/>
      <x:c r="N64"/>
      <x:c r="O64" s="1" t="str">
        <x:v>营业结算概率材质复制</x:v>
      </x:c>
      <x:c r="P64"/>
      <x:c r="Q64"/>
      <x:c r="R64"/>
      <x:c r="S64"/>
      <x:c r="T64"/>
      <x:c r="U64"/>
      <x:c r="V64" s="21" t="str">
        <x:v>蛋糕流</x:v>
      </x:c>
      <x:c r="W64" s="21" t="str">
        <x:v>636</x:v>
      </x:c>
      <x:c r="X64" s="22" t="str">
        <x:v>蛋糕卷</x:v>
      </x:c>
      <x:c r="Y64" s="22" t="str">
        <x:v>https://www.bing.com/search?q=%E8%9B%8B%E7%B3%95%E5%8D%B7%20%E7%94%9C%E5%93%81</x:v>
      </x:c>
      <x:c r="Z64" s="22" t="str">
        <x:v>1×3蛋糕主体；以真实切面、层次或烘焙轮廓区分，不堆叠复制</x:v>
      </x:c>
      <x:c r="AA64" s="22" t="str">
        <x:v>象牙色或金色蛋糕托；奶油、蛋糕胚与少量真实装饰；柔和奶油色系</x:v>
      </x:c>
      <x:c r="AB64" s="21" t="str">
        <x:v>终版已通过并同步</x:v>
      </x:c>
    </x:row>
    <x:row r="65" s="1" customFormat="1">
      <x:c r="A65"/>
      <x:c r="B65"/>
      <x:c r="C65" s="13"/>
      <x:c r="D65" s="8"/>
      <x:c r="E65" s="8" t="str">
        <x:v>X</x:v>
      </x:c>
      <x:c r="F65" s="8"/>
      <x:c r="G65" s="8"/>
      <x:c r="H65"/>
      <x:c r="I65"/>
      <x:c r="J65"/>
      <x:c r="K65"/>
      <x:c r="L65"/>
      <x:c r="M65"/>
      <x:c r="N65"/>
      <x:c r="O65" s="1" t="str">
        <x:v>所有食物被视为蛋糕</x:v>
      </x:c>
      <x:c r="P65"/>
      <x:c r="Q65"/>
      <x:c r="R65"/>
      <x:c r="S65"/>
      <x:c r="T65"/>
      <x:c r="U65"/>
      <x:c r="V65" s="21"/>
      <x:c r="W65" s="21"/>
      <x:c r="X65" s="22"/>
      <x:c r="Y65" s="22"/>
      <x:c r="Z65" s="22"/>
      <x:c r="AA65" s="22"/>
      <x:c r="AB65" s="21"/>
    </x:row>
    <x:row r="66" s="1" customFormat="1" ht="17">
      <x:c r="A66"/>
      <x:c r="B66"/>
      <x:c r="C66" s="13"/>
      <x:c r="D66" s="15"/>
      <x:c r="E66" s="15" t="str">
        <x:v>X</x:v>
      </x:c>
      <x:c r="F66" s="15"/>
      <x:c r="G66" s="15"/>
      <x:c r="H66"/>
      <x:c r="I66"/>
      <x:c r="J66"/>
      <x:c r="K66"/>
      <x:c r="L66"/>
      <x:c r="M66"/>
      <x:c r="N66"/>
      <x:c r="O66" s="1" t="str">
        <x:v>营业结束概率获得格子</x:v>
      </x:c>
      <x:c r="P66"/>
      <x:c r="Q66"/>
      <x:c r="R66"/>
      <x:c r="S66"/>
      <x:c r="T66"/>
      <x:c r="U66"/>
      <x:c r="V66" s="21"/>
      <x:c r="W66" s="21"/>
      <x:c r="X66" s="22"/>
      <x:c r="Y66" s="22"/>
      <x:c r="Z66" s="22"/>
      <x:c r="AA66" s="22"/>
      <x:c r="AB66" s="21"/>
    </x:row>
    <x:row r="67" s="1" customFormat="1" ht="51">
      <x:c r="A67"/>
      <x:c r="B67"/>
      <x:c r="C67" s="23"/>
      <x:c r="D67" s="8" t="str">
        <x:v>红丝绒蛋糕</x:v>
      </x:c>
      <x:c r="E67" s="1" t="str">
        <x:v>XX</x:v>
      </x:c>
      <x:c r="F67" s="8"/>
      <x:c r="G67" s="15" t="str">
        <x:v>左侧随机1个食物视为蛋糕；欢乐蛋糕−10层</x:v>
      </x:c>
      <x:c r="H67"/>
      <x:c r="I67" t="str">
        <x:v>蛋糕</x:v>
      </x:c>
      <x:c r="J67"/>
      <x:c r="K67"/>
      <x:c r="L67"/>
      <x:c r="M67"/>
      <x:c r="N67"/>
      <x:c r="O67"/>
      <x:c r="P67"/>
      <x:c r="Q67"/>
      <x:c r="R67"/>
      <x:c r="S67"/>
      <x:c r="T67"/>
      <x:c r="U67"/>
      <x:c r="V67" s="21" t="str">
        <x:v>蛋糕流</x:v>
      </x:c>
      <x:c r="W67" s="21" t="str">
        <x:v>636</x:v>
      </x:c>
      <x:c r="X67" s="22" t="str">
        <x:v>红丝绒蛋糕</x:v>
      </x:c>
      <x:c r="Y67" s="22" t="str">
        <x:v>https://zh.wikipedia.org/wiki/%E7%B4%85%E7%B5%B2%E7%B5%A8%E8%9B%8B%E7%B3%95</x:v>
      </x:c>
      <x:c r="Z67" s="22" t="str">
        <x:v>单块红丝绒层蛋糕；深红蛋糕胚与奶油奶酪夹层清楚，顶部少量红色蛋糕屑</x:v>
      </x:c>
      <x:c r="AA67" s="22" t="str">
        <x:v>无餐盘；深红蛋糕胚、象牙白奶油奶酪、少量暖金高光</x:v>
      </x:c>
      <x:c r="AB67" s="21" t="str">
        <x:v>终版已通过并同步</x:v>
      </x:c>
    </x:row>
    <x:row r="68" s="1" customFormat="1">
      <x:c r="A68"/>
      <x:c r="B68"/>
      <x:c r="C68" s="23"/>
      <x:c r="D68" s="8"/>
      <x:c r="E68" s="1" t="str">
        <x:v>XX</x:v>
      </x:c>
      <x:c r="F68" s="8"/>
      <x:c r="G68" s="15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 s="21"/>
      <x:c r="W68" s="21"/>
      <x:c r="X68" s="22"/>
      <x:c r="Y68" s="22"/>
      <x:c r="Z68" s="22"/>
      <x:c r="AA68" s="22"/>
      <x:c r="AB68" s="21"/>
    </x:row>
    <x:row r="69" s="1" customFormat="1" ht="68">
      <x:c r="A69"/>
      <x:c r="B69"/>
      <x:c r="C69" s="23"/>
      <x:c r="D69" s="8" t="str">
        <x:v>抹茶蛋糕</x:v>
      </x:c>
      <x:c r="E69" s="1" t="str">
        <x:v>XX</x:v>
      </x:c>
      <x:c r="F69" s="8"/>
      <x:c r="G69" s="15" t="str">
        <x:v>欢乐蛋糕+20～80层</x:v>
      </x:c>
      <x:c r="H69"/>
      <x:c r="I69" t="str">
        <x:v>蛋糕</x:v>
      </x:c>
      <x:c r="J69"/>
      <x:c r="K69"/>
      <x:c r="L69"/>
      <x:c r="M69"/>
      <x:c r="N69"/>
      <x:c r="O69"/>
      <x:c r="P69"/>
      <x:c r="Q69"/>
      <x:c r="R69"/>
      <x:c r="S69"/>
      <x:c r="T69"/>
      <x:c r="U69"/>
      <x:c r="V69" s="21" t="str">
        <x:v>蛋糕流</x:v>
      </x:c>
      <x:c r="W69" s="21" t="str">
        <x:v>636</x:v>
      </x:c>
      <x:c r="X69" s="22" t="str">
        <x:v>抹茶蛋糕</x:v>
      </x:c>
      <x:c r="Y69" s="22" t="str">
        <x:v>https://www.bing.com/search?q=%E6%8A%B9%E8%8C%B6%E8%9B%8B%E7%B3%95+%E7%94%9C%E5%93%81</x:v>
      </x:c>
      <x:c r="Z69" s="22" t="str">
        <x:v>低矮圆形抹茶蛋糕；切面清楚，顶部只保留一簇红豆与奶油</x:v>
      </x:c>
      <x:c r="AA69" s="22" t="str">
        <x:v>象牙色扇贝边蛋糕托；抹茶绿、奶油白、少量红豆红</x:v>
      </x:c>
      <x:c r="AB69" s="21" t="str">
        <x:v>终版已通过并同步</x:v>
      </x:c>
    </x:row>
    <x:row r="70" s="1" customFormat="1">
      <x:c r="A70"/>
      <x:c r="B70"/>
      <x:c r="C70" s="23"/>
      <x:c r="D70" s="8"/>
      <x:c r="E70" s="1" t="str">
        <x:v>XX</x:v>
      </x:c>
      <x:c r="F70" s="8"/>
      <x:c r="G70" s="15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 s="21"/>
      <x:c r="W70" s="21"/>
      <x:c r="X70" s="22"/>
      <x:c r="Y70" s="22"/>
      <x:c r="Z70" s="22"/>
      <x:c r="AA70" s="22"/>
      <x:c r="AB70" s="21"/>
    </x:row>
    <x:row r="71" s="1" customFormat="1" ht="34">
      <x:c r="A71"/>
      <x:c r="B71"/>
      <x:c r="C71" s="23"/>
      <x:c r="D71" s="8" t="str">
        <x:v>绿豆糕</x:v>
      </x:c>
      <x:c r="E71" s="1" t="str">
        <x:v>XX</x:v>
      </x:c>
      <x:c r="F71" s="8"/>
      <x:c r="G71" s="15" t="str">
        <x:v>空格视为2份食物</x:v>
      </x:c>
      <x:c r="H71"/>
      <x:c r="I71" t="str">
        <x:v>份数</x:v>
      </x:c>
      <x:c r="J71"/>
      <x:c r="K71"/>
      <x:c r="L71"/>
      <x:c r="M71"/>
      <x:c r="N71"/>
      <x:c r="O71"/>
      <x:c r="P71"/>
      <x:c r="Q71"/>
      <x:c r="R71"/>
      <x:c r="S71"/>
      <x:c r="T71"/>
      <x:c r="U71"/>
      <x:c r="V71" s="21" t="str">
        <x:v>东方点心流</x:v>
      </x:c>
      <x:c r="W71" s="21" t="str">
        <x:v>636</x:v>
      </x:c>
      <x:c r="X71" s="22" t="str">
        <x:v>绿豆糕</x:v>
      </x:c>
      <x:c r="Y71" s="22" t="str">
        <x:v>https://en.wikipedia.org/wiki/List_of_Chinese_desserts</x:v>
      </x:c>
      <x:c r="Z71" s="22" t="str">
        <x:v>2×2单份东方甜点；用糕、酥、糯米或甜品碗形成完整单体</x:v>
      </x:c>
      <x:c r="AA71" s="22" t="str">
        <x:v>青瓷、竹托或中式纸托三选一；暖金、豆沙红、芝麻黑与米白为主</x:v>
      </x:c>
      <x:c r="AB71" s="21" t="str">
        <x:v>终版已通过并同步</x:v>
      </x:c>
    </x:row>
    <x:row r="72" s="1" customFormat="1">
      <x:c r="A72"/>
      <x:c r="B72"/>
      <x:c r="C72" s="23"/>
      <x:c r="D72" s="8"/>
      <x:c r="E72" s="1" t="str">
        <x:v>XX</x:v>
      </x:c>
      <x:c r="F72" s="8"/>
      <x:c r="G72" s="15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 s="21"/>
      <x:c r="W72" s="21"/>
      <x:c r="X72" s="22"/>
      <x:c r="Y72" s="22"/>
      <x:c r="Z72" s="22"/>
      <x:c r="AA72" s="22"/>
      <x:c r="AB72" s="21"/>
    </x:row>
    <x:row r="73" s="1" customFormat="1" ht="84">
      <x:c r="A73"/>
      <x:c r="B73"/>
      <x:c r="C73" s="23"/>
      <x:c r="D73" s="8" t="str">
        <x:v>蛋黄酥</x:v>
      </x:c>
      <x:c r="E73" s="1" t="str">
        <x:v>XX</x:v>
      </x:c>
      <x:c r="F73" s="8"/>
      <x:c r="G73" s="15" t="str">
        <x:v>本列每个食物
将技能数计入份数</x:v>
      </x:c>
      <x:c r="H73"/>
      <x:c r="I73" t="str">
        <x:v>份数</x:v>
      </x:c>
      <x:c r="J73"/>
      <x:c r="K73"/>
      <x:c r="L73"/>
      <x:c r="M73"/>
      <x:c r="N73"/>
      <x:c r="O73"/>
      <x:c r="P73"/>
      <x:c r="Q73"/>
      <x:c r="R73"/>
      <x:c r="S73"/>
      <x:c r="T73"/>
      <x:c r="U73"/>
      <x:c r="V73" s="21" t="str">
        <x:v>东方点心流</x:v>
      </x:c>
      <x:c r="W73" s="21" t="str">
        <x:v>636</x:v>
      </x:c>
      <x:c r="X73" s="22" t="str">
        <x:v>蛋黄酥</x:v>
      </x:c>
      <x:c r="Y73" s="22" t="str">
        <x:v>https://www.bing.com/search?q=%E8%9B%8B%E9%BB%84%E9%85%A5+%E4%B8%AD%E5%BC%8F%E7%94%9C%E7%82%B9</x:v>
      </x:c>
      <x:c r="Z73" s="22" t="str">
        <x:v>单颗圆形蛋黄酥；酥皮开口露出蛋黄夹心</x:v>
      </x:c>
      <x:c r="AA73" s="22" t="str">
        <x:v>青瓷小托；金黄酥皮、橙黄蛋心、少量黑芝麻</x:v>
      </x:c>
      <x:c r="AB73" s="21" t="str">
        <x:v>终版已通过并同步</x:v>
      </x:c>
    </x:row>
    <x:row r="74" s="1" customFormat="1">
      <x:c r="A74"/>
      <x:c r="B74"/>
      <x:c r="C74" s="23"/>
      <x:c r="D74" s="8"/>
      <x:c r="E74" s="1" t="str">
        <x:v>XX</x:v>
      </x:c>
      <x:c r="F74" s="8"/>
      <x:c r="G74" s="15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 s="21"/>
      <x:c r="W74" s="21"/>
      <x:c r="X74" s="22"/>
      <x:c r="Y74" s="22"/>
      <x:c r="Z74" s="22"/>
      <x:c r="AA74" s="22"/>
      <x:c r="AB74" s="21"/>
    </x:row>
    <x:row r="75" s="1" customFormat="1" ht="84">
      <x:c r="A75"/>
      <x:c r="B75"/>
      <x:c r="C75" s="23"/>
      <x:c r="D75" s="8" t="str">
        <x:v>松露巧克力</x:v>
      </x:c>
      <x:c r="E75" s="1" t="str">
        <x:v>XX</x:v>
      </x:c>
      <x:c r="F75" s="8"/>
      <x:c r="G75" s="19" t="str">
        <x:v>结算后
本行食物甜蜜传递时
额外选择1个目标</x:v>
      </x:c>
      <x:c r="H75"/>
      <x:c r="I75" t="str">
        <x:v>传递</x:v>
      </x:c>
      <x:c r="J75"/>
      <x:c r="K75"/>
      <x:c r="L75"/>
      <x:c r="M75"/>
      <x:c r="N75"/>
      <x:c r="O75"/>
      <x:c r="P75"/>
      <x:c r="Q75"/>
      <x:c r="R75"/>
      <x:c r="S75"/>
      <x:c r="T75"/>
      <x:c r="U75"/>
      <x:c r="V75" s="21" t="str">
        <x:v>甜蜜传递流</x:v>
      </x:c>
      <x:c r="W75" s="21" t="str">
        <x:v>636</x:v>
      </x:c>
      <x:c r="X75" s="22" t="str">
        <x:v>松露巧克力</x:v>
      </x:c>
      <x:c r="Y75" s="22" t="str">
        <x:v>https://www.bing.com/search?q=%E6%9D%BE%E9%9C%B2%E5%B7%A7%E5%85%8B%E5%8A%9B+%E7%94%9C%E5%93%81</x:v>
      </x:c>
      <x:c r="Z75" s="22" t="str">
        <x:v>单颗放大的圆形松露巧克力；可展示一处切面夹心</x:v>
      </x:c>
      <x:c r="AA75" s="22" t="str">
        <x:v>无盘；短幅金色糖纸或可可纸托；可可粉哑光与夹心高光</x:v>
      </x:c>
      <x:c r="AB75" s="21" t="str">
        <x:v>终版已通过并同步</x:v>
      </x:c>
    </x:row>
    <x:row r="76" s="1" customFormat="1">
      <x:c r="A76"/>
      <x:c r="B76"/>
      <x:c r="C76" s="23"/>
      <x:c r="D76" s="8"/>
      <x:c r="E76" s="1" t="str">
        <x:v>XX</x:v>
      </x:c>
      <x:c r="F76" s="8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 s="21"/>
      <x:c r="W76" s="21"/>
      <x:c r="X76" s="22"/>
      <x:c r="Y76" s="22"/>
      <x:c r="Z76" s="22"/>
      <x:c r="AA76" s="22"/>
      <x:c r="AB76" s="21"/>
    </x:row>
    <x:row r="77" s="1" customFormat="1" ht="84">
      <x:c r="A77"/>
      <x:c r="B77"/>
      <x:c r="C77" s="23"/>
      <x:c r="D77" s="8" t="str">
        <x:v>酒心巧克力</x:v>
      </x:c>
      <x:c r="E77" s="1" t="str">
        <x:v>XX</x:v>
      </x:c>
      <x:c r="F77" s="8"/>
      <x:c r="G77" s="15" t="str">
        <x:v>本行
每有1份食物，倍率+0.1
甜蜜传递至5个食物</x:v>
      </x:c>
      <x:c r="H77"/>
      <x:c r="I77" t="str">
        <x:v>传递</x:v>
      </x:c>
      <x:c r="J77"/>
      <x:c r="K77"/>
      <x:c r="L77"/>
      <x:c r="M77"/>
      <x:c r="N77"/>
      <x:c r="O77"/>
      <x:c r="P77"/>
      <x:c r="Q77"/>
      <x:c r="R77"/>
      <x:c r="S77"/>
      <x:c r="T77"/>
      <x:c r="U77"/>
      <x:c r="V77" s="21" t="str">
        <x:v>甜蜜传递流</x:v>
      </x:c>
      <x:c r="W77" s="21" t="str">
        <x:v>636</x:v>
      </x:c>
      <x:c r="X77" s="22" t="str">
        <x:v>酒心巧克力</x:v>
      </x:c>
      <x:c r="Y77" s="22" t="str">
        <x:v>https://www.bing.com/search?q=%E9%85%92%E5%BF%83%E5%B7%A7%E5%85%8B%E5%8A%9B+%E7%B3%96%E6%9E%9C</x:v>
      </x:c>
      <x:c r="Z77" s="22" t="str">
        <x:v>2×2单体糖果或巧克力；包装走势服从格子比例，保持强轮廓</x:v>
      </x:c>
      <x:c r="AA77" s="22" t="str">
        <x:v>无餐盘；使用糖纸、锡纸或纸托；糖晶高光与巧克力哑光形成材质差</x:v>
      </x:c>
      <x:c r="AB77" s="21" t="str">
        <x:v>终版已通过并同步</x:v>
      </x:c>
    </x:row>
    <x:row r="78" s="1" customFormat="1">
      <x:c r="A78"/>
      <x:c r="B78"/>
      <x:c r="C78" s="23"/>
      <x:c r="D78" s="8"/>
      <x:c r="E78" s="1" t="str">
        <x:v>XX</x:v>
      </x:c>
      <x:c r="F78" s="8"/>
      <x:c r="G78" s="15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 s="21"/>
      <x:c r="W78" s="21"/>
      <x:c r="X78" s="22"/>
      <x:c r="Y78" s="22"/>
      <x:c r="Z78" s="22"/>
      <x:c r="AA78" s="22"/>
      <x:c r="AB78" s="21"/>
    </x:row>
    <x:row r="79" s="1" customFormat="1" ht="68">
      <x:c r="A79"/>
      <x:c r="B79"/>
      <x:c r="C79" s="23" t="str">
        <x:v>5+5+5 个略高级的食物
（数值进一步增强，在普通机制的基础上有更进一步的机制）+2个通用</x:v>
      </x:c>
      <x:c r="D79" s="8" t="str">
        <x:v>蝴蝶酥</x:v>
      </x:c>
      <x:c r="E79" s="1" t="str">
        <x:v>XX</x:v>
      </x:c>
      <x:c r="F79" s="8"/>
      <x:c r="G79" s="15" t="str">
        <x:v>左侧及自身
倍率 ×1.8</x:v>
      </x:c>
      <x:c r="H79"/>
      <x:c r="I79" s="1" t="str">
        <x:v>通用</x:v>
      </x:c>
      <x:c r="J79" s="1" t="str">
        <x:v>乘倍率</x:v>
      </x:c>
      <x:c r="K79" s="1" t="str">
        <x:v>左</x:v>
      </x:c>
      <x:c r="L79"/>
      <x:c r="M79"/>
      <x:c r="N79"/>
      <x:c r="O79" s="1" t="str">
        <x:v>结算永久加分</x:v>
      </x:c>
      <x:c r="P79"/>
      <x:c r="Q79"/>
      <x:c r="R79"/>
      <x:c r="S79"/>
      <x:c r="T79"/>
      <x:c r="U79"/>
      <x:c r="V79" s="21" t="str">
        <x:v>通用</x:v>
      </x:c>
      <x:c r="W79" s="21" t="str">
        <x:v>636</x:v>
      </x:c>
      <x:c r="X79" s="22" t="str">
        <x:v>蝴蝶酥</x:v>
      </x:c>
      <x:c r="Y79" s="22" t="str">
        <x:v>https://www.bing.com/search?q=%E8%9D%B4%E8%9D%B6%E9%85%A5%20%E7%94%9C%E5%93%81</x:v>
      </x:c>
      <x:c r="Z79" s="22" t="str">
        <x:v>2×2单份蝴蝶酥；保持现实比例，用器皿或自然长形适配格子</x:v>
      </x:c>
      <x:c r="AA79" s="22" t="str">
        <x:v>白瓷、透明但不半透明的风格化杯碗或烘焙纸托；不使用流派专属纹样</x:v>
      </x:c>
      <x:c r="AB79" s="21" t="str">
        <x:v>终版已通过并同步</x:v>
      </x:c>
    </x:row>
    <x:row r="80" s="1" customFormat="1">
      <x:c r="A80"/>
      <x:c r="B80"/>
      <x:c r="C80" s="23"/>
      <x:c r="D80" s="15"/>
      <x:c r="E80" s="1" t="str">
        <x:v>XX</x:v>
      </x:c>
      <x:c r="F80" s="15"/>
      <x:c r="G80" s="15"/>
      <x:c r="H80"/>
      <x:c r="I80"/>
      <x:c r="J80"/>
      <x:c r="K80"/>
      <x:c r="L80"/>
      <x:c r="M80" s="15"/>
      <x:c r="N80"/>
      <x:c r="O80" s="1" t="str">
        <x:v>同种加分</x:v>
      </x:c>
      <x:c r="P80"/>
      <x:c r="Q80"/>
      <x:c r="R80"/>
      <x:c r="S80"/>
      <x:c r="T80"/>
      <x:c r="U80"/>
      <x:c r="V80" s="21"/>
      <x:c r="W80" s="21"/>
      <x:c r="X80" s="22"/>
      <x:c r="Y80" s="22"/>
      <x:c r="Z80" s="22"/>
      <x:c r="AA80" s="22"/>
      <x:c r="AB80" s="21"/>
    </x:row>
    <x:row r="81" s="1" customFormat="1" ht="84">
      <x:c r="A81"/>
      <x:c r="B81"/>
      <x:c r="C81" s="23"/>
      <x:c r="D81" s="24" t="str">
        <x:v>戚风蛋糕</x:v>
      </x:c>
      <x:c r="E81" s="8" t="str">
        <x:v>XX</x:v>
      </x:c>
      <x:c r="F81" s="8" t="n">
        <x:v>40</x:v>
      </x:c>
      <x:c r="G81" s="15" t="str">
        <x:v>欢乐蛋糕x1.5 层
至少 +20 层</x:v>
      </x:c>
      <x:c r="H81"/>
      <x:c r="I81" s="1" t="str">
        <x:v>蛋糕</x:v>
      </x:c>
      <x:c r="J81"/>
      <x:c r="K81"/>
      <x:c r="L81"/>
      <x:c r="M81" s="18"/>
      <x:c r="N81"/>
      <x:c r="O81" s="1" t="str">
        <x:v>连续结算不相同/相同</x:v>
      </x:c>
      <x:c r="P81"/>
      <x:c r="Q81"/>
      <x:c r="R81"/>
      <x:c r="S81"/>
      <x:c r="T81"/>
      <x:c r="U81"/>
      <x:c r="V81" s="21" t="str">
        <x:v>蛋糕流</x:v>
      </x:c>
      <x:c r="W81" s="21" t="str">
        <x:v>636</x:v>
      </x:c>
      <x:c r="X81" s="22" t="str">
        <x:v>戚风蛋糕</x:v>
      </x:c>
      <x:c r="Y81" s="22" t="str">
        <x:v>https://www.bing.com/search?q=%E6%88%9A%E9%A3%8E%E8%9B%8B%E7%B3%95%20%E7%94%9C%E5%93%81</x:v>
      </x:c>
      <x:c r="Z81" s="22" t="str">
        <x:v>2×2蛋糕主体；以真实切面、层次或烘焙轮廓区分，不堆叠复制</x:v>
      </x:c>
      <x:c r="AA81" s="22" t="str">
        <x:v>象牙色或金色蛋糕托；奶油、蛋糕胚与少量真实装饰；柔和奶油色系</x:v>
      </x:c>
      <x:c r="AB81" s="21" t="str">
        <x:v>终版已通过并同步</x:v>
      </x:c>
    </x:row>
    <x:row r="82" s="1" customFormat="1" ht="34">
      <x:c r="A82"/>
      <x:c r="B82"/>
      <x:c r="C82" s="23"/>
      <x:c r="D82" s="8"/>
      <x:c r="E82" s="8" t="str">
        <x:v>XX</x:v>
      </x:c>
      <x:c r="F82" s="8"/>
      <x:c r="G82" s="8"/>
      <x:c r="H82"/>
      <x:c r="I82"/>
      <x:c r="J82"/>
      <x:c r="K82"/>
      <x:c r="L82"/>
      <x:c r="M82" s="18" t="str">
        <x:v>本列+2倍率
结算后1/10概率破损</x:v>
      </x:c>
      <x:c r="N82"/>
      <x:c r="O82" s="1" t="str">
        <x:v>传递额外选择目标</x:v>
      </x:c>
      <x:c r="P82"/>
      <x:c r="Q82"/>
      <x:c r="R82"/>
      <x:c r="S82"/>
      <x:c r="T82"/>
      <x:c r="U82"/>
      <x:c r="V82" s="21"/>
      <x:c r="W82" s="21"/>
      <x:c r="X82" s="22"/>
      <x:c r="Y82" s="22"/>
      <x:c r="Z82" s="22"/>
      <x:c r="AA82" s="22"/>
      <x:c r="AB82" s="21"/>
    </x:row>
    <x:row r="83" s="1" customFormat="1" ht="51">
      <x:c r="A83"/>
      <x:c r="B83"/>
      <x:c r="C83" s="23"/>
      <x:c r="D83" s="24" t="str">
        <x:v>蜂窝糖</x:v>
      </x:c>
      <x:c r="E83" s="8" t="str">
        <x:v>XX</x:v>
      </x:c>
      <x:c r="F83" s="8" t="n">
        <x:v>40</x:v>
      </x:c>
      <x:c r="G83" s="15" t="str">
        <x:v>使3 个带有甜蜜传递的食物
额外结算1 次甜蜜传递</x:v>
      </x:c>
      <x:c r="H83"/>
      <x:c r="I83" s="1" t="str">
        <x:v>传递</x:v>
      </x:c>
      <x:c r="J83"/>
      <x:c r="K83"/>
      <x:c r="L83"/>
      <x:c r="M83" s="18" t="str">
        <x:v>占2格的食物
每有1个，分数+5</x:v>
      </x:c>
      <x:c r="N83"/>
      <x:c r="O83" s="1" t="str">
        <x:v>删除牌</x:v>
      </x:c>
      <x:c r="P83"/>
      <x:c r="Q83"/>
      <x:c r="R83"/>
      <x:c r="S83"/>
      <x:c r="T83"/>
      <x:c r="U83"/>
      <x:c r="V83" s="21" t="str">
        <x:v>甜蜜传递流</x:v>
      </x:c>
      <x:c r="W83" s="21" t="str">
        <x:v>636</x:v>
      </x:c>
      <x:c r="X83" s="22" t="str">
        <x:v>蜂窝糖</x:v>
      </x:c>
      <x:c r="Y83" s="22"/>
      <x:c r="Z83" s="22" t="str">
        <x:v>2×2单体蜂窝糖；规整方块跨四格，以少量大蜂窝孔形成识别</x:v>
      </x:c>
      <x:c r="AA83" s="22" t="str">
        <x:v>暖金色脆糖与深色粗轮廓；正面保留大孔，顶部只保留少量孔洞</x:v>
      </x:c>
      <x:c r="AB83" s="21" t="str">
        <x:v>终版已通过并同步</x:v>
      </x:c>
    </x:row>
    <x:row r="84" s="1" customFormat="1">
      <x:c r="A84"/>
      <x:c r="B84"/>
      <x:c r="C84" s="23"/>
      <x:c r="D84" s="8"/>
      <x:c r="E84" s="8" t="str">
        <x:v>XX</x:v>
      </x:c>
      <x:c r="F84" s="8"/>
      <x:c r="G84" s="8"/>
      <x:c r="H84"/>
      <x:c r="I84"/>
      <x:c r="J84"/>
      <x:c r="K84"/>
      <x:c r="L84"/>
      <x:c r="M84" s="1" t="str">
        <x:v>视为蛋糕</x:v>
      </x:c>
      <x:c r="N84"/>
      <x:c r="O84" s="1" t="str">
        <x:v>丢弃的牌加分</x:v>
      </x:c>
      <x:c r="P84"/>
      <x:c r="Q84"/>
      <x:c r="R84"/>
      <x:c r="S84"/>
      <x:c r="T84"/>
      <x:c r="U84"/>
      <x:c r="V84" s="21"/>
      <x:c r="W84" s="21"/>
      <x:c r="X84" s="22"/>
      <x:c r="Y84" s="22"/>
      <x:c r="Z84" s="22"/>
      <x:c r="AA84" s="22"/>
      <x:c r="AB84" s="21"/>
    </x:row>
    <x:row r="85" s="1" customFormat="1" ht="68">
      <x:c r="A85"/>
      <x:c r="B85"/>
      <x:c r="C85" s="23"/>
      <x:c r="D85" s="25" t="str">
        <x:v>桃酥</x:v>
      </x:c>
      <x:c r="E85" s="14" t="str">
        <x:v>XX</x:v>
      </x:c>
      <x:c r="F85" s="14" t="n">
        <x:v>40</x:v>
      </x:c>
      <x:c r="G85" s="19" t="str">
        <x:v>本行食物
达8/16/30份时，倍率 ×1.3/1.8/2.4</x:v>
      </x:c>
      <x:c r="H85"/>
      <x:c r="I85" s="1" t="str">
        <x:v>份数</x:v>
      </x:c>
      <x:c r="J85" s="1" t="str">
        <x:v>乘倍率</x:v>
      </x:c>
      <x:c r="K85" s="1" t="str">
        <x:v>行</x:v>
      </x:c>
      <x:c r="L85"/>
      <x:c r="M85"/>
      <x:c r="N85"/>
      <x:c r="O85" s="1" t="str">
        <x:v>风味额外视为数量</x:v>
      </x:c>
      <x:c r="P85"/>
      <x:c r="Q85"/>
      <x:c r="R85"/>
      <x:c r="S85"/>
      <x:c r="T85"/>
      <x:c r="U85"/>
      <x:c r="V85" s="21" t="str">
        <x:v>东方点心流</x:v>
      </x:c>
      <x:c r="W85" s="21" t="str">
        <x:v>636</x:v>
      </x:c>
      <x:c r="X85" s="22" t="str">
        <x:v>桃酥</x:v>
      </x:c>
      <x:c r="Y85" s="22" t="str">
        <x:v>https://www.bing.com/search?q=%E6%A1%83%E9%85%A5%20%E7%94%9C%E5%93%81</x:v>
      </x:c>
      <x:c r="Z85" s="22" t="str">
        <x:v>2×2单份东方甜点；用糕、酥、糯米或甜品碗形成完整单体</x:v>
      </x:c>
      <x:c r="AA85" s="22" t="str">
        <x:v>青瓷、竹托或中式纸托三选一；暖金、豆沙红、芝麻黑与米白为主</x:v>
      </x:c>
      <x:c r="AB85" s="21" t="str">
        <x:v>终版已通过并同步</x:v>
      </x:c>
    </x:row>
    <x:row r="86" s="1" customFormat="1">
      <x:c r="A86"/>
      <x:c r="B86"/>
      <x:c r="C86" s="23"/>
      <x:c r="D86" s="8"/>
      <x:c r="E86" s="8" t="str">
        <x:v>XX</x:v>
      </x:c>
      <x:c r="F86" s="8"/>
      <x:c r="G86" s="8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 s="21"/>
      <x:c r="W86" s="21"/>
      <x:c r="X86" s="22"/>
      <x:c r="Y86" s="22"/>
      <x:c r="Z86" s="22"/>
      <x:c r="AA86" s="22"/>
      <x:c r="AB86" s="21"/>
    </x:row>
    <x:row r="87" s="1" customFormat="1" ht="68">
      <x:c r="A87"/>
      <x:c r="B87"/>
      <x:c r="C87" s="23"/>
      <x:c r="D87" s="24" t="str">
        <x:v>红糖发糕</x:v>
      </x:c>
      <x:c r="E87" s="8" t="str">
        <x:v>XX</x:v>
      </x:c>
      <x:c r="F87" s="8" t="n">
        <x:v>40</x:v>
      </x:c>
      <x:c r="G87" s="15" t="str">
        <x:v>本列
每有1份食物，倍率 +0.3</x:v>
      </x:c>
      <x:c r="H87"/>
      <x:c r="I87" s="1" t="str">
        <x:v>份数</x:v>
      </x:c>
      <x:c r="J87" s="1" t="str">
        <x:v>加倍率</x:v>
      </x:c>
      <x:c r="K87" s="1" t="str">
        <x:v>列</x:v>
      </x:c>
      <x:c r="L87"/>
      <x:c r="M87"/>
      <x:c r="N87"/>
      <x:c r="O87"/>
      <x:c r="P87"/>
      <x:c r="Q87"/>
      <x:c r="R87"/>
      <x:c r="S87"/>
      <x:c r="T87"/>
      <x:c r="U87"/>
      <x:c r="V87" s="21" t="str">
        <x:v>东方点心流</x:v>
      </x:c>
      <x:c r="W87" s="21" t="str">
        <x:v>636</x:v>
      </x:c>
      <x:c r="X87" s="22" t="str">
        <x:v>红糖发糕</x:v>
      </x:c>
      <x:c r="Y87" s="22" t="str">
        <x:v>https://www.bing.com/search?q=%E7%BA%A2%E7%B3%96%E5%8F%91%E7%B3%95+%E7%94%9C%E5%93%81</x:v>
      </x:c>
      <x:c r="Z87" s="22" t="str">
        <x:v>2×2单份东方甜点；用糕、酥、糯米或甜品碗形成完整单体</x:v>
      </x:c>
      <x:c r="AA87" s="22" t="str">
        <x:v>青瓷、竹托或中式纸托三选一；暖金、豆沙红、芝麻黑与米白为主</x:v>
      </x:c>
      <x:c r="AB87" s="21" t="str">
        <x:v>终版已通过并同步</x:v>
      </x:c>
    </x:row>
    <x:row r="88" s="1" customFormat="1" ht="17.600000381469727">
      <x:c r="A88"/>
      <x:c r="B88"/>
      <x:c r="C88" s="23"/>
      <x:c r="D88" s="24"/>
      <x:c r="E88" s="8" t="str">
        <x:v>XX</x:v>
      </x:c>
      <x:c r="F88" s="8"/>
      <x:c r="G88" s="15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 s="21"/>
      <x:c r="W88" s="21"/>
      <x:c r="X88" s="22"/>
      <x:c r="Y88" s="22"/>
      <x:c r="Z88" s="22"/>
      <x:c r="AA88" s="22"/>
      <x:c r="AB88" s="21"/>
    </x:row>
    <x:row r="89" s="1" customFormat="1" ht="84">
      <x:c r="A89"/>
      <x:c r="B89"/>
      <x:c r="C89" s="23"/>
      <x:c r="D89" s="24" t="str">
        <x:v>奶油蛋糕</x:v>
      </x:c>
      <x:c r="E89" s="8" t="str">
        <x:v>XX</x:v>
      </x:c>
      <x:c r="F89" s="8" t="n">
        <x:v>40</x:v>
      </x:c>
      <x:c r="G89" s="15" t="str">
        <x:v>欢乐蛋糕 +20层
本列蛋糕类食物
分数 +30</x:v>
      </x:c>
      <x:c r="H89"/>
      <x:c r="I89" s="1" t="str">
        <x:v>蛋糕</x:v>
      </x:c>
      <x:c r="J89" s="1" t="str">
        <x:v>分数</x:v>
      </x:c>
      <x:c r="K89" s="1" t="str">
        <x:v>上</x:v>
      </x:c>
      <x:c r="L89"/>
      <x:c r="M89"/>
      <x:c r="N89"/>
      <x:c r="O89"/>
      <x:c r="P89"/>
      <x:c r="Q89"/>
      <x:c r="R89"/>
      <x:c r="S89"/>
      <x:c r="T89"/>
      <x:c r="U89"/>
      <x:c r="V89" s="21" t="str">
        <x:v>蛋糕流</x:v>
      </x:c>
      <x:c r="W89" s="21" t="str">
        <x:v>636</x:v>
      </x:c>
      <x:c r="X89" s="22" t="str">
        <x:v>奶油蛋糕</x:v>
      </x:c>
      <x:c r="Y89" s="22" t="str">
        <x:v>https://www.bing.com/search?q=%E5%A5%B6%E6%B2%B9%E8%9B%8B%E7%B3%95%20%E7%94%9C%E5%93%81</x:v>
      </x:c>
      <x:c r="Z89" s="22" t="str">
        <x:v>2×2蛋糕主体；以真实切面、层次或烘焙轮廓区分，不堆叠复制</x:v>
      </x:c>
      <x:c r="AA89" s="22" t="str">
        <x:v>象牙色或金色蛋糕托；奶油、蛋糕胚与少量真实装饰；柔和奶油色系</x:v>
      </x:c>
      <x:c r="AB89" s="21" t="str">
        <x:v>终版已通过并同步</x:v>
      </x:c>
    </x:row>
    <x:row r="90" s="1" customFormat="1">
      <x:c r="A90"/>
      <x:c r="B90"/>
      <x:c r="C90" s="23"/>
      <x:c r="D90" s="8"/>
      <x:c r="E90" s="8" t="str">
        <x:v>XX</x:v>
      </x:c>
      <x:c r="F90" s="8"/>
      <x:c r="G90" s="8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 s="21"/>
      <x:c r="W90" s="21"/>
      <x:c r="X90" s="22"/>
      <x:c r="Y90" s="22"/>
      <x:c r="Z90" s="22"/>
      <x:c r="AA90" s="22"/>
      <x:c r="AB90" s="21"/>
    </x:row>
    <x:row r="91" s="1" customFormat="1" ht="68">
      <x:c r="A91"/>
      <x:c r="B91"/>
      <x:c r="C91" s="23"/>
      <x:c r="D91" s="26" t="str">
        <x:v>拐杖糖</x:v>
      </x:c>
      <x:c r="E91" s="8" t="str">
        <x:v>XX</x:v>
      </x:c>
      <x:c r="F91" s="8" t="n">
        <x:v>40</x:v>
      </x:c>
      <x:c r="G91" s="15" t="str">
        <x:v>每有1 个技能
倍率 +2
甜蜜传递3 个食物</x:v>
      </x:c>
      <x:c r="H91"/>
      <x:c r="I91" s="1" t="str">
        <x:v>传递</x:v>
      </x:c>
      <x:c r="J91"/>
      <x:c r="K91"/>
      <x:c r="L91"/>
      <x:c r="M91"/>
      <x:c r="N91"/>
      <x:c r="O91"/>
      <x:c r="P91"/>
      <x:c r="Q91"/>
      <x:c r="R91"/>
      <x:c r="S91"/>
      <x:c r="T91"/>
      <x:c r="U91"/>
      <x:c r="V91" s="21" t="str">
        <x:v>甜蜜传递流</x:v>
      </x:c>
      <x:c r="W91" s="21" t="str">
        <x:v>636</x:v>
      </x:c>
      <x:c r="X91" s="22" t="str">
        <x:v>拐杖糖</x:v>
      </x:c>
      <x:c r="Y91" s="22" t="str">
        <x:v>https://www.bing.com/search?q=%E6%8B%90%E6%9D%96%E7%B3%96%20%E7%94%9C%E5%93%81</x:v>
      </x:c>
      <x:c r="Z91" s="22" t="str">
        <x:v>2×3单体糖果或巧克力；包装走势服从格子比例，保持强轮廓</x:v>
      </x:c>
      <x:c r="AA91" s="22" t="str">
        <x:v>无餐盘；使用糖纸、锡纸或纸托；糖晶高光与巧克力哑光形成材质差</x:v>
      </x:c>
      <x:c r="AB91" s="21" t="str">
        <x:v>终版已通过并同步</x:v>
      </x:c>
    </x:row>
    <x:row r="92" s="1" customFormat="1">
      <x:c r="A92"/>
      <x:c r="B92"/>
      <x:c r="C92" s="23"/>
      <x:c r="D92" s="8"/>
      <x:c r="E92" s="8" t="str">
        <x:v>.X</x:v>
      </x:c>
      <x:c r="F92" s="8"/>
      <x:c r="G92" s="8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 s="21"/>
      <x:c r="W92" s="21"/>
      <x:c r="X92" s="22"/>
      <x:c r="Y92" s="22"/>
      <x:c r="Z92" s="22"/>
      <x:c r="AA92" s="22"/>
      <x:c r="AB92" s="21"/>
    </x:row>
    <x:row r="93" s="1" customFormat="1">
      <x:c r="A93"/>
      <x:c r="B93"/>
      <x:c r="C93" s="23"/>
      <x:c r="D93" s="8"/>
      <x:c r="E93" s="8" t="str">
        <x:v>.X</x:v>
      </x:c>
      <x:c r="F93" s="8"/>
      <x:c r="G93" s="8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 s="21"/>
      <x:c r="W93" s="21"/>
      <x:c r="X93" s="22"/>
      <x:c r="Y93" s="22"/>
      <x:c r="Z93" s="22"/>
      <x:c r="AA93" s="22"/>
      <x:c r="AB93" s="21"/>
    </x:row>
    <x:row r="94" s="1" customFormat="1" ht="68">
      <x:c r="A94"/>
      <x:c r="B94"/>
      <x:c r="C94" s="23"/>
      <x:c r="D94" s="8" t="str">
        <x:v>水果刨冰</x:v>
      </x:c>
      <x:c r="E94" s="8" t="str">
        <x:v>XX</x:v>
      </x:c>
      <x:c r="F94" s="8" t="n">
        <x:v>40</x:v>
      </x:c>
      <x:c r="G94" s="15" t="str">
        <x:v>本行
每有1个风味，倍率+0.5</x:v>
      </x:c>
      <x:c r="H94"/>
      <x:c r="I94" s="1" t="str">
        <x:v>通用</x:v>
      </x:c>
      <x:c r="J94"/>
      <x:c r="K94"/>
      <x:c r="L94"/>
      <x:c r="M94"/>
      <x:c r="N94"/>
      <x:c r="O94"/>
      <x:c r="P94"/>
      <x:c r="Q94"/>
      <x:c r="R94"/>
      <x:c r="S94"/>
      <x:c r="T94"/>
      <x:c r="U94"/>
      <x:c r="V94" s="21" t="str">
        <x:v>通用</x:v>
      </x:c>
      <x:c r="W94" s="21" t="str">
        <x:v>636</x:v>
      </x:c>
      <x:c r="X94" s="22" t="str">
        <x:v>水果刨冰</x:v>
      </x:c>
      <x:c r="Y94" s="22" t="str">
        <x:v>https://www.bing.com/search?q=%E6%B0%B4%E6%9E%9C%E5%88%A8%E5%86%B0+%E7%94%9C%E5%93%81</x:v>
      </x:c>
      <x:c r="Z94" s="22" t="str">
        <x:v>2×2单份水果刨冰；保持现实比例，用器皿或自然长形适配格子</x:v>
      </x:c>
      <x:c r="AA94" s="22" t="str">
        <x:v>白瓷、透明但不半透明的风格化杯碗或烘焙纸托；不使用流派专属纹样</x:v>
      </x:c>
      <x:c r="AB94" s="21" t="str">
        <x:v>终版已通过并同步</x:v>
      </x:c>
    </x:row>
    <x:row r="95" s="1" customFormat="1">
      <x:c r="A95"/>
      <x:c r="B95"/>
      <x:c r="C95" s="23"/>
      <x:c r="D95" s="8"/>
      <x:c r="E95" s="8" t="str">
        <x:v>XX</x:v>
      </x:c>
      <x:c r="F95" s="8"/>
      <x:c r="G95" s="8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 s="21"/>
      <x:c r="W95" s="21"/>
      <x:c r="X95" s="22"/>
      <x:c r="Y95" s="22"/>
      <x:c r="Z95" s="22"/>
      <x:c r="AA95" s="22"/>
      <x:c r="AB95" s="21"/>
    </x:row>
    <x:row r="96" s="1" customFormat="1" ht="68">
      <x:c r="A96"/>
      <x:c r="B96"/>
      <x:c r="C96" s="23"/>
      <x:c r="D96" s="8" t="str">
        <x:v>椰奶冻</x:v>
      </x:c>
      <x:c r="E96" s="8" t="str">
        <x:v>XX</x:v>
      </x:c>
      <x:c r="F96" s="8" t="n">
        <x:v>40</x:v>
      </x:c>
      <x:c r="G96" s="15" t="str">
        <x:v>处于非边缘时
非边缘食物倍率+2.5</x:v>
      </x:c>
      <x:c r="H96"/>
      <x:c r="I96" s="1" t="str">
        <x:v>通用</x:v>
      </x:c>
      <x:c r="J96"/>
      <x:c r="K96"/>
      <x:c r="L96"/>
      <x:c r="M96"/>
      <x:c r="N96"/>
      <x:c r="O96"/>
      <x:c r="P96"/>
      <x:c r="Q96"/>
      <x:c r="R96"/>
      <x:c r="S96"/>
      <x:c r="T96"/>
      <x:c r="U96"/>
      <x:c r="V96" s="21" t="str">
        <x:v>通用</x:v>
      </x:c>
      <x:c r="W96" s="21" t="str">
        <x:v>636</x:v>
      </x:c>
      <x:c r="X96" s="22" t="str">
        <x:v>椰奶冻</x:v>
      </x:c>
      <x:c r="Y96" s="22" t="str">
        <x:v>https://www.bing.com/search?q=%E6%A4%B0%E5%A5%B6%E5%86%BB+%E7%94%9C%E5%93%81</x:v>
      </x:c>
      <x:c r="Z96" s="22" t="str">
        <x:v>2×2单份椰奶冻；保持现实比例，用器皿或自然长形适配格子</x:v>
      </x:c>
      <x:c r="AA96" s="22" t="str">
        <x:v>白瓷、透明但不半透明的风格化杯碗或烘焙纸托；不使用流派专属纹样</x:v>
      </x:c>
      <x:c r="AB96" s="21" t="str">
        <x:v>终版已通过并同步</x:v>
      </x:c>
    </x:row>
    <x:row r="97" s="1" customFormat="1">
      <x:c r="A97"/>
      <x:c r="B97"/>
      <x:c r="C97" s="23"/>
      <x:c r="D97" s="8"/>
      <x:c r="E97" s="8" t="str">
        <x:v>XX</x:v>
      </x:c>
      <x:c r="F97" s="8"/>
      <x:c r="G97" s="8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 s="21"/>
      <x:c r="W97" s="21"/>
      <x:c r="X97" s="22"/>
      <x:c r="Y97" s="22"/>
      <x:c r="Z97" s="22"/>
      <x:c r="AA97" s="22"/>
      <x:c r="AB97" s="21"/>
    </x:row>
    <x:row r="98" s="1" customFormat="1" ht="84">
      <x:c r="A98"/>
      <x:c r="B98"/>
      <x:c r="C98" s="27" t="str">
        <x:v>3+3+3个高级的食物
（数值进一步增强，在普通机制的基础上有更进一步的机制</x:v>
      </x:c>
      <x:c r="D98" s="9" t="str">
        <x:v>黑森林蛋糕</x:v>
      </x:c>
      <x:c r="E98" s="1" t="str">
        <x:v>XXX</x:v>
      </x:c>
      <x:c r="F98" s="8" t="n">
        <x:v>60</x:v>
      </x:c>
      <x:c r="G98" s="18" t="str">
        <x:v>蛋糕达到3/5/8个时
蛋糕层数 +15/30/50
本行蛋糕倍率 ×1.5</x:v>
      </x:c>
      <x:c r="H98"/>
      <x:c r="I98" s="1" t="str">
        <x:v>蛋糕</x:v>
      </x:c>
      <x:c r="J98" s="1" t="str">
        <x:v>乘倍率</x:v>
      </x:c>
      <x:c r="K98" s="1" t="str">
        <x:v>行</x:v>
      </x:c>
      <x:c r="L98"/>
      <x:c r="M98"/>
      <x:c r="N98"/>
      <x:c r="O98" s="1" t="n">
        <x:v>4</x:v>
      </x:c>
      <x:c r="P98" s="1" t="n">
        <x:v>50</x:v>
      </x:c>
      <x:c r="Q98" s="1" t="n">
        <x:v>30</x:v>
      </x:c>
      <x:c r="R98" s="1" t="n">
        <x:v>15</x:v>
      </x:c>
      <x:c r="S98"/>
      <x:c r="T98"/>
      <x:c r="U98"/>
      <x:c r="V98" s="21" t="str">
        <x:v>蛋糕流</x:v>
      </x:c>
      <x:c r="W98" s="21" t="str">
        <x:v>636</x:v>
      </x:c>
      <x:c r="X98" s="22" t="str">
        <x:v>黑森林蛋糕</x:v>
      </x:c>
      <x:c r="Y98" s="22" t="str">
        <x:v>https://www.bing.com/search?q=%E9%BB%91%E6%A3%AE%E6%9E%97%E8%9B%8B%E7%B3%95%20%E7%94%9C%E5%93%81</x:v>
      </x:c>
      <x:c r="Z98" s="22" t="str">
        <x:v>横向双层黑森林蛋糕；樱桃错落，避免整齐重复</x:v>
      </x:c>
      <x:c r="AA98" s="22" t="str">
        <x:v>深色蛋糕底托；可可棕、奶油白、樱桃红</x:v>
      </x:c>
      <x:c r="AB98" s="21" t="str">
        <x:v>终版已通过并同步</x:v>
      </x:c>
    </x:row>
    <x:row r="99" s="1" customFormat="1">
      <x:c r="A99"/>
      <x:c r="B99"/>
      <x:c r="C99" s="27"/>
      <x:c r="D99" s="8"/>
      <x:c r="E99" s="1" t="str">
        <x:v>XXX</x:v>
      </x:c>
      <x:c r="F99" s="8"/>
      <x:c r="G99" s="8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 s="21"/>
      <x:c r="W99" s="21"/>
      <x:c r="X99" s="22"/>
      <x:c r="Y99" s="22"/>
      <x:c r="Z99" s="22"/>
      <x:c r="AA99" s="22"/>
      <x:c r="AB99" s="21"/>
    </x:row>
    <x:row r="100" s="1" customFormat="1" ht="68">
      <x:c r="A100"/>
      <x:c r="B100"/>
      <x:c r="C100" s="27"/>
      <x:c r="D100" s="26" t="str">
        <x:v>生巧克力</x:v>
      </x:c>
      <x:c r="E100" s="1" t="str">
        <x:v>XXX</x:v>
      </x:c>
      <x:c r="F100" s="8" t="n">
        <x:v>60</x:v>
      </x:c>
      <x:c r="G100" s="15" t="str">
        <x:v>右侧及自身
倍率 ×2
甜蜜传递1 个食物</x:v>
      </x:c>
      <x:c r="H100"/>
      <x:c r="I100" s="1" t="str">
        <x:v>传递</x:v>
      </x:c>
      <x:c r="J100" s="1" t="str">
        <x:v>乘倍率</x:v>
      </x:c>
      <x:c r="K100" s="1" t="str">
        <x:v>列</x:v>
      </x:c>
      <x:c r="L100"/>
      <x:c r="M100"/>
      <x:c r="N100"/>
      <x:c r="O100"/>
      <x:c r="P100"/>
      <x:c r="Q100"/>
      <x:c r="R100"/>
      <x:c r="S100"/>
      <x:c r="T100"/>
      <x:c r="U100"/>
      <x:c r="V100" s="21" t="str">
        <x:v>甜蜜传递流</x:v>
      </x:c>
      <x:c r="W100" s="21" t="str">
        <x:v>636</x:v>
      </x:c>
      <x:c r="X100" s="22" t="str">
        <x:v>生巧克力</x:v>
      </x:c>
      <x:c r="Y100" s="22" t="str">
        <x:v>https://www.bing.com/search?q=%E7%94%9F%E5%B7%A7%E5%85%8B%E5%8A%9B+%E7%94%9C%E5%93%81</x:v>
      </x:c>
      <x:c r="Z100" s="22" t="str">
        <x:v>3×2单体糖果或巧克力；包装走势服从格子比例，保持强轮廓</x:v>
      </x:c>
      <x:c r="AA100" s="22" t="str">
        <x:v>无餐盘；使用糖纸、锡纸或纸托；糖晶高光与巧克力哑光形成材质差</x:v>
      </x:c>
      <x:c r="AB100" s="21" t="str">
        <x:v>终版已通过并同步</x:v>
      </x:c>
    </x:row>
    <x:row r="101" s="1" customFormat="1">
      <x:c r="A101"/>
      <x:c r="B101"/>
      <x:c r="C101" s="27"/>
      <x:c r="D101" s="8"/>
      <x:c r="E101" s="1" t="str">
        <x:v>XXX</x:v>
      </x:c>
      <x:c r="F101" s="8"/>
      <x:c r="G101" s="8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 s="21"/>
      <x:c r="W101" s="21"/>
      <x:c r="X101" s="22"/>
      <x:c r="Y101" s="22"/>
      <x:c r="Z101" s="22"/>
      <x:c r="AA101" s="22"/>
      <x:c r="AB101" s="21"/>
    </x:row>
    <x:row r="102" s="1" customFormat="1" ht="84">
      <x:c r="A102"/>
      <x:c r="B102"/>
      <x:c r="C102" s="27"/>
      <x:c r="D102" s="24" t="str">
        <x:v>杨枝甘露</x:v>
      </x:c>
      <x:c r="E102" s="1" t="str">
        <x:v>XXX</x:v>
      </x:c>
      <x:c r="F102" s="8"/>
      <x:c r="G102" s="19" t="str">
        <x:v>周围及自身
每有1份食物，倍率 ×1.1</x:v>
      </x:c>
      <x:c r="H102"/>
      <x:c r="I102" s="1" t="str">
        <x:v>份数</x:v>
      </x:c>
      <x:c r="J102" s="1" t="str">
        <x:v>乘倍率</x:v>
      </x:c>
      <x:c r="K102" s="1" t="str">
        <x:v>周围</x:v>
      </x:c>
      <x:c r="L102"/>
      <x:c r="M102"/>
      <x:c r="N102"/>
      <x:c r="O102"/>
      <x:c r="P102"/>
      <x:c r="Q102"/>
      <x:c r="R102"/>
      <x:c r="S102"/>
      <x:c r="T102"/>
      <x:c r="U102"/>
      <x:c r="V102" s="21" t="str">
        <x:v>东方点心流</x:v>
      </x:c>
      <x:c r="W102" s="21" t="str">
        <x:v>636</x:v>
      </x:c>
      <x:c r="X102" s="22" t="str">
        <x:v>杨枝甘露</x:v>
      </x:c>
      <x:c r="Y102" s="22" t="str">
        <x:v>https://www.bing.com/search?q=%E6%9D%A8%E6%9E%9D%E7%94%98%E9%9C%B2%20%E7%94%9C%E5%93%81</x:v>
      </x:c>
      <x:c r="Z102" s="22" t="str">
        <x:v>3×2单份东方甜点；用糕、酥、糯米或甜品碗形成完整单体</x:v>
      </x:c>
      <x:c r="AA102" s="22" t="str">
        <x:v>青瓷、竹托或中式纸托三选一；暖金、豆沙红、芝麻黑与米白为主</x:v>
      </x:c>
      <x:c r="AB102" s="21" t="str">
        <x:v>终版已通过并同步</x:v>
      </x:c>
    </x:row>
    <x:row r="103" s="1" customFormat="1">
      <x:c r="A103"/>
      <x:c r="B103"/>
      <x:c r="C103" s="27"/>
      <x:c r="D103" s="8"/>
      <x:c r="E103" s="1" t="str">
        <x:v>XXX</x:v>
      </x:c>
      <x:c r="F103" s="15"/>
      <x:c r="G103"/>
      <x:c r="H103"/>
      <x:c r="I103"/>
      <x:c r="J103"/>
      <x:c r="K103"/>
      <x:c r="L103"/>
      <x:c r="M103" s="1" t="str">
        <x:v>倍率分配</x:v>
      </x:c>
      <x:c r="N103"/>
      <x:c r="O103"/>
      <x:c r="P103"/>
      <x:c r="Q103"/>
      <x:c r="R103"/>
      <x:c r="S103"/>
      <x:c r="T103"/>
      <x:c r="U103"/>
      <x:c r="V103" s="21"/>
      <x:c r="W103" s="21"/>
      <x:c r="X103" s="22"/>
      <x:c r="Y103" s="22"/>
      <x:c r="Z103" s="22"/>
      <x:c r="AA103" s="22"/>
      <x:c r="AB103" s="21"/>
    </x:row>
    <x:row r="104" s="1" customFormat="1" ht="84">
      <x:c r="A104"/>
      <x:c r="B104"/>
      <x:c r="C104" s="27"/>
      <x:c r="D104" s="24" t="str">
        <x:v>水果蛋糕</x:v>
      </x:c>
      <x:c r="E104" s="1" t="str">
        <x:v>XX</x:v>
      </x:c>
      <x:c r="F104" s="8"/>
      <x:c r="G104" s="18" t="str">
        <x:v>本列蛋糕倍率 ×1.5
将餐桌格子数的1/2
加至蛋糕层数上</x:v>
      </x:c>
      <x:c r="H104"/>
      <x:c r="I104" s="1" t="str">
        <x:v>蛋糕</x:v>
      </x:c>
      <x:c r="J104" s="1" t="str">
        <x:v>乘倍率</x:v>
      </x:c>
      <x:c r="K104" s="1" t="str">
        <x:v>周围</x:v>
      </x:c>
      <x:c r="L104"/>
      <x:c r="M104"/>
      <x:c r="N104"/>
      <x:c r="O104"/>
      <x:c r="P104"/>
      <x:c r="Q104"/>
      <x:c r="R104"/>
      <x:c r="S104"/>
      <x:c r="T104"/>
      <x:c r="U104"/>
      <x:c r="V104" s="21" t="str">
        <x:v>蛋糕流</x:v>
      </x:c>
      <x:c r="W104" s="21" t="str">
        <x:v>636</x:v>
      </x:c>
      <x:c r="X104" s="22" t="str">
        <x:v>水果蛋糕</x:v>
      </x:c>
      <x:c r="Y104" s="22" t="str">
        <x:v>https://www.bing.com/search?q=%E6%B0%B4%E6%9E%9C%E8%9B%8B%E7%B3%95%20%E7%94%9C%E5%93%81</x:v>
      </x:c>
      <x:c r="Z104" s="22" t="str">
        <x:v>2×3蛋糕主体；以真实切面、层次或烘焙轮廓区分，不堆叠复制</x:v>
      </x:c>
      <x:c r="AA104" s="22" t="str">
        <x:v>象牙色或金色蛋糕托；奶油、蛋糕胚与少量真实装饰；柔和奶油色系</x:v>
      </x:c>
      <x:c r="AB104" s="21" t="str">
        <x:v>终版已通过并同步</x:v>
      </x:c>
    </x:row>
    <x:row r="105" s="1" customFormat="1">
      <x:c r="A105"/>
      <x:c r="B105"/>
      <x:c r="C105" s="27"/>
      <x:c r="D105" s="8"/>
      <x:c r="E105" s="1" t="str">
        <x:v>XX</x:v>
      </x:c>
      <x:c r="F105" s="8"/>
      <x:c r="G105"/>
      <x:c r="H105"/>
      <x:c r="I105"/>
      <x:c r="J105"/>
      <x:c r="K105" s="18"/>
      <x:c r="L105"/>
      <x:c r="M105"/>
      <x:c r="N105"/>
      <x:c r="O105"/>
      <x:c r="P105"/>
      <x:c r="Q105"/>
      <x:c r="R105"/>
      <x:c r="S105"/>
      <x:c r="T105"/>
      <x:c r="U105"/>
      <x:c r="V105" s="21"/>
      <x:c r="W105" s="21"/>
      <x:c r="X105" s="22"/>
      <x:c r="Y105" s="22"/>
      <x:c r="Z105" s="22"/>
      <x:c r="AA105" s="22"/>
      <x:c r="AB105" s="21"/>
    </x:row>
    <x:row r="106" s="1" customFormat="1">
      <x:c r="A106"/>
      <x:c r="B106"/>
      <x:c r="C106" s="27"/>
      <x:c r="D106" s="8"/>
      <x:c r="E106" s="1" t="str">
        <x:v>XX</x:v>
      </x:c>
      <x:c r="F106" s="15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 s="21"/>
      <x:c r="W106" s="21"/>
      <x:c r="X106" s="22"/>
      <x:c r="Y106" s="22"/>
      <x:c r="Z106" s="22"/>
      <x:c r="AA106" s="22"/>
      <x:c r="AB106" s="21"/>
    </x:row>
    <x:row r="107" s="1" customFormat="1" ht="34">
      <x:c r="A107"/>
      <x:c r="B107"/>
      <x:c r="C107" s="27"/>
      <x:c r="D107" s="24" t="str">
        <x:v>马拉糕</x:v>
      </x:c>
      <x:c r="E107" s="1" t="str">
        <x:v>XX</x:v>
      </x:c>
      <x:c r="F107" s="8"/>
      <x:c r="G107" s="19" t="str">
        <x:v>所有食物额外视为N份食物
（N为食物所占格子数-1）</x:v>
      </x:c>
      <x:c r="H107"/>
      <x:c r="I107" s="1" t="str">
        <x:v>份数</x:v>
      </x:c>
      <x:c r="J107"/>
      <x:c r="K107" s="18"/>
      <x:c r="L107"/>
      <x:c r="M107"/>
      <x:c r="N107"/>
      <x:c r="O107"/>
      <x:c r="P107"/>
      <x:c r="Q107"/>
      <x:c r="R107"/>
      <x:c r="S107"/>
      <x:c r="T107"/>
      <x:c r="U107"/>
      <x:c r="V107" s="21" t="str">
        <x:v>东方点心流</x:v>
      </x:c>
      <x:c r="W107" s="21" t="str">
        <x:v>https://www.bing.com/search?q=%E9%A9%AC%E6%8B%89%E7%B3%95%20%E7%94%9C%E5%93%81</x:v>
      </x:c>
      <x:c r="X107" s="22" t="str">
        <x:v>马拉糕</x:v>
      </x:c>
      <x:c r="Y107" s="22" t="str">
        <x:v>https://zh.wikipedia.org/wiki/%E7%B4%AB%E7%B1%B3</x:v>
      </x:c>
      <x:c r="Z107" s="22" t="str">
        <x:v>单块竖向马拉糕；焦糖金棕色蒸糕体，正面显示少量大气孔，底部窄蒸糕纸；按2×3格原生构图。</x:v>
      </x:c>
      <x:c r="AA107" s="22" t="str">
        <x:v>透明高杯；深紫紫米、奶白椰奶与少量豆沙红高光</x:v>
      </x:c>
      <x:c r="AB107" s="21" t="str">
        <x:v>终版已通过并同步</x:v>
      </x:c>
    </x:row>
    <x:row r="108" s="1" customFormat="1">
      <x:c r="A108"/>
      <x:c r="B108"/>
      <x:c r="C108" s="27"/>
      <x:c r="D108"/>
      <x:c r="E108" s="1" t="str">
        <x:v>XX</x:v>
      </x:c>
      <x:c r="F108" s="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 s="21"/>
      <x:c r="W108" s="21"/>
      <x:c r="X108" s="22"/>
      <x:c r="Y108" s="22"/>
      <x:c r="Z108" s="22"/>
      <x:c r="AA108" s="22"/>
      <x:c r="AB108" s="21"/>
    </x:row>
    <x:row r="109" s="1" customFormat="1">
      <x:c r="A109"/>
      <x:c r="B109"/>
      <x:c r="C109" s="27"/>
      <x:c r="D109"/>
      <x:c r="E109" s="1" t="str">
        <x:v>XX</x:v>
      </x:c>
      <x:c r="F109" s="15"/>
      <x:c r="G109" s="18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 s="21"/>
      <x:c r="W109" s="21"/>
      <x:c r="X109" s="22"/>
      <x:c r="Y109" s="22"/>
      <x:c r="Z109" s="22"/>
      <x:c r="AA109" s="22"/>
      <x:c r="AB109" s="21"/>
    </x:row>
    <x:row r="110" s="1" customFormat="1" ht="68">
      <x:c r="A110"/>
      <x:c r="B110"/>
      <x:c r="C110" s="27"/>
      <x:c r="D110" s="8" t="str">
        <x:v>棉花糖</x:v>
      </x:c>
      <x:c r="E110" s="1" t="str">
        <x:v>XX</x:v>
      </x:c>
      <x:c r="F110" s="8"/>
      <x:c r="G110" s="19" t="str">
        <x:v>结算后
本列食物甜蜜传递时
额外选择2个目标</x:v>
      </x:c>
      <x:c r="H110"/>
      <x:c r="I110" s="1" t="str">
        <x:v>传递</x:v>
      </x:c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 s="21" t="str">
        <x:v>甜蜜传递流</x:v>
      </x:c>
      <x:c r="W110" s="21" t="str">
        <x:v>636</x:v>
      </x:c>
      <x:c r="X110" s="22" t="str">
        <x:v>棉花糖</x:v>
      </x:c>
      <x:c r="Y110" s="22" t="str">
        <x:v>https://www.bing.com/search?q=%E6%A3%89%E8%8A%B1%E7%B3%96%20%E7%94%9C%E5%93%81</x:v>
      </x:c>
      <x:c r="Z110" s="22" t="str">
        <x:v>2×3单体糖果或巧克力；包装走势服从格子比例，保持强轮廓</x:v>
      </x:c>
      <x:c r="AA110" s="22" t="str">
        <x:v>无餐盘；使用糖纸、锡纸或纸托；糖晶高光与巧克力哑光形成材质差</x:v>
      </x:c>
      <x:c r="AB110" s="21" t="str">
        <x:v>终版已通过并同步</x:v>
      </x:c>
    </x:row>
    <x:row r="111" s="1" customFormat="1">
      <x:c r="A111"/>
      <x:c r="B111"/>
      <x:c r="C111" s="27"/>
      <x:c r="D111"/>
      <x:c r="E111" s="1" t="str">
        <x:v>XX</x:v>
      </x:c>
      <x:c r="F111" s="15"/>
      <x:c r="G111" s="18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 s="21"/>
      <x:c r="W111" s="21"/>
      <x:c r="X111" s="22"/>
      <x:c r="Y111" s="22"/>
      <x:c r="Z111" s="22"/>
      <x:c r="AA111" s="22"/>
      <x:c r="AB111" s="21"/>
    </x:row>
    <x:row r="112" s="1" customFormat="1">
      <x:c r="A112"/>
      <x:c r="B112"/>
      <x:c r="C112" s="27"/>
      <x:c r="D112" s="8"/>
      <x:c r="E112" s="1" t="str">
        <x:v>XX</x:v>
      </x:c>
      <x:c r="F112" s="8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 s="21"/>
      <x:c r="W112" s="21"/>
      <x:c r="X112" s="22"/>
      <x:c r="Y112" s="22"/>
      <x:c r="Z112" s="22"/>
      <x:c r="AA112" s="22"/>
      <x:c r="AB112" s="21"/>
    </x:row>
    <x:row r="113" s="1" customFormat="1" ht="84">
      <x:c r="A113"/>
      <x:c r="B113"/>
      <x:c r="C113" s="15" t="str">
        <x:v>1+1+1</x:v>
      </x:c>
      <x:c r="D113" s="24" t="str">
        <x:v>大棒棒糖</x:v>
      </x:c>
      <x:c r="E113" s="1" t="str">
        <x:v>XXX</x:v>
      </x:c>
      <x:c r="F113" s="1" t="n">
        <x:v>100</x:v>
      </x:c>
      <x:c r="G113" s="18" t="str">
        <x:v>同行同列带有甜蜜传递的食物
执行1次它们的甜蜜传递</x:v>
      </x:c>
      <x:c r="H113"/>
      <x:c r="I113"/>
      <x:c r="J113"/>
      <x:c r="K113" s="1" t="str">
        <x:v>问一下是几次</x:v>
      </x:c>
      <x:c r="L113"/>
      <x:c r="M113"/>
      <x:c r="N113"/>
      <x:c r="O113"/>
      <x:c r="P113"/>
      <x:c r="Q113"/>
      <x:c r="R113"/>
      <x:c r="S113"/>
      <x:c r="T113"/>
      <x:c r="U113"/>
      <x:c r="V113" s="21" t="str">
        <x:v>甜蜜传递流</x:v>
      </x:c>
      <x:c r="W113" s="21" t="str">
        <x:v>636</x:v>
      </x:c>
      <x:c r="X113" s="22" t="str">
        <x:v>大棒棒糖</x:v>
      </x:c>
      <x:c r="Y113" s="22" t="str">
        <x:v>https://www.bing.com/search?q=%E5%A4%A7%E6%A3%92%E6%A3%92%E7%B3%96%20%E7%94%9C%E5%93%81</x:v>
      </x:c>
      <x:c r="Z113" s="22" t="str">
        <x:v>3×3单体糖果或巧克力；包装走势服从格子比例，保持强轮廓</x:v>
      </x:c>
      <x:c r="AA113" s="22" t="str">
        <x:v>无餐盘；使用糖纸、锡纸或纸托；糖晶高光与巧克力哑光形成材质差</x:v>
      </x:c>
      <x:c r="AB113" s="21" t="str">
        <x:v>终版已通过并同步</x:v>
      </x:c>
    </x:row>
    <x:row r="114" s="1" customFormat="1">
      <x:c r="A114"/>
      <x:c r="B114"/>
      <x:c r="C114" s="15"/>
      <x:c r="D114" s="8"/>
      <x:c r="E114" s="1" t="str">
        <x:v>XXX</x:v>
      </x:c>
      <x:c r="F114"/>
      <x:c r="G114" s="18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 s="21"/>
      <x:c r="W114" s="21"/>
      <x:c r="X114" s="22"/>
      <x:c r="Y114" s="22"/>
      <x:c r="Z114" s="22"/>
      <x:c r="AA114" s="22"/>
      <x:c r="AB114" s="21"/>
    </x:row>
    <x:row r="115" s="1" customFormat="1">
      <x:c r="A115"/>
      <x:c r="B115"/>
      <x:c r="C115" s="15"/>
      <x:c r="D115" s="8"/>
      <x:c r="E115" s="1" t="str">
        <x:v>XXX</x:v>
      </x:c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 s="21"/>
      <x:c r="W115" s="21"/>
      <x:c r="X115" s="22"/>
      <x:c r="Y115" s="22"/>
      <x:c r="Z115" s="22"/>
      <x:c r="AA115" s="22"/>
      <x:c r="AB115" s="21"/>
    </x:row>
    <x:row r="116" s="1" customFormat="1" ht="51">
      <x:c r="A116"/>
      <x:c r="B116"/>
      <x:c r="C116" s="15"/>
      <x:c r="D116" s="24" t="str">
        <x:v>双皮奶</x:v>
      </x:c>
      <x:c r="E116" s="1" t="str">
        <x:v>XXX</x:v>
      </x:c>
      <x:c r="F116" s="1" t="n">
        <x:v>100</x:v>
      </x:c>
      <x:c r="G116" s="15" t="str">
        <x:v>所有食物
把份数的1/2加入倍率</x:v>
      </x:c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 s="21" t="str">
        <x:v>东方点心流</x:v>
      </x:c>
      <x:c r="W116" s="21" t="str">
        <x:v>636</x:v>
      </x:c>
      <x:c r="X116" s="22" t="str">
        <x:v>双皮奶</x:v>
      </x:c>
      <x:c r="Y116" s="22" t="str">
        <x:v>https://zh.wikipedia.org/wiki/%E9%9B%99%E7%9A%AE%E5%A5%B6</x:v>
      </x:c>
      <x:c r="Z116" s="22" t="str">
        <x:v>宽口圆碗中的单份双皮奶；完整奶皮与少量红豆点缀</x:v>
      </x:c>
      <x:c r="AA116" s="22" t="str">
        <x:v>青瓷宽口碗；奶白主体、焦糖色奶皮、少量红豆色</x:v>
      </x:c>
      <x:c r="AB116" s="21" t="str">
        <x:v>终版已通过并同步</x:v>
      </x:c>
    </x:row>
    <x:row r="117" s="1" customFormat="1">
      <x:c r="A117"/>
      <x:c r="B117"/>
      <x:c r="C117" s="15"/>
      <x:c r="D117" s="8"/>
      <x:c r="E117" s="1" t="str">
        <x:v>XXX</x:v>
      </x:c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 s="21"/>
      <x:c r="W117" s="21"/>
      <x:c r="X117" s="22"/>
      <x:c r="Y117" s="22"/>
      <x:c r="Z117" s="22"/>
      <x:c r="AA117" s="22"/>
      <x:c r="AB117" s="21"/>
    </x:row>
    <x:row r="118" s="1" customFormat="1">
      <x:c r="A118"/>
      <x:c r="B118"/>
      <x:c r="C118" s="15"/>
      <x:c r="D118" s="8"/>
      <x:c r="E118" s="1" t="str">
        <x:v>XXX</x:v>
      </x:c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 s="21"/>
      <x:c r="W118" s="21"/>
      <x:c r="X118" s="22"/>
      <x:c r="Y118" s="22"/>
      <x:c r="Z118" s="22"/>
      <x:c r="AA118" s="22"/>
      <x:c r="AB118" s="21"/>
    </x:row>
    <x:row r="119" s="1" customFormat="1" ht="84">
      <x:c r="A119"/>
      <x:c r="B119"/>
      <x:c r="C119" s="15"/>
      <x:c r="D119" s="24" t="str">
        <x:v>双层蛋糕</x:v>
      </x:c>
      <x:c r="E119" s="1" t="str">
        <x:v>XXX</x:v>
      </x:c>
      <x:c r="F119" s="1" t="n">
        <x:v>100</x:v>
      </x:c>
      <x:c r="G119" s="1" t="str">
        <x:v>获得3种蛋糕技能</x:v>
      </x:c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 s="21" t="str">
        <x:v>蛋糕流</x:v>
      </x:c>
      <x:c r="W119" s="21" t="str">
        <x:v>636</x:v>
      </x:c>
      <x:c r="X119" s="22" t="str">
        <x:v>双层蛋糕</x:v>
      </x:c>
      <x:c r="Y119" s="22" t="str">
        <x:v>https://www.bing.com/search?q=%E5%8F%8C%E5%B1%82%E8%9B%8B%E7%B3%95%20%E7%94%9C%E5%93%81</x:v>
      </x:c>
      <x:c r="Z119" s="22" t="str">
        <x:v>3×4蛋糕主体；以真实切面、层次或烘焙轮廓区分，不堆叠复制</x:v>
      </x:c>
      <x:c r="AA119" s="22" t="str">
        <x:v>象牙色或金色蛋糕托；奶油、蛋糕胚与少量真实装饰；柔和奶油色系</x:v>
      </x:c>
      <x:c r="AB119" s="21" t="str">
        <x:v>终版已通过并同步</x:v>
      </x:c>
    </x:row>
    <x:row r="120" s="1" customFormat="1">
      <x:c r="A120"/>
      <x:c r="B120"/>
      <x:c r="C120" s="8"/>
      <x:c r="D120"/>
      <x:c r="E120" s="1" t="str">
        <x:v>XXX</x:v>
      </x:c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 s="21"/>
      <x:c r="W120" s="21"/>
      <x:c r="X120" s="22"/>
      <x:c r="Y120" s="22"/>
      <x:c r="Z120" s="22"/>
      <x:c r="AA120" s="22"/>
      <x:c r="AB120" s="21"/>
    </x:row>
    <x:row r="121" s="1" customFormat="1">
      <x:c r="A121"/>
      <x:c r="B121"/>
      <x:c r="C121" s="15"/>
      <x:c r="D121"/>
      <x:c r="E121" s="1" t="str">
        <x:v>XXX</x:v>
      </x:c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 s="21"/>
      <x:c r="W121" s="21"/>
      <x:c r="X121" s="22"/>
      <x:c r="Y121" s="22"/>
      <x:c r="Z121" s="22"/>
      <x:c r="AA121" s="22"/>
      <x:c r="AB121" s="21"/>
    </x:row>
    <x:row r="122" s="1" customFormat="1">
      <x:c r="A122"/>
      <x:c r="B122"/>
      <x:c r="C122" s="8"/>
      <x:c r="D122"/>
      <x:c r="E122" s="1" t="str">
        <x:v>XXX</x:v>
      </x:c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 s="21"/>
      <x:c r="W122" s="21"/>
      <x:c r="X122" s="22"/>
      <x:c r="Y122" s="22"/>
      <x:c r="Z122" s="22"/>
      <x:c r="AA122" s="22"/>
      <x:c r="AB122" s="21"/>
    </x:row>
    <x:row r="123" s="1" customFormat="1">
      <x:c r="A123"/>
      <x:c r="B123"/>
      <x:c r="C123" s="8"/>
      <x:c r="D123" s="8"/>
      <x:c r="E123" s="8"/>
      <x:c r="F123" s="8"/>
      <x:c r="G123" s="8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 s="21"/>
      <x:c r="W123" s="21"/>
      <x:c r="X123" s="22"/>
      <x:c r="Y123" s="22"/>
      <x:c r="Z123" s="22"/>
      <x:c r="AA123" s="22"/>
      <x:c r="AB123" s="21"/>
    </x:row>
    <x:row r="124" s="1" customFormat="1">
      <x:c r="A124"/>
      <x:c r="B124"/>
      <x:c r="C124" s="8"/>
      <x:c r="D124" s="8"/>
      <x:c r="E124" s="8"/>
      <x:c r="F124" s="8"/>
      <x:c r="G124" s="8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 s="21"/>
      <x:c r="W124" s="21"/>
      <x:c r="X124" s="22"/>
      <x:c r="Y124" s="22"/>
      <x:c r="Z124" s="22"/>
      <x:c r="AA124" s="22"/>
      <x:c r="AB124" s="21"/>
    </x:row>
    <x:row r="125" s="1" customFormat="1">
      <x:c r="A125"/>
      <x:c r="B125"/>
      <x:c r="C125" s="8"/>
      <x:c r="D125" s="8"/>
      <x:c r="E125" s="8"/>
      <x:c r="F125" s="8"/>
      <x:c r="G125" s="8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 s="21"/>
      <x:c r="W125" s="21"/>
      <x:c r="X125" s="22"/>
      <x:c r="Y125" s="22"/>
      <x:c r="Z125" s="22"/>
      <x:c r="AA125" s="22"/>
      <x:c r="AB125" s="21"/>
    </x:row>
    <x:row r="126" s="1" customFormat="1">
      <x:c r="A126"/>
      <x:c r="B126"/>
      <x:c r="C126" s="8"/>
      <x:c r="D126" s="8"/>
      <x:c r="E126" s="8"/>
      <x:c r="F126" s="8"/>
      <x:c r="G126" s="8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 s="21"/>
      <x:c r="W126" s="21"/>
      <x:c r="X126" s="22"/>
      <x:c r="Y126" s="22"/>
      <x:c r="Z126" s="22"/>
      <x:c r="AA126" s="22"/>
      <x:c r="AB126" s="21"/>
    </x:row>
    <x:row r="127" s="1" customFormat="1" ht="51">
      <x:c r="A127"/>
      <x:c r="B127"/>
      <x:c r="C127" s="8"/>
      <x:c r="D127" s="8"/>
      <x:c r="E127" s="8"/>
      <x:c r="F127" s="8"/>
      <x:c r="G127" s="18" t="str">
        <x:v>每有1 个技能
倍率 ×2
甜蜜传递至同行食物</x:v>
      </x:c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 s="21"/>
      <x:c r="W127" s="21"/>
      <x:c r="X127" s="22"/>
      <x:c r="Y127" s="22"/>
      <x:c r="Z127" s="22"/>
      <x:c r="AA127" s="22"/>
      <x:c r="AB127" s="21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31</x:v>
      </x:c>
      <x:c r="N4" s="3" t="s">
        <x:v>31</x:v>
      </x:c>
      <x:c r="O4" s="3" t="s">
        <x:v>31</x:v>
      </x:c>
      <x:c r="P4" s="3" t="s">
        <x:v>31</x:v>
      </x:c>
      <x:c r="Q4" s="3"/>
      <x:c r="R4" s="3"/>
      <x:c r="V4" s="2"/>
      <x:c r="W4" s="2"/>
      <x:c r="X4" s="3"/>
      <x:c r="Y4" s="3"/>
      <x:c r="Z4" s="3"/>
      <x:c r="AA4" s="3" t="s">
        <x:v>32</x:v>
      </x:c>
      <x:c r="AB4" s="3" t="s">
        <x:v>32</x:v>
      </x:c>
      <x:c r="AC4" s="3" t="s">
        <x:v>32</x:v>
      </x:c>
      <x:c r="AD4" s="3" t="s">
        <x:v>32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31</x:v>
      </x:c>
      <x:c r="N5" s="3" t="s">
        <x:v>31</x:v>
      </x:c>
      <x:c r="O5" s="3" t="s">
        <x:v>31</x:v>
      </x:c>
      <x:c r="P5" s="3" t="s">
        <x:v>33</x:v>
      </x:c>
      <x:c r="Q5" s="3"/>
      <x:c r="R5" s="3"/>
      <x:c r="V5" s="2"/>
      <x:c r="W5" s="2"/>
      <x:c r="X5" s="3"/>
      <x:c r="Y5" s="3"/>
      <x:c r="Z5" s="3"/>
      <x:c r="AA5" s="3" t="s">
        <x:v>32</x:v>
      </x:c>
      <x:c r="AB5" s="3" t="s">
        <x:v>32</x:v>
      </x:c>
      <x:c r="AC5" s="3" t="s">
        <x:v>32</x:v>
      </x:c>
      <x:c r="AD5" s="3" t="s">
        <x:v>32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34</x:v>
      </x:c>
      <x:c r="K6" s="3" t="s">
        <x:v>34</x:v>
      </x:c>
      <x:c r="L6" s="3" t="s">
        <x:v>34</x:v>
      </x:c>
      <x:c r="M6" s="4" t="s">
        <x:v>35</x:v>
      </x:c>
      <x:c r="N6" s="5"/>
      <x:c r="O6" s="5"/>
      <x:c r="P6" s="5"/>
      <x:c r="Q6" s="3" t="s">
        <x:v>36</x:v>
      </x:c>
      <x:c r="R6" s="3" t="s">
        <x:v>34</x:v>
      </x:c>
      <x:c r="V6" s="2"/>
      <x:c r="W6" s="2"/>
      <x:c r="X6" s="3" t="s">
        <x:v>37</x:v>
      </x:c>
      <x:c r="Y6" s="3" t="s">
        <x:v>37</x:v>
      </x:c>
      <x:c r="Z6" s="3" t="s">
        <x:v>37</x:v>
      </x:c>
      <x:c r="AA6" s="3" t="s">
        <x:v>38</x:v>
      </x:c>
      <x:c r="AB6" s="3" t="s">
        <x:v>38</x:v>
      </x:c>
      <x:c r="AC6" s="3" t="s">
        <x:v>38</x:v>
      </x:c>
      <x:c r="AD6" s="5"/>
      <x:c r="AE6" s="3" t="s">
        <x:v>39</x:v>
      </x:c>
      <x:c r="AF6" s="3" t="s">
        <x:v>39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34</x:v>
      </x:c>
      <x:c r="K7" s="3" t="s">
        <x:v>34</x:v>
      </x:c>
      <x:c r="L7" s="3" t="s">
        <x:v>34</x:v>
      </x:c>
      <x:c r="M7" s="4" t="s">
        <x:v>40</x:v>
      </x:c>
      <x:c r="N7" s="5"/>
      <x:c r="O7" s="4" t="s">
        <x:v>40</x:v>
      </x:c>
      <x:c r="P7" s="5"/>
      <x:c r="Q7" s="3" t="s">
        <x:v>36</x:v>
      </x:c>
      <x:c r="R7" s="3" t="s">
        <x:v>34</x:v>
      </x:c>
      <x:c r="V7" s="2"/>
      <x:c r="W7" s="2"/>
      <x:c r="X7" s="3" t="s">
        <x:v>37</x:v>
      </x:c>
      <x:c r="Y7" s="3" t="s">
        <x:v>37</x:v>
      </x:c>
      <x:c r="Z7" s="3" t="s">
        <x:v>37</x:v>
      </x:c>
      <x:c r="AA7" s="3" t="s">
        <x:v>38</x:v>
      </x:c>
      <x:c r="AB7" s="5"/>
      <x:c r="AC7" s="3" t="s">
        <x:v>32</x:v>
      </x:c>
      <x:c r="AD7" s="5"/>
      <x:c r="AE7" s="3" t="s">
        <x:v>39</x:v>
      </x:c>
      <x:c r="AF7" s="3" t="s">
        <x:v>39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34</x:v>
      </x:c>
      <x:c r="I8" s="3" t="s">
        <x:v>34</x:v>
      </x:c>
      <x:c r="J8" s="3" t="s">
        <x:v>34</x:v>
      </x:c>
      <x:c r="K8" s="3" t="s">
        <x:v>34</x:v>
      </x:c>
      <x:c r="L8" s="3" t="s">
        <x:v>36</x:v>
      </x:c>
      <x:c r="M8" s="5"/>
      <x:c r="N8" s="5"/>
      <x:c r="O8" s="5"/>
      <x:c r="P8" s="5"/>
      <x:c r="Q8" s="3" t="s">
        <x:v>36</x:v>
      </x:c>
      <x:c r="R8" s="3" t="s">
        <x:v>34</x:v>
      </x:c>
      <x:c r="V8" s="3" t="s">
        <x:v>37</x:v>
      </x:c>
      <x:c r="W8" s="3" t="s">
        <x:v>37</x:v>
      </x:c>
      <x:c r="X8" s="3" t="s">
        <x:v>37</x:v>
      </x:c>
      <x:c r="Y8" s="3" t="s">
        <x:v>37</x:v>
      </x:c>
      <x:c r="Z8" s="3" t="s">
        <x:v>37</x:v>
      </x:c>
      <x:c r="AA8" s="5"/>
      <x:c r="AB8" s="5"/>
      <x:c r="AC8" s="5"/>
      <x:c r="AD8" s="5"/>
      <x:c r="AE8" s="3" t="s">
        <x:v>39</x:v>
      </x:c>
      <x:c r="AF8" s="3" t="s">
        <x:v>39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33</x:v>
      </x:c>
      <x:c r="N9" s="3" t="s">
        <x:v>33</x:v>
      </x:c>
      <x:c r="O9" s="3" t="s">
        <x:v>33</x:v>
      </x:c>
      <x:c r="P9" s="3" t="s">
        <x:v>33</x:v>
      </x:c>
      <x:c r="Q9" s="3"/>
      <x:c r="R9" s="3"/>
      <x:c r="V9" s="3"/>
      <x:c r="W9" s="3"/>
      <x:c r="X9" s="3"/>
      <x:c r="Y9" s="3"/>
      <x:c r="Z9" s="3"/>
      <x:c r="AA9" s="3" t="s">
        <x:v>41</x:v>
      </x:c>
      <x:c r="AB9" s="3" t="s">
        <x:v>41</x:v>
      </x:c>
      <x:c r="AC9" s="3" t="s">
        <x:v>41</x:v>
      </x:c>
      <x:c r="AD9" s="3" t="s">
        <x:v>41</x:v>
      </x:c>
      <x:c r="AE9" s="3"/>
      <x:c r="AF9" s="3"/>
      <x:c r="AG9" s="6"/>
      <x:c r="AH9" s="6"/>
      <x:c r="AI9" s="6"/>
      <x:c r="AJ9" s="2" t="s">
        <x:v>42</x:v>
      </x:c>
      <x:c r="AK9" s="2" t="s">
        <x:v>42</x:v>
      </x:c>
      <x:c r="AL9" s="2" t="s">
        <x:v>42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31</x:v>
      </x:c>
      <x:c r="N10" s="3" t="s">
        <x:v>31</x:v>
      </x:c>
      <x:c r="O10" s="3" t="s">
        <x:v>31</x:v>
      </x:c>
      <x:c r="P10" s="3" t="s">
        <x:v>31</x:v>
      </x:c>
      <x:c r="Q10" s="3"/>
      <x:c r="R10" s="3"/>
      <x:c r="V10" s="3"/>
      <x:c r="W10" s="3"/>
      <x:c r="X10" s="3"/>
      <x:c r="Y10" s="3"/>
      <x:c r="Z10" s="3"/>
      <x:c r="AA10" s="3" t="s">
        <x:v>41</x:v>
      </x:c>
      <x:c r="AB10" s="3" t="s">
        <x:v>41</x:v>
      </x:c>
      <x:c r="AC10" s="3" t="s">
        <x:v>41</x:v>
      </x:c>
      <x:c r="AD10" s="3" t="s">
        <x:v>41</x:v>
      </x:c>
      <x:c r="AE10" s="3"/>
      <x:c r="AF10" s="3"/>
      <x:c r="AG10" s="6"/>
      <x:c r="AH10" s="6"/>
      <x:c r="AI10" s="6"/>
      <x:c r="AJ10" s="2" t="s">
        <x:v>43</x:v>
      </x:c>
      <x:c r="AK10" s="2" t="s">
        <x:v>43</x:v>
      </x:c>
      <x:c r="AL10" s="2" t="s">
        <x:v>43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31</x:v>
      </x:c>
      <x:c r="N11" s="3" t="s">
        <x:v>31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41</x:v>
      </x:c>
      <x:c r="AB11" s="3" t="s">
        <x:v>41</x:v>
      </x:c>
      <x:c r="AC11" s="2"/>
      <x:c r="AD11" s="2"/>
      <x:c r="AE11" s="2"/>
      <x:c r="AF11" s="2"/>
      <x:c r="AG11" s="6"/>
      <x:c r="AH11" s="6"/>
      <x:c r="AI11" s="6"/>
      <x:c r="AJ11" s="2" t="s">
        <x:v>43</x:v>
      </x:c>
      <x:c r="AK11" s="2" t="s">
        <x:v>43</x:v>
      </x:c>
      <x:c r="AL11" s="2" t="s">
        <x:v>43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31</x:v>
      </x:c>
      <x:c r="N12" s="3" t="s">
        <x:v>31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41</x:v>
      </x:c>
      <x:c r="AB12" s="3" t="s">
        <x:v>41</x:v>
      </x:c>
      <x:c r="AC12" s="2"/>
      <x:c r="AD12" s="2"/>
      <x:c r="AE12" s="2"/>
      <x:c r="AF12" s="2"/>
    </x:row>
    <x:row r="14">
      <x:c r="M14" s="1" t="s">
        <x:v>44</x:v>
      </x:c>
    </x:row>
  </x:sheetData>
  <x:pageMargins left="0.7" right="0.7" top="0.75" bottom="0.75" header="0.3" footer="0.3"/>
</x:worksheet>
</file>