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6春节" sheetId="1" r:id="rId5"/>
    <sheet state="visible" name="春节档美食seeding" sheetId="2" r:id="rId6"/>
    <sheet state="visible" name="3月底轻松熊快闪留子" sheetId="3" r:id="rId7"/>
    <sheet state="visible" name="4月29日嘉顿pop up" sheetId="4" r:id="rId8"/>
    <sheet state="visible" name="5月" sheetId="5" r:id="rId9"/>
    <sheet state="visible" name="7.9chiikawa" sheetId="6" r:id="rId10"/>
    <sheet state="visible" name="8.4chiikawa" sheetId="7" r:id="rId11"/>
    <sheet state="visible" name="艺术家雕塑探展" sheetId="8" r:id="rId12"/>
  </sheets>
  <definedNames/>
  <calcPr/>
</workbook>
</file>

<file path=xl/sharedStrings.xml><?xml version="1.0" encoding="utf-8"?>
<sst xmlns="http://schemas.openxmlformats.org/spreadsheetml/2006/main" count="1615" uniqueCount="926">
  <si>
    <t>KOL 5w+fans</t>
  </si>
  <si>
    <t xml:space="preserve">KOL Name </t>
  </si>
  <si>
    <t>Link</t>
  </si>
  <si>
    <t>Fans</t>
  </si>
  <si>
    <t>Total Likes</t>
  </si>
  <si>
    <t>Post feed</t>
  </si>
  <si>
    <t>Post feed HKD</t>
  </si>
  <si>
    <t>didi comment</t>
  </si>
  <si>
    <t>quota</t>
  </si>
  <si>
    <t>米儿_Mia</t>
  </si>
  <si>
    <t>phoebee</t>
  </si>
  <si>
    <t>https://www.xiaohongshu.com/user/profile/5a2d044811be10711c83bc29?xsec_token=ABJRc_Ex50q3pa5pvS07PKIKLHIgrslgjwCH9RP-LFg7k=&amp;xsec_source=pc_search</t>
  </si>
  <si>
    <t>https://www.xiaohongshu.com/user/profile/5cf0f02d0000000011038243?xsec_token=ABJaqlGp-Qg_lBpSP_FbQz670U5VWKSp-NDa5QeRXCH2E%3D&amp;xsec_source=pc_search</t>
  </si>
  <si>
    <t>hkd quota</t>
  </si>
  <si>
    <t>拖把不拖地</t>
  </si>
  <si>
    <t>https://www.xiaohongshu.com/user/profile/5f0ec5ff000000000101e5af?xsec_token=ABftVfy7R5RndJM7K6WBTCj86lfZdrGOZBu2bpTMbHoj0=&amp;xsec_source=pc_search</t>
  </si>
  <si>
    <t>西柚茉莉少女</t>
  </si>
  <si>
    <t>https://www.xiaohongshu.com/user/profile/6571a06d000000003d029b3b?xsec_token=YBE0KITTrxGsbMS8gOLu7uxS1EaVLH-eAAfN0SojONzs8=&amp;xsec_source=app_share&amp;xhsshare=CopyLink&amp;shareRedId=N0g4MDRLOzxLP0ZFO0oyNj08Sz48NUo5&amp;apptime=1763981991&amp;share_id=7d1b18bf6fc54c5b81c21323634ea498</t>
  </si>
  <si>
    <t>5.6w</t>
  </si>
  <si>
    <t>10.1w</t>
  </si>
  <si>
    <t>3500r图文（保300数据）</t>
  </si>
  <si>
    <t>图文0.8kol</t>
  </si>
  <si>
    <t>图文3500hkd 视频3800hkd</t>
  </si>
  <si>
    <t>ok Yannie有联系</t>
  </si>
  <si>
    <t>ok</t>
  </si>
  <si>
    <t>12.3w</t>
  </si>
  <si>
    <t>8800rmb视频</t>
  </si>
  <si>
    <t>谈下来5000hkd</t>
  </si>
  <si>
    <t>ok 很有趣！！！</t>
  </si>
  <si>
    <t>koc 1k+fans</t>
  </si>
  <si>
    <t>5000hkd</t>
  </si>
  <si>
    <t xml:space="preserve">koc Name </t>
  </si>
  <si>
    <t>STEZO</t>
  </si>
  <si>
    <t>https://www.xiaohongshu.com/user/profile/5b13fb2de8ac2b6c3f949968?xsec_token=AB8Bhy_YEP9DyTSKjjBhxw0L7vqMq0JnRwMKqm8udCFlg=&amp;xsec_source=pc_search</t>
  </si>
  <si>
    <t>oneamen</t>
  </si>
  <si>
    <t>https://www.xiaohongshu.com/user/profile/56893553cb35fb6f21ddfcf8?xsec_token=AB5bZWVs70Lg_qLDQif3QyfLjcZv1m7kphWuqMpE-uyco=&amp;xsec_source=pc_search</t>
  </si>
  <si>
    <t>电荷荷荷</t>
  </si>
  <si>
    <t>https://www.xiaohongshu.com/user/profile/5c9075540000000016036e51?xsec_token=AB2pOSEWjVzovwj1xgk3Y95QTkKppLJcxrePpGFakfOOg=&amp;xsec_source=pc_search</t>
  </si>
  <si>
    <t>4.4w</t>
  </si>
  <si>
    <t>2500r图文</t>
  </si>
  <si>
    <t>2.7koc</t>
  </si>
  <si>
    <t>秦一碟</t>
  </si>
  <si>
    <t>7.2w</t>
  </si>
  <si>
    <t>25.3w</t>
  </si>
  <si>
    <t>2500rmb 图文</t>
  </si>
  <si>
    <t>图文3000hkd视频6000hkd</t>
  </si>
  <si>
    <t>圣诞合作数据好</t>
  </si>
  <si>
    <t>2.8号休息</t>
  </si>
  <si>
    <t>2793hkd</t>
  </si>
  <si>
    <t>王辟谣-</t>
  </si>
  <si>
    <t>https://www.xiaohongshu.com/user/profile/59d98e9451783a048b24d150?xsec_token=ABzZ72xyl4SWGO27M_TFCVyOa_5mKWXCPv1wdR0PjeO1I%3D&amp;xsec_source=pc_search</t>
  </si>
  <si>
    <t>https://www.xiaohongshu.com/user/profile/5e98312f0000000001000a54?xsec_token=ABruGMcEX0GJ2lNZkGKXe27fWEUUbOWjfmV93FUfw5Bek=&amp;xsec_source=pc_search</t>
  </si>
  <si>
    <t>鱼哥呀</t>
  </si>
  <si>
    <t>多芒小丸子</t>
  </si>
  <si>
    <t>https://www.xiaohongshu.com/user/profile/56d254431c07df4fc1624131?xsec_token=ABxFRDACFRcKn3VaYo7YeDbGjMiQmlKmMBYK8YjC0hAdc=&amp;xsec_source=pc_search</t>
  </si>
  <si>
    <t>https://www.xiaohongshu.com/user/profile/609a4723000000000101f33d?xsec_token=ABOyzTanY_6PqaFVFWCbmmuGfRcb9PIzxyyrKWipSHFMs%3D&amp;xsec_source=pc_search</t>
  </si>
  <si>
    <t>13.7w</t>
  </si>
  <si>
    <t>已蒲公英</t>
  </si>
  <si>
    <t>无档期</t>
  </si>
  <si>
    <t>ok 视频图文</t>
  </si>
  <si>
    <t>wongching77</t>
  </si>
  <si>
    <t>等待微信通过</t>
  </si>
  <si>
    <t>大萌Mon</t>
  </si>
  <si>
    <t>https://www.xiaohongshu.com/user/profile/55a78c795894465f100f3edd?xsec_token=AB03f9ozNrPJWs5y7AZSVcewg9DF-3r8ymJ4ING4LHNS4=&amp;xsec_source=pc_search</t>
  </si>
  <si>
    <t>8w</t>
  </si>
  <si>
    <t>视频5500hkd</t>
  </si>
  <si>
    <t>2w</t>
  </si>
  <si>
    <t>一块小蛋糕🍰</t>
  </si>
  <si>
    <t>https://www.xiaohongshu.com/user/profile/6408e7830000000010024be7?xsec_token=ABgL9BNCCpoc1wIWIVYRvT9zrCfaaqaWqlDhksRLkkYG8=&amp;xsec_source=pc_search</t>
  </si>
  <si>
    <t>800r图文</t>
  </si>
  <si>
    <t>0.9koc</t>
  </si>
  <si>
    <t>猛男爱学习</t>
  </si>
  <si>
    <t>https://www.xiaohongshu.com/user/profile/5e8158dd000000000100416a?xsec_token=AB8IBMEtDjICNnYcAB16xyUSaPaJbYtdgE5bRSTdvIGMc=&amp;xsec_source=pc_search</t>
  </si>
  <si>
    <t>茶先生</t>
  </si>
  <si>
    <t>https://www.xiaohongshu.com/user/profile/634cc6880000000018022757?xsec_token=AB9pgS9LiAm9Ue-cVII8D7u__DQbqPEQe9WTyTh8g0sJE=&amp;xsec_source=pc_search</t>
  </si>
  <si>
    <t>25.9w</t>
  </si>
  <si>
    <t>视频11000rmb软植</t>
  </si>
  <si>
    <t>太贵数据还一般</t>
  </si>
  <si>
    <t>ok 视频</t>
  </si>
  <si>
    <t>优先</t>
  </si>
  <si>
    <t>黄哈哈</t>
  </si>
  <si>
    <t>https://www.xiaohongshu.com/user/profile/549e803ab4c4d61e53ce98a3?xsec_token=ABQ93NV82qQdzZ4umfcNGU-2AgzarM4EEC1QF_P59Na1Y%3D&amp;xsec_source=pc_search</t>
  </si>
  <si>
    <t>麦当当吃饱饱🍔</t>
  </si>
  <si>
    <t>7.6w</t>
  </si>
  <si>
    <t>https://www.xiaohongshu.com/user/profile/637754fc00000000230299b2?xhsshare=CopyLink&amp;appuid=5ea942550000000001006a80&amp;apptime=1700111589</t>
  </si>
  <si>
    <t>已邮件</t>
  </si>
  <si>
    <t>2.9w</t>
  </si>
  <si>
    <t>1500r图文</t>
  </si>
  <si>
    <t>1.7koc</t>
  </si>
  <si>
    <t>朴允妍</t>
  </si>
  <si>
    <t>18.4w</t>
  </si>
  <si>
    <t>wiam觉得太too luxuary</t>
  </si>
  <si>
    <t>https://www.xiaohongshu.com/user/profile/5a82e7e911be100e249deb46?xsec_token=ABamM_6uf4wD_wZswSTZfgWw5WlTFWlX_VMTaaEIob9HE=&amp;xsec_source=pc_search</t>
  </si>
  <si>
    <t>ok 1.31在港</t>
  </si>
  <si>
    <t>Max允大栗</t>
  </si>
  <si>
    <t>https://www.xiaohongshu.com/user/profile/600d1f680000000001007c40?xsec_token=YBEAWprBsyYuLvR5D4SIdBipwSKvIFeXxGzpZXaw7Zlo8=&amp;xsec_source=app_share&amp;xhsshare=WeixinSession&amp;appuid=600d1f680000000001007c40&amp;apptime=1767840074&amp;share_id=eef7662b256e48629644144e937eb7df&amp;wechatWid=35ea6d15a449598fa535fe136a3eac7d&amp;wechatOrigin=menu</t>
  </si>
  <si>
    <t>Isabe_lle</t>
  </si>
  <si>
    <t>https://www.xiaohongshu.com/user/profile/5b5115564eacab42ec79208e?xsec_token=ABrnRFCjfj87BE2WeexR758yGWS3rXAmJHBj3eqkbvgLY=&amp;xsec_source=pc_search</t>
  </si>
  <si>
    <t>LEESA</t>
  </si>
  <si>
    <t>https://www.xiaohongshu.com/user/profile/584177705e87e74a41a91003?xsec_token=YBx8Sy3boD57MtziZqkZaZgH9LHapFTG2ycsZyHC5w4pU=&amp;xsec_source=app_share&amp;xhsshare=CopyLink&amp;appuid=584177705e87e74a41a91003&amp;apptime=1749387180&amp;share_id=e524aa5d462c4cd09e291e7c58c53fcb</t>
  </si>
  <si>
    <t>4.7w</t>
  </si>
  <si>
    <t>1800r图文</t>
  </si>
  <si>
    <t>2koc</t>
  </si>
  <si>
    <t>骑骑兽</t>
  </si>
  <si>
    <t>https://www.xiaohongshu.com/user/profile/5b6eb10163006700012e370e?xsec_token=ABzmiVGN7O20uDt7UFnRJLfitl7_IALQWdysCwEEEOJU8=&amp;xsec_source=pc_search</t>
  </si>
  <si>
    <t>3.2w</t>
  </si>
  <si>
    <t>图文800rmb</t>
  </si>
  <si>
    <t>16.6w</t>
  </si>
  <si>
    <t>5000-6000</t>
  </si>
  <si>
    <t>李Eat.Eat.</t>
  </si>
  <si>
    <t>饼饼zz</t>
  </si>
  <si>
    <t>砍到800r图文</t>
  </si>
  <si>
    <t>https://www.xiaohongshu.com/user/profile/5d4595770000000012028a86?xhsshare=CopyLink&amp;appuid=5d4595770000000012028a86&amp;apptime=1701070108</t>
  </si>
  <si>
    <t>https://www.xiaohongshu.com/user/profile/5b71a58414b40a0001e19833?xsec_token=ABP0n5YHWqgGZ2NLQmRGJFWuBMAtVr6Rdy6JIUp1Nek9s=&amp;xsec_source=pc_search</t>
  </si>
  <si>
    <t>次选，数据一般，人好看</t>
  </si>
  <si>
    <t>视频1300hkd</t>
  </si>
  <si>
    <t>安辣辣</t>
  </si>
  <si>
    <t>https://www.xiaohongshu.com/user/profile/57fafae550c4b4773ab8a92e?xsec_token=ABLCtE5f94_-cP7MCEUjuACWfSVnquyMe5LkuvTi0Y_gc=&amp;xsec_source=pc_search</t>
  </si>
  <si>
    <t>野生宋大哥</t>
  </si>
  <si>
    <t>奶牛小钟</t>
  </si>
  <si>
    <t>https://www.xiaohongshu.com/user/profile/5782353950c4b479848f7332?xsec_token=YBM5k8bb4FH1M9-XlTchsHSbk6u2icl91nn_2iDUkTI4w=&amp;xsec_source=app_share&amp;xhsshare=CopyLink&amp;shareRedId=Nz06MjY6N0I7N0g2Szw3Pz43QU07ODk7&amp;apptime=1765537677&amp;share_id=c73027d8015545f2b4e97ce752751f9d</t>
  </si>
  <si>
    <t>https://www.xiaohongshu.com/user/profile/5c6bf624000000001103b27c?xsec_token=ABK_1q3wC3m_qykrX6Ve5-_NsFU6hZsHfF6KVpn_v-juw=&amp;xsec_source=pc_search</t>
  </si>
  <si>
    <t>2.6w</t>
  </si>
  <si>
    <t>视频1200rmb</t>
  </si>
  <si>
    <t>1月底到2月初可能去旅行，看看能不能提前拍</t>
  </si>
  <si>
    <t>xxx_yoshuqi</t>
  </si>
  <si>
    <t>1200rmb</t>
  </si>
  <si>
    <t>1340hkd</t>
  </si>
  <si>
    <t>小马达被偷走了</t>
  </si>
  <si>
    <t>https://www.xiaohongshu.com/user/profile/5916ba9650c4b42eb9329c3a?xsec_token=AB-F946yHiRuiEg5sJcUMjzyHg9N79R6u4SHQCLBQuoBg=&amp;xsec_source=pc_search</t>
  </si>
  <si>
    <t>1w</t>
  </si>
  <si>
    <t>700hkd视频</t>
  </si>
  <si>
    <t>卢卡</t>
  </si>
  <si>
    <t>Mdsss</t>
  </si>
  <si>
    <t>https://www.rednote.com/user/profile/5cd4de970000000010027ab3?xsec_token=AB4EB0WgOteSs67UyJB9zcp4kbExfu40VT7FK-IakftPU%3D&amp;xsec_source=pc_search</t>
  </si>
  <si>
    <t>https://www.xiaohongshu.com/user/profile/608b73bc000000000100184f?xsec_token=ABHP5Tyl07BLn-tvQrKvPTwLXAY3SlzI0gzpricwV-zNU=&amp;xsec_source=pc_search</t>
  </si>
  <si>
    <t>1.5w</t>
  </si>
  <si>
    <t>小野星金金</t>
  </si>
  <si>
    <t>https://www.xiaohongshu.com/user/profile/60b32d6a0000000001000958?xhsshare=CopyLink&amp;appuid=61ab708a000000001000c576&amp;apptime=1678188918</t>
  </si>
  <si>
    <t>1800rmb 图文</t>
  </si>
  <si>
    <t>1400rmb</t>
  </si>
  <si>
    <t>1564hkd</t>
  </si>
  <si>
    <t>需私信</t>
  </si>
  <si>
    <t>一只乐儿～</t>
  </si>
  <si>
    <t>https://www.xiaohongshu.com/user/profile/62b55cc7000000001b029704?xsec_token=ABnuCyIz8P0Ou_-7qSqfFc78FLwqbWoEBpw41FChYA6PA=&amp;xsec_source=pc_search</t>
  </si>
  <si>
    <t>闫可欣Ykkxx</t>
  </si>
  <si>
    <t>https://www.xiaohongshu.com/user/profile/6273165e00000000210205cf?xsec_token=ABFPU6rMiOEL_tdV-12CJvmRR_PMqE1LCgcs6aUwx_EcI=&amp;xsec_source=pc_search</t>
  </si>
  <si>
    <t>2.4w</t>
  </si>
  <si>
    <t>3000r视频</t>
  </si>
  <si>
    <t>3.3koc</t>
  </si>
  <si>
    <t>红豆汁儿</t>
  </si>
  <si>
    <t>https://www.xiaohongshu.com/user/profile/59740a1f5e87e74b918e9d5b?xsec_token=ABUV8rpm_CaMGAC0EFqZ3Dxmujext6DH3uS89HcPVuJhQ=&amp;xsec_source=pc_search</t>
  </si>
  <si>
    <t>VirginiaMask</t>
  </si>
  <si>
    <t>Suki大王</t>
  </si>
  <si>
    <t>https://www.xiaohongshu.com/user/profile/54e8940eb4c4d642702f8dba?xsec_token=ABX8WogofP7y3hzC_P7VK5rFpegRocT8jY03NbCoZGRCs%3D&amp;xsec_source=pc_search</t>
  </si>
  <si>
    <t>1.1w</t>
  </si>
  <si>
    <t>图文1200 视频2000 （图文探800）</t>
  </si>
  <si>
    <t>沟通中</t>
  </si>
  <si>
    <r>
      <rPr>
        <rFont val="Arial"/>
        <strike/>
        <color theme="1"/>
      </rPr>
      <t xml:space="preserve">1200rmb  </t>
    </r>
    <r>
      <rPr>
        <rFont val="Arial"/>
        <color theme="1"/>
      </rPr>
      <t>800rmb</t>
    </r>
  </si>
  <si>
    <t>li13522679</t>
  </si>
  <si>
    <t>800rmb</t>
  </si>
  <si>
    <t>Christina Lu</t>
  </si>
  <si>
    <t>893hkd</t>
  </si>
  <si>
    <t>2.3w</t>
  </si>
  <si>
    <t>https://www.xiaohongshu.com/user/profile/5a8d7053e8ac2b055fbb1f63?xsec_token=ABKkN_n4vC1zVXo5Bw2sh2LdiIlr2eWDTVfdENgLGOE2c%3D&amp;xsec_source=pc_search</t>
  </si>
  <si>
    <t>Lam1Lam(打工版)</t>
  </si>
  <si>
    <t>https://www.xiaohongshu.com/user/profile/5c55c016000000001200e943?xsec_token=AB0xI5aw_ukXRaBy7zPngIchvubt2SdGajMLEiIDvpJAI=&amp;xsec_source=pc_search</t>
  </si>
  <si>
    <t>卓别婷</t>
  </si>
  <si>
    <t>https://www.xiaohongshu.com/user/profile/5655d02b6a6a693408e3b170?xsec_token=ABy3QwGYjq53Sw4T7CwYxRr4h0ZP9NcTsbLr44tVg8xbM=&amp;xsec_source=pc_search</t>
  </si>
  <si>
    <t>麦麦美食</t>
  </si>
  <si>
    <t>https://www.xiaohongshu.com/user/profile/65f1c8d4000000000d02536b?xhsshare=CopyLink&amp;appuid=597df7e882ec3905d2b5e881&amp;apptime=1732632821&amp;share_id=66097fc495a34b6da0a1b1408631cd07</t>
  </si>
  <si>
    <t>2.5w</t>
  </si>
  <si>
    <t>1500hkd视频</t>
  </si>
  <si>
    <t>砍价中</t>
  </si>
  <si>
    <t>视频500hkd</t>
  </si>
  <si>
    <t>chillcat</t>
  </si>
  <si>
    <t>https://www.xiaohongshu.com/user/profile/6630894e0000000003030fad?xsec_token=ABKJ3vl1TClfCPt3EtvrD1Kn0T8EbvjrB6lkQ4i_CaYCk=&amp;xsec_source=pc_search</t>
  </si>
  <si>
    <t>Suushi_</t>
  </si>
  <si>
    <t>https://www.xiaohongshu.com/user/profile/575adb536a6a697b47b32d05?xsec_token=ABikKGYSBWiK38-eWaT0GkZh7CREBAGmucgAX3hlKQYzQ=&amp;xsec_source=pc_search</t>
  </si>
  <si>
    <t>杨凌Yling</t>
  </si>
  <si>
    <t>https://www.xiaohongshu.com/user/profile/5affd140e8ac2b2c3d33731e?xsec_token=AByZLm2_LA_BEL7PFe1fb-o4BCfKK4KlEGme9--mH6-zs=&amp;xsec_source=pc_search</t>
  </si>
  <si>
    <t>melisa910</t>
  </si>
  <si>
    <t>2.2w</t>
  </si>
  <si>
    <t>食不食</t>
  </si>
  <si>
    <t>https://www.xiaohongshu.com/user/profile/6667fbc5000000000700460a?xhsshare=CopyLink&amp;appuid=6348b37900000000120242c6&amp;apptime=1726922717&amp;share_id=dae86d1a2ac944b9ac0a88ad06f68ddf</t>
  </si>
  <si>
    <t>800hkd视频</t>
  </si>
  <si>
    <t>小米鹅</t>
  </si>
  <si>
    <t>600hkd</t>
  </si>
  <si>
    <t>秋秋你别吃了</t>
  </si>
  <si>
    <t>https://www.xiaohongshu.com/user/profile/58d617b75e87e73155fde151?xsec_token=ABRW6qhF99aJxPcitN8M_Z3Qy_Tqj5zjtG-OKsDkldY58=&amp;xsec_source=pc_search</t>
  </si>
  <si>
    <t>https://www.xiaohongshu.com/user/profile/5e34cc650000000001005e70?xsec_token=ABDdy3PEJ7BnhzYB4UmtV5O2TpTfNvIRzm0YPgKpv4zI0=&amp;xsec_source=pc_search</t>
  </si>
  <si>
    <t>1.6w</t>
  </si>
  <si>
    <t>8.1w</t>
  </si>
  <si>
    <t>500rmb</t>
  </si>
  <si>
    <t>xhyerr818</t>
  </si>
  <si>
    <t>4600图文6500视频</t>
  </si>
  <si>
    <t>qtyt119</t>
  </si>
  <si>
    <t>558hkd</t>
  </si>
  <si>
    <t>Emotion*小吃货</t>
  </si>
  <si>
    <t>https://www.xiaohongshu.com/user/profile/61cad682000000001000ce40?xhsshare=CopyLink&amp;appuid=61cad682000000001000ce40&amp;apptime=164675438</t>
  </si>
  <si>
    <t>Icefreesssss</t>
  </si>
  <si>
    <t>https://www.xiaohongshu.com/user/profile/58378ec86a6a6936495b9c03?xsec_token=ABogOInyg3L67txydtONB0iZvNaO4jebsfWhdpnkYAFTs=&amp;xsec_source=pc_search</t>
  </si>
  <si>
    <t>ttisgood</t>
  </si>
  <si>
    <t>https://www.xiaohongshu.com/user/profile/5f394901000000000101da78?xsec_token=ABNAdbkQI94STUp2rq5wtcCf4wFfu53pYpt63tKXU3f1Q=&amp;xsec_source=pc_search</t>
  </si>
  <si>
    <t>芳芳子-</t>
  </si>
  <si>
    <t>https://www.xiaohongshu.com/user/profile/593a77ed50c4b46f03c38754?xsec_token=ABePklr85VCGbrU6O9gyTT3l-YLuqEYE3aqDaffuXUAvE%3D&amp;xsec_source=pc_search</t>
  </si>
  <si>
    <t>wangxiaoteng</t>
  </si>
  <si>
    <t>冉总吃吃吃</t>
  </si>
  <si>
    <t>https://www.xiaohongshu.com/user/profile/597df7e882ec3905d2b5e881?xhsshare=CopyLink&amp;appuid=612e8362000000001f0372f8&amp;apptime=1650419275</t>
  </si>
  <si>
    <t>视频9500</t>
  </si>
  <si>
    <t>王牙稀</t>
  </si>
  <si>
    <t>2.8w</t>
  </si>
  <si>
    <t>https://www.xiaohongshu.com/user/profile/5b0a567011be1034b80ad0a0?xsec_token=ABy6LCoeBWtuvM-JXMNlEEjACtSq4kzfqdL5JyO242RmA=&amp;xsec_source=pc_search</t>
  </si>
  <si>
    <t>4000hkd视频</t>
  </si>
  <si>
    <t>4000hkd</t>
  </si>
  <si>
    <t>王雨强强</t>
  </si>
  <si>
    <t>https://www.xiaohongshu.com/user/profile/62257999000000002102922d?xsec_token=ABHhZCMj12KPzZHL_-YvK9zmlwEdg-bitQkhxDtD6T_C0=&amp;xsec_source=pc_search</t>
  </si>
  <si>
    <t>野鹿林</t>
  </si>
  <si>
    <t>https://www.xiaohongshu.com/user/profile/5cb1b89b000000001000d330?xsec_token=ABZhUvYk2Z81KywB97ZUm2uooyRzL_IGUMtoiITJvALLk=&amp;xsec_source=pc_search</t>
  </si>
  <si>
    <t>xulina910</t>
  </si>
  <si>
    <t>4.1w</t>
  </si>
  <si>
    <t>阿尔卑斯不加辣</t>
  </si>
  <si>
    <t>3000r图文</t>
  </si>
  <si>
    <t>https://www.xiaohongshu.com/user/profile/6810a299000000000d00a80c?xsec_token=YBa3pQ-rNCCW34kVTgoJb6h3x3_FoKvs93BKAP2g9xsR0=&amp;xsec_source=app_share&amp;xhsshare=CopyLink&amp;appuid=61e98cc50000000010004453&amp;apptime=1749659961&amp;share_id=e35d3c30205b4f8ea24a51e2681388aa</t>
  </si>
  <si>
    <t>5.3koc</t>
  </si>
  <si>
    <t>https://www.xiaohongshu.com/user/profile/5f394901000000000101da78?xsec_token=ABNAdbkQI94STUp2rq5wtcCWSgfqgb1GYyy0GqR-YLP2k=&amp;xsec_source=pc_search</t>
  </si>
  <si>
    <t>4.3w</t>
  </si>
  <si>
    <t>6600hkd视频</t>
  </si>
  <si>
    <t>97-</t>
  </si>
  <si>
    <t>董妤妍_grace</t>
  </si>
  <si>
    <t>https://www.xiaohongshu.com/user/profile/5dbf0a99000000000100544e?xsec_token=AB9LEVyk8WKlOBVJfC6jI_6y01fVCK3IgVgkAgq9swQqQ=&amp;xsec_source=pc_search</t>
  </si>
  <si>
    <t>https://www.xiaohongshu.com/user/profile/62e667d0000000001f007038?xsec_token=AB5OZ6rrsjtY5UI4rIAiSB-1FmwCbb27dGSczMUJ5WnM4=&amp;xsec_source=pc_search</t>
  </si>
  <si>
    <t>3.4w</t>
  </si>
  <si>
    <t>4200hkd 视频（在谈3600hkd）</t>
  </si>
  <si>
    <t>5.6koc</t>
  </si>
  <si>
    <t>视频</t>
  </si>
  <si>
    <t>該該不是改改</t>
  </si>
  <si>
    <t>https://www.xiaohongshu.com/user/profile/5b32a2e0f7e8b9197e74d51e?xsec_token=AB8Y93Rm2I304QqGqYURqZXiRtg_zIC1pNdI_MdD3khSI=&amp;xsec_source=pc_search</t>
  </si>
  <si>
    <t>leexu89</t>
  </si>
  <si>
    <t>开心的橘子🍊</t>
  </si>
  <si>
    <t>https://www.xiaohongshu.com/user/profile/63b6c41800000000270342b7?xhsshare=CopyLink&amp;appuid=656c517b000000001c01ac71&amp;apptime=1726512103&amp;share_id=2554bbde5b1a4d2f9779599c38fbd6b1</t>
  </si>
  <si>
    <t>五加一等于6📷</t>
  </si>
  <si>
    <t>3.5w</t>
  </si>
  <si>
    <t>https://www.xiaohongshu.com/user/profile/628e1731000000001501b012?xsec_token=ABpBclHsqEmPC3uwZRDqwgBClKH_1QfHkw97fui6qxn2Q=&amp;xsec_source=pc_search</t>
  </si>
  <si>
    <t>IIIIIII977-</t>
  </si>
  <si>
    <t>次选，也是比较时尚穿搭</t>
  </si>
  <si>
    <t>米奇米老鼠</t>
  </si>
  <si>
    <t>https://www.xiaohongshu.com/user/profile/5d1dfd350000000016025823?xsec_token=ABSmtho3d_m53rcnikiS3vyrHu18YkD5i7_cjghM16DOo=&amp;xsec_source=pc_search</t>
  </si>
  <si>
    <t>LiLi莎莎</t>
  </si>
  <si>
    <t>https://www.xiaohongshu.com/user/profile/62d984b2000000000e00d118?xsec_token=YBsEFCr4IqfnzPS6sVapXSRiTk_Qhrc3lII3CCx1hzrU0=&amp;xsec_source=app_share&amp;xhsshare=CopyLink&amp;shareRedId=ODhGOTs5Rjs2NzUyOTgwNjZIOTdINjdB&amp;apptime=1776852605&amp;share_id=328fe9146ae549529cf379964d2241ad</t>
  </si>
  <si>
    <t>bm77772222</t>
  </si>
  <si>
    <t>可不吸椰</t>
  </si>
  <si>
    <t>摆烂鱼蛋b67</t>
  </si>
  <si>
    <t>https://www.xiaohongshu.com/user/profile/61ee2cfb000000001000f381?xsec_token=ABT4hZi5vpoh3FoxvtPJ4V-AnYCpNI6gqF0ekftcHQ5xk=&amp;xsec_source=pc_search</t>
  </si>
  <si>
    <t>https://www.xiaohongshu.com/user/profile/60bdd4f00000000001008e0c?xhsshare=CopyLink&amp;appuid=5f98b7de000000000101fa2f&amp;apptime=1660588877</t>
  </si>
  <si>
    <t>1.4w</t>
  </si>
  <si>
    <t>3600视频</t>
  </si>
  <si>
    <t>ins问了</t>
  </si>
  <si>
    <t>香脆奶油猪</t>
  </si>
  <si>
    <t>https://www.rednote.com/user/profile/5b2bab01e8ac2b433605b8fc?xsec_token=ABBf8_x5CFyYJfsn5-IaJEtRsuKSmAbReDXVgX3kab3Ic%3D&amp;xsec_source=pc_search</t>
  </si>
  <si>
    <t>涨价700，不要了</t>
  </si>
  <si>
    <t>Viviii</t>
  </si>
  <si>
    <t>https://www.xiaohongshu.com/user/profile/5e3e1a3900000000010024b1?xsec_token=AB1WNOBGSM3EIwX-cIti31nryGpdm25b6txZwCW8OTNN8=&amp;xsec_source=pc_search</t>
  </si>
  <si>
    <t>xulinalina</t>
  </si>
  <si>
    <t>摆烂小汤圆</t>
  </si>
  <si>
    <t>https://www.xiaohongshu.com/user/profile/5f4a5ae90000000001007c44?xhsshare=CopyLink&amp;appuid=612e8362000000001f0372f8&amp;apptime=1697081450</t>
  </si>
  <si>
    <t>4.5w</t>
  </si>
  <si>
    <t>junglinz</t>
  </si>
  <si>
    <t>2800图文3500视频</t>
  </si>
  <si>
    <t>https://www.xiaohongshu.com/user/profile/5a97fd374eacab4698c77e87?xsec_token=ABt-4Lo5CdbqMO3jiMvu2dOnag5vW9B2mKHYqymKRPZts=&amp;xsec_source=pc_search</t>
  </si>
  <si>
    <t>芳岛橘子</t>
  </si>
  <si>
    <t>https://www.rednote.com/user/profile/57897c286a6a69455c8df7ae?xsec_token=AB-uTUwfGLlrH9zKGUhvoT9bj9lBHA-u2j4xxdPL6sgME%3D&amp;xsec_source=pc_search</t>
  </si>
  <si>
    <t>邮件已发</t>
  </si>
  <si>
    <t>xxxttt07032014</t>
  </si>
  <si>
    <t>食咩吖～</t>
  </si>
  <si>
    <t>https://www.xiaohongshu.com/user/profile/5672becb82ec39449487fb3d?xsec_token=YBzSPcp4Fsow0B36yLs-Lt2aWmCwBOB1iplp-89yLTH1A%3D&amp;xsec_source=app_share&amp;xhsshare=CopyLink&amp;shareRedId=N0w0Njg4NTs2NzUyOTgwNjY0OTc2PT06&amp;apptime=1762189310&amp;share_id=2aa28dc75031409d972c47f7a6a8a5ba&amp;share_channel=copy_link</t>
  </si>
  <si>
    <t>糕冷橙💜</t>
  </si>
  <si>
    <t>https://www.xiaohongshu.com/user/profile/5bcd3fa1bffcf60001a681a3?xsec_token=ABz6RBAlB9v0oP3uo6C9QLoCF67UeonduK8IxzzgukQOI=&amp;xsec_source=pc_search</t>
  </si>
  <si>
    <t>4.9w</t>
  </si>
  <si>
    <t>3w</t>
  </si>
  <si>
    <t>我是喵喵呀</t>
  </si>
  <si>
    <t>https://www.xiaohongshu.com/user/profile/592bdbca6a6a6976e8603069?xsec_token=ABPag9zd1wNBy6aviHYxYo2sVkfZbcLV7f2ihc8TgX1_8=&amp;xsec_source=pc_search</t>
  </si>
  <si>
    <t>https://www.xiaohongshu.com/user/profile/62257999000000002102922d?xsec_token=ABHhZCMj12KPzZHL_-YvK9zsACByTltS_847nC-wECF8Y=&amp;xsec_source=pc_search</t>
  </si>
  <si>
    <t>https://www.xiaohongshu.com/user/profile/628e1731000000001501b012?xsec_token=ABpBclHsqEmPC3uwZRDqwgBHcicpeRcW1WOPwu9BtHMnI=&amp;xsec_source=pc_search</t>
  </si>
  <si>
    <t>Y26950Y</t>
  </si>
  <si>
    <t>吃吃chill💞</t>
  </si>
  <si>
    <t>https://www.xiaohongshu.com/user/profile/665412d4000000000303037d?xsec_token=YBQdQDR4lXjbU_IeVWhl1gMI8nMFs1HcrCXykua3il0sQ=&amp;xsec_source=app_share&amp;xhsshare=CopyLink&amp;appuid=665d33d50000000003031c29&amp;apptime=1741515034&amp;share_id=20adb01f391a49fa817728f48995c3e5</t>
  </si>
  <si>
    <t>3600r图文</t>
  </si>
  <si>
    <t>图文6500hkd/视频7500hkd</t>
  </si>
  <si>
    <t>崔哔哔</t>
  </si>
  <si>
    <t>https://www.xiaohongshu.com/user/profile/5968133750c4b44023a877e3?xsec_token=ABxGz6PX3z1pUt-p45Xa3TbqKxbiAQq-iRccs_p-XmkTo%3D&amp;xsec_source=pc_search</t>
  </si>
  <si>
    <t>Ysn袁晟恩</t>
  </si>
  <si>
    <t>https://www.xiaohongshu.com/user/profile/5e9cdbb20000000001002d89?xsec_token=ABsGVEH3G50naAkNttEcqyW3ciO6Aaku6uLjV346Asopo=&amp;xsec_source=pc_search</t>
  </si>
  <si>
    <t>包子好</t>
  </si>
  <si>
    <t>https://www.xiaohongshu.com/user/profile/61aafa6400000000100041b9?xsec_token=ABr_CzrN6gvUxQg7XMDgQEQA2-z5LEVg4UyVI778oNvr8=&amp;xsec_source=pc_search</t>
  </si>
  <si>
    <t>Janron0</t>
  </si>
  <si>
    <t>害羞的树袋熊</t>
  </si>
  <si>
    <t>https://www.xiaohongshu.com/user/profile/6674370500000000030322e3</t>
  </si>
  <si>
    <t>5800r视频</t>
  </si>
  <si>
    <t>8.5koc</t>
  </si>
  <si>
    <t>优先视频</t>
  </si>
  <si>
    <t>好乐迪啊</t>
  </si>
  <si>
    <t>https://www.xiaohongshu.com/search_result?keyword=%25E5%25A5%25BD%25E4%25B9%2590%25E8%25BF%25AA%25E5%2595%258A&amp;source=web_search_result_notes</t>
  </si>
  <si>
    <t>BurgundyRed</t>
  </si>
  <si>
    <t>https://www.xiaohongshu.com/user/profile/5b35fa9b11be1050a85d7133?xsec_token=AB5pURBRyW3dEKjtoJdVYFlptKX6cMEIa4HgSRCA7Ajo4=&amp;xsec_source=pc_search</t>
  </si>
  <si>
    <t>抽象博主，抖音莫名火</t>
  </si>
  <si>
    <t>肚几好饿</t>
  </si>
  <si>
    <t>https://www.xiaohongshu.com/user/profile/6075414b000000000100536b?xhsshare=CopyLink&amp;appuid=6075414b000000000100536b&amp;apptime=1716383727</t>
  </si>
  <si>
    <t>辣椒国王Ethan</t>
  </si>
  <si>
    <t>https://www.xiaohongshu.com/user/profile/6534ba10000000000301f6a4?xsec_token=ABvSo9hwjp-HC-jf7rg4DwGZfz3swRwfCNVozGRhv0ftw=&amp;xsec_source=pc_search</t>
  </si>
  <si>
    <t>2.1w</t>
  </si>
  <si>
    <t>豆奶面包</t>
  </si>
  <si>
    <t>https://www.xiaohongshu.com/user/profile/5c2c7e720000000007002fa1?xsec_token=ABp0gOGEUhcERFjasCzITYXakQTq7PeZTgdZ-nCmEOTBg=&amp;xsec_source=pc_note</t>
  </si>
  <si>
    <t>5.5w</t>
  </si>
  <si>
    <t>ice</t>
  </si>
  <si>
    <t>https://www.xiaohongshu.com/user/profile/5ab5d23f11be107fce5b6a54?xsec_token=ABz7IXZ2S0yfi0S8xoNTdJCPI7-9V4hmfcd22LeERw8Hw=&amp;xsec_source=pc_search</t>
  </si>
  <si>
    <t>欧阳浴巾</t>
  </si>
  <si>
    <t>https://www.xiaohongshu.com/user/profile/670b4307000000001d020e31?xsec_token=ABU-0BxmgpEXErEDlMmkoJXrwtFEqGpxxw7-epiAKtqKc=&amp;xsec_source=pc_search</t>
  </si>
  <si>
    <t xml:space="preserve">视频2800rmb只接受报备 返点20%最早只能4.8拍摄 </t>
  </si>
  <si>
    <t>2.7w</t>
  </si>
  <si>
    <t>2900r图文</t>
  </si>
  <si>
    <t>4.2koc</t>
  </si>
  <si>
    <t>吃吃chichi</t>
  </si>
  <si>
    <t>https://www.xiaohongshu.com/user/profile/5a0d69844eacab7e5bc0680a?xsec_token=AB6DClX1ivPX5lNem51All3kFNktfyjpdJXl-Ov648Rs0=&amp;xsec_source=pc_search</t>
  </si>
  <si>
    <t>7000rmb</t>
  </si>
  <si>
    <t>贵死了还不一定有档期</t>
  </si>
  <si>
    <t>peregrine</t>
  </si>
  <si>
    <t>https://www.xiaohongshu.com/user/profile/5eae0e3000000000010063a1?xsec_token=ABn_limT5Rvoe9a5O5huVFwnG3GIU5TYDRGtECI5UUW-U=&amp;xsec_source=pc_search</t>
  </si>
  <si>
    <t>施雅日常</t>
  </si>
  <si>
    <t>https://www.xiaohongshu.com/user/profile/5a6ec20e4eacab3740a32991?xsec_token=ABNGx_RgKrDNXJyqLGMWABg-d67gLEn7SmwVPfoinoZn8=&amp;xsec_source=pc_search</t>
  </si>
  <si>
    <t>叫我Finn</t>
  </si>
  <si>
    <t>https://www.xiaohongshu.com/user/profile/55960fea62a60c235d5834e5?xsec_token=ABz4WPc6pOiaNQ1XnpCEIaxVa_BrIj3enu8a1d82-D-Dg=&amp;xsec_source=pc_search</t>
  </si>
  <si>
    <t>已邀约</t>
  </si>
  <si>
    <t>3.6w</t>
  </si>
  <si>
    <t>视频16000hkd</t>
  </si>
  <si>
    <t>贵死算了</t>
  </si>
  <si>
    <t>米米幸运星</t>
  </si>
  <si>
    <t>https://www.xiaohongshu.com/user/profile/5aac817be8ac2b3772d1474d?xsec_token=ABLdJOgkWrYANkq9lv0gmltMvabk_WdoPa6mQdL3PQ15Q=&amp;xsec_source=pc_search</t>
  </si>
  <si>
    <t>Tim4.0</t>
  </si>
  <si>
    <t>https://www.xiaohongshu.com/user/profile/5d8d785b0000000001002339?xsec_token=ABK7Bb7gUsONerBtlXSPI5obVtnCTkSjdQTVrmy1-IXHQ=&amp;xsec_source=pc_search</t>
  </si>
  <si>
    <t>Yanayan</t>
  </si>
  <si>
    <t>https://www.xiaohongshu.com/user/profile/59b5757550c4b45283412837?xsec_token=ABsrixbSxpaG_51dvzzMQyJRNZT1tJpM8Yw9UIlBW7a84=&amp;xsec_source=pc_search</t>
  </si>
  <si>
    <t>5200hkd 视频</t>
  </si>
  <si>
    <t>贵死了</t>
  </si>
  <si>
    <t>啾啾</t>
  </si>
  <si>
    <t>https://www.xiaohongshu.com/user/profile/66f1285d000000001d02255b?xsec_token=ABaHSsqyxGV6acEUbUDFfytoY5cPzBhwC_66dZLYUe_yI=&amp;xsec_source=pc_search</t>
  </si>
  <si>
    <t>Chlovio</t>
  </si>
  <si>
    <t>https://www.xiaohongshu.com/user/profile/5e7878de0000000001008a63?xsec_token=ABh0UUxsk8yjn4jjqgeYhWqBtwsPsix6Oau56nTH_s_lc=&amp;xsec_source=pc_search</t>
  </si>
  <si>
    <t>1800图文</t>
  </si>
  <si>
    <t>感觉调性不太搭 人是好看的</t>
  </si>
  <si>
    <t>Ego</t>
  </si>
  <si>
    <t>https://www.xiaohongshu.com/user/profile/5ee649e1000000000101e335?xsec_token=ABqD-gWHQp3j5Wxsj2feN7qJm77ZQj1ODBTW0NfUqUtWU=&amp;xsec_source=pc_search</t>
  </si>
  <si>
    <t>已加上微信 沟通中</t>
  </si>
  <si>
    <t>脆皮向日葵🌻</t>
  </si>
  <si>
    <t>https://www.xiaohongshu.com/user/profile/67fe16f00000000018027b11?xsec_token=AB368KtAq_3p3VJREmrp_p02clOlg-bWjaWQcBHK7t42k=&amp;xsec_source=pc_search</t>
  </si>
  <si>
    <t>2300图文</t>
  </si>
  <si>
    <t xml:space="preserve">调性不搭 </t>
  </si>
  <si>
    <t>Lucia_66</t>
  </si>
  <si>
    <t>https://www.xiaohongshu.com/user/profile/5954863e5e87e70e30c31f46?xsec_token=YBRpgSCRcqT934-hn8VkIKR1iSVz8ziYDYIXh3ZqT_JMM=&amp;xsec_source=app_share&amp;xhsshare=CopyLink&amp;shareRedId=N0g0MzVHOjw3OEdHOjg0Njo0Ozs0OzxP&amp;apptime=1776746198&amp;share_id=48cbcd61513f410e911e7018258d965f</t>
  </si>
  <si>
    <t>不完美的爱拉</t>
  </si>
  <si>
    <t>https://www.xiaohongshu.com/user/profile/61ac35180000000021025cb5?xsec_token=ABNEwchkxHANDhJv1sgvYG_l3BPWNNLRu0sltNH34sznc=&amp;xsec_source=pc_feed</t>
  </si>
  <si>
    <t>ddobb</t>
  </si>
  <si>
    <t>https://www.xiaohongshu.com/user/profile/627cf9cf0000000021029035?xsec_token=ABwNmnakmxXOVgjLJ1jd99lc5EGI6dilG8ZQ3iDtNA3BM=&amp;xsec_source=pc_search</t>
  </si>
  <si>
    <t>没档期了</t>
  </si>
  <si>
    <t>el_lenx</t>
  </si>
  <si>
    <t>Charlie 叉烧</t>
  </si>
  <si>
    <t>2500图文</t>
  </si>
  <si>
    <t>https://www.xiaohongshu.com/user/profile/5eb20f8f0000000001007dd8?xsec_token=ABBoJE-ZJcP2iVTzNd918WyYB9q72YTxIb2-CwkURpo0A=&amp;xsec_source=pc_search</t>
  </si>
  <si>
    <t>皮儿黑</t>
  </si>
  <si>
    <t>https://www.xiaohongshu.com/user/profile/5e74826400000000010050cc?xsec_token=ABw65QlKFYtTCfQkTUkTSF3r9ynAc9DsWtTTVxLJ5tQ0E=&amp;xsec_source=pc_search</t>
  </si>
  <si>
    <t>图文300HKD</t>
  </si>
  <si>
    <t xml:space="preserve">koc seeding 1k+fans </t>
  </si>
  <si>
    <t>MiaoZhuoYing</t>
  </si>
  <si>
    <t>11.6w</t>
  </si>
  <si>
    <t>1.2w 图文</t>
  </si>
  <si>
    <t>爆贝</t>
  </si>
  <si>
    <t>https://www.xiaohongshu.com/user/profile/5c934c8c000000001602112b?xsec_token=ABjQ9Iyo-NSDTryWklzqkMu-LGEI_7sMiSXeO3_ZgTmqM=&amp;xsec_source=pc_search</t>
  </si>
  <si>
    <t>阿狗的妈咪</t>
  </si>
  <si>
    <t>https://www.xiaohongshu.com/user/profile/581362176a6a694a6e66b9ce?xsec_token=ABQWS3BgQLG4K3MqyHbj8eWZvERBsjUKFAZf8kgm0-7rY%3D&amp;xsec_source=pc_search</t>
  </si>
  <si>
    <t>10.6w</t>
  </si>
  <si>
    <t>Nancy_line</t>
  </si>
  <si>
    <t>https://www.xiaohongshu.com/user/profile/5b6c661ef7e8b90760492fe1?xsec_token=ABe_PdSrtNoS0D9YYalNTXRlr7rOuCFCI0QfHU6KjEowI=&amp;xsec_source=pc_search</t>
  </si>
  <si>
    <t>17.4w</t>
  </si>
  <si>
    <t>5w</t>
  </si>
  <si>
    <t>香港太太Nico</t>
  </si>
  <si>
    <t>希希妈在香港</t>
  </si>
  <si>
    <t>https://www.xiaohongshu.com/user/profile/6011000d000000000101eb7c?xsec_token=AB4xUtBC7XHdRQYQyEp9M_M89nMYLHQvm0nbCGHbYP_KI=&amp;xsec_source=pc_search</t>
  </si>
  <si>
    <t>https://www.xiaohongshu.com/user/profile/657418ca000000002002dda9?xsec_token=YBwpAnakNnLpw41fSCEk5-LWRppUn9ZaeH_rX4pfIAZlo=&amp;xsec_source=app_share&amp;xhsshare=CopyLink&amp;shareRedId=ODg1RkZKNzw2NzUyOTgwNjczOTc7Sj1B&amp;apptime=1774926794&amp;share_id=9e6998559fcb4eb7b7e95ad491ca88e8</t>
  </si>
  <si>
    <t>LAUCHIWAN</t>
  </si>
  <si>
    <t>https://www.xiaohongshu.com/user/profile/594fe0db5e87e72502d3e545?xsec_token=ABB1km9FfAKVhgP8LF9tk3vyCuDTOEhctKypn_3deKZbU=&amp;xsec_source=pc_search</t>
  </si>
  <si>
    <t>10.2w</t>
  </si>
  <si>
    <t>ddd香港上学记</t>
  </si>
  <si>
    <t>https://www.xiaohongshu.com/user/profile/62c15ee30000000019028085?xsec_token=ABt2Oe1SBAd1cplv3aIx_edqIqBfRNenBGbev75m44_JE=&amp;xsec_source=pc_search</t>
  </si>
  <si>
    <t>太穿搭</t>
  </si>
  <si>
    <t>400可以接</t>
  </si>
  <si>
    <t>小梦姐姐</t>
  </si>
  <si>
    <t>https://www.xiaohongshu.com/user/profile/5ae59a1611be101a5eb11f3b?xsec_token=AB8VpuvtLFW_YZX3257PbvrKSTuTIk9fDgBD_42iHwjyI=&amp;xsec_source=pc_search</t>
  </si>
  <si>
    <t>栗娜leena</t>
  </si>
  <si>
    <t>https://www.xiaohongshu.com/user/profile/5d20f42f000000001201e088?xsec_token=AB7y8_ZLcKmDNCAGFjR89ctBr8grmOqg3Wqe6zTk1fhOE=&amp;xsec_source=pc_search</t>
  </si>
  <si>
    <t>panpanpan</t>
  </si>
  <si>
    <t>https://www.xiaohongshu.com/user/profile/5c9a201100000000160246ae?xsec_token=AB5mNUCsgHuDZWiwEeKftH6oJdRoTM8au0dFkRXD_ieuk=&amp;xsec_source=pc_search</t>
  </si>
  <si>
    <t>43.1w</t>
  </si>
  <si>
    <t>2seeding</t>
  </si>
  <si>
    <t>Stacy在向上</t>
  </si>
  <si>
    <t>https://www.xiaohongshu.com/user/profile/59ce066d6eea880d70c72e0e?xsec_token=ABnUGiw79Wt0xnhgjsr0OCsnCUtyZdapzfmY2mcHAYImA=&amp;xsec_source=pc_search</t>
  </si>
  <si>
    <t>🌸娇憨软妹子🌸</t>
  </si>
  <si>
    <t>https://www.xiaohongshu.com/user/profile/5986ae8c5e87e70e01ad54fe?xsec_token=ABHV5eDJK5AHgEdFO5WHIzed2H7tpnTmouADggPHToIfA%3D&amp;xsec_source=pc_search</t>
  </si>
  <si>
    <t>Ari</t>
  </si>
  <si>
    <t>https://www.xiaohongshu.com/user/profile/57c2ae1ea9b2ed7d42394f31?xsec_token=ABJmYuoXoJebeEpqSy_4HUwpAucjMxdEcmtOGnAuEMcx0=&amp;xsec_source=pc_search</t>
  </si>
  <si>
    <t>Chocolat是朱古力</t>
  </si>
  <si>
    <t>https://www.xiaohongshu.com/user/profile/55751542a75c95349969cbd7?xsec_token=AB1GbzLGJLEYMVuW1BKRcA0L3dxpMc4m_tiyVcd5GolIU=&amp;xsec_source=pc_search</t>
  </si>
  <si>
    <t>500r</t>
  </si>
  <si>
    <t>在砍400</t>
  </si>
  <si>
    <t>荷小小</t>
  </si>
  <si>
    <t>https://www.xiaohongshu.com/user/profile/5e42d1c90000000001001b26?xsec_token=ABdK7FiMEpV5glQJfPc7fJQaN1P16K-NjVdphlaVeVEjs%3D&amp;xsec_source=pc_search</t>
  </si>
  <si>
    <t>1.7w</t>
  </si>
  <si>
    <t>亲子博主</t>
  </si>
  <si>
    <t>大旧忽</t>
  </si>
  <si>
    <t>https://www.xiaohongshu.com/user/profile/614d2f2d000000000201d827?xsec_token=YBYOrl1K57UhIoFMnoPbjCSqi5Fatol1HO1D-fJlmRUTA=&amp;xsec_source=app_share&amp;xhsshare=CopyLink&amp;shareRedId=N0g0MzVHOjw3OEdHOjg0Njo0Ozs0OzxP&amp;apptime=1772099480&amp;share_id=925217c0c25949a9967960509e5d669a</t>
  </si>
  <si>
    <t>https://www.xiaohongshu.com/user/profile/5eae0e3000000000010063a1?xsec_token=ABn_limT5Rvoe9a5O5huVFwvHvtI5iWPjJiTqBOwoZHP0=&amp;xsec_source=pc_search</t>
  </si>
  <si>
    <t>视频400rmb</t>
  </si>
  <si>
    <t>小陈MVP</t>
  </si>
  <si>
    <t>https://www.xiaohongshu.com/user/profile/61ea63210000000010008068?xsec_token=ABMXVcWmN295DbNOAlFtP1VY6wk3vGWozdYth-N3-T-wU=&amp;xsec_source=pc_search</t>
  </si>
  <si>
    <t>2000图文</t>
  </si>
  <si>
    <t>合作很多次，评论一般，这次先不要了</t>
  </si>
  <si>
    <t>ONEONE王东万</t>
  </si>
  <si>
    <t>https://www.xiaohongshu.com/user/profile/5a84f7334eacab18488faf61?xsec_token=ABxua3MBWOsAwHveVUlF1nVTSzVoTZq1vviiQTh1SPgis=&amp;xsec_source=pc_search</t>
  </si>
  <si>
    <t>博主觉得风格不合适</t>
  </si>
  <si>
    <t>亿路绿灯🚦🐰</t>
  </si>
  <si>
    <t>阿珍翻黎啦（infj）</t>
  </si>
  <si>
    <t>https://www.xiaohongshu.com/user/profile/5c2cdf8100000000050251f9?xsec_token=YBeV6r2iFJrCr44yMdrUxMCPNvh2Lq3uyNNPNV7YEtczo=&amp;xsec_source=app_share&amp;xhsshare=CopyLink&amp;appuid=5b3de0a3f7e8b9623e0127d2&amp;apptime=1743475282&amp;share_id=72d90b7154ab401b9893f6ba77b48c4a</t>
  </si>
  <si>
    <t>https://www.xiaohongshu.com/user/profile/59ef089011be105e5a0eeb0d?xsec_token=AB1CtkY3qOmKth53IqKcLNZuYe1gfIWL1hYXs1C2rRxAs=&amp;xsec_source=pc_search</t>
  </si>
  <si>
    <t>要定金</t>
  </si>
  <si>
    <t>iraycobabe</t>
  </si>
  <si>
    <t>https://www.xiaohongshu.com/user/profile/5fcb30ce0000000001001a06?xsec_token=ABtHySdyX4yMO5lILEI59YQULZCNjrZtanIdkxHqR2B-k=&amp;xsec_source=pc_search</t>
  </si>
  <si>
    <t>芝士味学姐</t>
  </si>
  <si>
    <t>https://www.xiaohongshu.com/user/profile/5b971cef3cf10f00011f9e51?xsec_token=YB4GKQ3q-NfTqNy2Lkv8CgMm6iCxJuItQpSx0R6D66E60=&amp;xsec_source=app_share&amp;xhsshare=CopyLink&amp;shareRedId=N0g7NzRISU85SkszOU4wNjY0Ok09Sjs6&amp;apptime=1757926033&amp;share_id=bb6cabf1b6fd4bf28bc54a72ab519fbb</t>
  </si>
  <si>
    <t>3.8w</t>
  </si>
  <si>
    <t>面包丸子头</t>
  </si>
  <si>
    <t>https://www.xiaohongshu.com/user/profile/5e3910440000000001009b5b?xsec_token=ABB1OdRLZQiRHhuuZYZCjQpiyZPsA9Qp_wZoe3yar3xjA=&amp;xsec_source=pc_search</t>
  </si>
  <si>
    <t>3.3w</t>
  </si>
  <si>
    <t>yy是我呀</t>
  </si>
  <si>
    <t>https://www.xiaohongshu.com/user/profile/565a86a682ec394ffbd8bdcc?xsec_token=ABeTvpmSXmxYcGj1NRJHObYoXljxnkTYNKGnFFZeQK8Go=&amp;xsec_source=pc_search</t>
  </si>
  <si>
    <t>7.4w</t>
  </si>
  <si>
    <t>春节合作2500rmb 图文</t>
  </si>
  <si>
    <t>大火收汁</t>
  </si>
  <si>
    <t>https://www.xiaohongshu.com/user/profile/55cafbbca75c95747f378ba0?xsec_token=ABTLOLWtB5BrOticjog_bLXTqO1qbUrTNVT-jZGt-kyH4=&amp;xsec_source=pc_note</t>
  </si>
  <si>
    <t>次选</t>
  </si>
  <si>
    <t>400r 上次价格</t>
  </si>
  <si>
    <t>冻梨Donny🍐（咆哮版</t>
  </si>
  <si>
    <t>https://www.xiaohongshu.com/user/profile/611e4298000000000100b240?xsec_token=ABqNgx6aVTU5S4H96AM-hjcxXBzgZxaIPOzAISz40CUdU=&amp;xsec_source=pc_search</t>
  </si>
  <si>
    <t>2.2seeding</t>
  </si>
  <si>
    <t>纸箱上的猫</t>
  </si>
  <si>
    <t>https://www.xiaohongshu.com/user/profile/6570051d00000000190117a4?xsec_token=AB_hu0aNRei_xwL2ShiYZ228ZwheQTosH85I-Pzdq3PbQ%3D&amp;xsec_source=pc_search</t>
  </si>
  <si>
    <t>暴躁小靖yujing_</t>
  </si>
  <si>
    <t>https://www.xiaohongshu.com/user/profile/5995400982ec39072380cf5e?xsec_token=ABIm-yDVuyZIPu1O8ZBvIXnwxFt6QRNSjYhmZJoV61pPk%3D&amp;xsec_source=pc_search</t>
  </si>
  <si>
    <t>1.2w</t>
  </si>
  <si>
    <t>450r</t>
  </si>
  <si>
    <t>300HKD</t>
  </si>
  <si>
    <t>正正正在吃美食</t>
  </si>
  <si>
    <t>https://www.xiaohongshu.com/user/profile/60bae48b0000000001004bbc?xsec_token=ABXQWRzNo1Q7SQN7-2v2w-xkvJipgstXkyW2hngmN1LCo%3D&amp;xsec_source=pc_search</t>
  </si>
  <si>
    <t>3.1w</t>
  </si>
  <si>
    <t>16.2w</t>
  </si>
  <si>
    <t>Hwwtttt-</t>
  </si>
  <si>
    <t>图文</t>
  </si>
  <si>
    <t>https://www.xiaohongshu.com/user/profile/5b236f7ce8ac2b526ca93fe4?xsec_token=YBtsK0uTolR2ad7QklW1fNtWlDtuOsHODct7QN7XX1o7o=&amp;xsec_source=app_share&amp;xhsshare=CopyLink&amp;shareRedId=N0g0MzlLO0xLP0ZFO0o1ODxGSkA3S0s9&amp;apptime=1775200509&amp;share_id=4dd1d201995c4f65a720ef43d243f5b6</t>
  </si>
  <si>
    <t>1.7seeding</t>
  </si>
  <si>
    <t>三分糖sugar🍬</t>
  </si>
  <si>
    <t>https://www.xiaohongshu.com/user/profile/6684bd05000000000f0352a0?xsec_token=YBgQq0KmXO9o8H3D8BTdCH-4npJGPsjYHrV4GzwUvdPqo=&amp;xsec_source=app_share&amp;xhsshare=CopyLink&amp;shareRedId=ODw6NEVJND42NzUyOTgwNjZJOTo5N0c5&amp;apptime=1775200259&amp;share_id=3cf5a5d4d5a94680ac94491e52ac61ec</t>
  </si>
  <si>
    <t>2.7seeding</t>
  </si>
  <si>
    <t>爱探店的Janice</t>
  </si>
  <si>
    <t>https://www.xiaohongshu.com/user/profile/60c1907f000000000101f9c3?xsec_token=YBFfB6y1RtYshOai7R4jbtzzoAnFFXFWDm19kT0zkNt-0=&amp;xsec_source=app_share&amp;xhsshare=CopyLink&amp;shareRedId=NzxDRDs4Njw-O0pGTEw2OTwzOUBFNUxC&amp;apptime=1776412826&amp;share_id=409173b2ba014f5ca0b120ed6db6874a</t>
  </si>
  <si>
    <t>1.6seeding</t>
  </si>
  <si>
    <t>https://www.xiaohongshu.com/user/profile/5e7878de0000000001008a63?xsec_token=ABh0UUxsk8yjn4jjqgeYhWqO6wqMhqZpdlGaQkqCgedDA=&amp;xsec_source=pc_search</t>
  </si>
  <si>
    <t>Olivia_HK</t>
  </si>
  <si>
    <t>https://xhslink.com/m/23ry428E2YB</t>
  </si>
  <si>
    <t>5.2w</t>
  </si>
  <si>
    <t>奶茶是第一生产力</t>
  </si>
  <si>
    <t>3.31ok</t>
  </si>
  <si>
    <t>https://www.xiaohongshu.com/user/profile/5ab271524eacab12de55e5e2?xsec_token=YB5xyTGzsQyIlXAFodA_-v0Brc4wehf4qnMT6BN2pQXMQ=&amp;xsec_source=app_share&amp;xhsshare=CopyLink&amp;shareRedId=N0dEMjo2OTs6TEZFSkoxOEpIPjxJOks7&amp;apptime=1775200184&amp;share_id=77d97f6b0b8b4cfea8705860864ac821</t>
  </si>
  <si>
    <t>5ystar</t>
  </si>
  <si>
    <t xml:space="preserve"> https://xhslink.com/m/8t3jzSElgGR</t>
  </si>
  <si>
    <t>zzzoey</t>
  </si>
  <si>
    <t>https://www.xiaohongshu.com/user/profile/5eace455000000000100007e?xsec_token=ABZMJLqUP_AHsLd4ZgPv2G1htp3J30GAPN_YBComGmNWs%3D&amp;xsec_source=pc_search</t>
  </si>
  <si>
    <t>HAIJING77</t>
  </si>
  <si>
    <r>
      <rPr/>
      <t xml:space="preserve"> </t>
    </r>
    <r>
      <rPr>
        <color rgb="FF1155CC"/>
        <u/>
      </rPr>
      <t>https://xhslink.com/m/2WVntaimG4R</t>
    </r>
  </si>
  <si>
    <t>11.3w</t>
  </si>
  <si>
    <t>一粒小黄</t>
  </si>
  <si>
    <t>https://www.xiaohongshu.com/user/profile/58d55a996a6a695e6ec601a5?xsec_token=ABmUAgG81GGoZ9OHTSKUJOVW6lOc2JV87exvYAdErSPTU=&amp;xsec_source=pc_search</t>
  </si>
  <si>
    <t xml:space="preserve">哈哈一笑 </t>
  </si>
  <si>
    <t xml:space="preserve"> https://xhslink.com/m/6l5an8vtB8j</t>
  </si>
  <si>
    <t>35.3w</t>
  </si>
  <si>
    <t>寺川</t>
  </si>
  <si>
    <r>
      <rPr/>
      <t xml:space="preserve"> </t>
    </r>
    <r>
      <rPr>
        <color rgb="FF1155CC"/>
        <u/>
      </rPr>
      <t>https://xhslink.com/m/3kP3s2wmMhv</t>
    </r>
  </si>
  <si>
    <t>150HKD</t>
  </si>
  <si>
    <t>1.1seeding</t>
  </si>
  <si>
    <t>野生發發</t>
  </si>
  <si>
    <t>https://www.xiaohongshu.com/user/profile/59fd08f011be101a779f2189?xsec_token=AB9yXz9ZP3u4Py8dIN-MEJ4rTVvCEj_xJ7tZWVO_VLK2w=&amp;xsec_source=pc_note</t>
  </si>
  <si>
    <t>momo(学习版)</t>
  </si>
  <si>
    <r>
      <rPr/>
      <t xml:space="preserve"> </t>
    </r>
    <r>
      <rPr>
        <color rgb="FF1155CC"/>
        <u/>
      </rPr>
      <t>https://xhslink.com/m/9DcBTUNyf7C</t>
    </r>
  </si>
  <si>
    <t>未婚媽媽帶娃</t>
  </si>
  <si>
    <r>
      <rPr/>
      <t xml:space="preserve"> </t>
    </r>
    <r>
      <rPr>
        <color rgb="FF1155CC"/>
        <u/>
      </rPr>
      <t>https://xhslink.com/m/5W9MFhwFPjU</t>
    </r>
  </si>
  <si>
    <t>200HKD</t>
  </si>
  <si>
    <t>向夏八八</t>
  </si>
  <si>
    <t>https://www.xiaohongshu.com/user/profile/621473df0000000021028c24?xsec_token=ABsdGR8fEa_pVZW2YsztkjlK11Snxqf2z-bSk-RY4qvJM=&amp;xsec_source=pc_note</t>
  </si>
  <si>
    <t xml:space="preserve">小兔咪汉堡🥕 </t>
  </si>
  <si>
    <t xml:space="preserve"> https://xhslink.com/m/74ZgEAGaOEb</t>
  </si>
  <si>
    <t>jujube</t>
  </si>
  <si>
    <t>https://www.xiaohongshu.com/user/profile/5bff9b1244363b0946ea0a0d?xsec_token=YBaBCqR7y-ThxzKbZ6l3IWzcmKZMqWIrmFW4znMJZsg5w=&amp;xsec_source=app_share&amp;xhsshare=CopyLink&amp;shareRedId=ODhFNjw3PT82NzUyOTgwNjY1OTc1OkxL&amp;apptime=1774940035&amp;share_id=e080f1ee6f3f4ab583f569d1491d3ce2</t>
  </si>
  <si>
    <t>我是赵某某🍩</t>
  </si>
  <si>
    <t>https://www.xiaohongshu.com/user/profile/5a21f377e8ac2b3e8a22406b?xsec_token=ABTGXOMDxlEgYhGce0cvCrVzL-0_lyxe-8ZUAK3usmjDI=&amp;xsec_source=pc_search</t>
  </si>
  <si>
    <t xml:space="preserve">心軟的神 </t>
  </si>
  <si>
    <t xml:space="preserve"> https://xhslink.com/m/1YeyWzTOgiE</t>
  </si>
  <si>
    <t>💥爆炸Tina</t>
  </si>
  <si>
    <t>https://www.xiaohongshu.com/user/profile/59143cc250c4b46f4113c5ae?xsec_token=AB6MOWaM2z8lhoVBmL4VtBb1UdRt-inMA-xNu-tuIE_AI=&amp;xsec_source=pc_search</t>
  </si>
  <si>
    <t>已问</t>
  </si>
  <si>
    <t>不能出席</t>
  </si>
  <si>
    <t xml:space="preserve">Queena </t>
  </si>
  <si>
    <t>https://xhslink.com/m/51eVSpET9An</t>
  </si>
  <si>
    <t xml:space="preserve">Momo </t>
  </si>
  <si>
    <r>
      <rPr/>
      <t xml:space="preserve"> </t>
    </r>
    <r>
      <rPr>
        <color rgb="FF1155CC"/>
        <u/>
      </rPr>
      <t>https://xhslink.com/m/5tlLEHSdiXY</t>
    </r>
  </si>
  <si>
    <t>https://www.xiaohongshu.com/user/profile/5eace455000000000100007e?xsec_token=ABZMJLqUP_AHsLd4ZgPv2G1owkfwP_1Fr1Dn7tbjPXC1U%3D&amp;xsec_source=pc_search</t>
  </si>
  <si>
    <t>爱睡觉的布丁</t>
  </si>
  <si>
    <r>
      <rPr/>
      <t xml:space="preserve"> </t>
    </r>
    <r>
      <rPr>
        <color rgb="FF1155CC"/>
        <u/>
      </rPr>
      <t>https://xhslink.com/m/8qE8Ol0FoqY</t>
    </r>
  </si>
  <si>
    <t>留一个报备</t>
  </si>
  <si>
    <t>Foco米</t>
  </si>
  <si>
    <t>https://www.xiaohongshu.com/user/profile/5f914c5b00000000010086bf?xsec_token=ABRUoOQGVrQErl6VSCHfIPAM7QHMKWNCGMQ3IOrOuG9EI=&amp;xsec_source=pc_search</t>
  </si>
  <si>
    <t>喵星人汪一个</t>
  </si>
  <si>
    <t>https://www.xiaohongshu.com/user/profile/5a837c1811be105a09ef45fc?xsec_token=ABWEmG096xT8v91fGx0FlQ77nzhox01Ad2jzUx_bBR-kU=&amp;xsec_source=pc_search</t>
  </si>
  <si>
    <t>https://www.xiaohongshu.com/user/profile/5eb20f8f0000000001007dd8?xsec_token=ABBoJE-ZJcP2iVTzNd918WyexS7AFLARmpydXip8WPqc4=&amp;xsec_source=pc_search</t>
  </si>
  <si>
    <t>已微信联系</t>
  </si>
  <si>
    <t>https://www.xiaohongshu.com/user/profile/5e98312f0000000001000a54?xsec_token=ABruGMcEX0GJ2lNZkGKXe27d-_OOIP-Zp1sCbpujOGu-8=&amp;xsec_source=pc_search</t>
  </si>
  <si>
    <t>11.4w</t>
  </si>
  <si>
    <t>160.6w</t>
  </si>
  <si>
    <t>2000rmb视频</t>
  </si>
  <si>
    <t>2222hkd</t>
  </si>
  <si>
    <t>0.45quota</t>
  </si>
  <si>
    <t>RICH肉肉</t>
  </si>
  <si>
    <t>https://www.xiaohongshu.com/user/profile/5669863e50c4b41336febdd5?xsec_token=AB7zFBuJ1Ws1RwqtplmXL2PPUhJliQrW0z-gWt2eQbMD4=&amp;xsec_source=pc_search</t>
  </si>
  <si>
    <t>14.4w</t>
  </si>
  <si>
    <t>无档期了</t>
  </si>
  <si>
    <t>ok 但是否過去合作過？Bang可以查查 記得有報價</t>
  </si>
  <si>
    <t>是你的斯_</t>
  </si>
  <si>
    <t>https://www.xiaohongshu.com/user/profile/53e9ece4b4c4d63e3434a999?xsec_token=ABDxT2tKq8an_W8IJzQxu3xF1Jt6PnqaowlDsw4vx4hCg=&amp;xsec_source=pc_search</t>
  </si>
  <si>
    <t>5.1w</t>
  </si>
  <si>
    <t>105.6w</t>
  </si>
  <si>
    <t>2200rmb图文</t>
  </si>
  <si>
    <t>2444hkd</t>
  </si>
  <si>
    <t>0.48quota</t>
  </si>
  <si>
    <t>Venusz赵千羽</t>
  </si>
  <si>
    <t>https://www.xiaohongshu.com/user/profile/55504aecb203d93e798d9b40?xsec_token=ABJT2pyoUYUQd-hWv_vY8A3SPs64Or9NeL1_LYbtty7dQ%3D&amp;xsec_source=pc_search</t>
  </si>
  <si>
    <t>38.9w</t>
  </si>
  <si>
    <t>太美妝了</t>
  </si>
  <si>
    <t>一颗紫薯包</t>
  </si>
  <si>
    <t>https://www.xiaohongshu.com/user/profile/6284825d000000002102b11f?xsec_token=ABEFeL6dlHa1oaFv0GxKMucZuGR4i1mK5hCSun70kJhHo=&amp;xsec_source=pc_search</t>
  </si>
  <si>
    <t>一般</t>
  </si>
  <si>
    <t>果箱_Maggie</t>
  </si>
  <si>
    <t>https://www.xiaohongshu.com/user/profile/6823419a000000000d00912b?xsec_token=ABIfa3Blx_rmIQW_Wbh9lfLSQYY9PhpqSpYDUiNm4FAE0=&amp;xsec_source=pc_note</t>
  </si>
  <si>
    <t>調調不搭</t>
  </si>
  <si>
    <t>Mike</t>
  </si>
  <si>
    <t>https://www.xiaohongshu.com/user/profile/673962d0000000001c018d51?xsec_token=AB1XqbfrCbWmQiHxPFlaTmoszXO7KsLSwnqp0Odd3jqpg=&amp;xsec_source=pc_note</t>
  </si>
  <si>
    <t>不搭</t>
  </si>
  <si>
    <t>小狗不高兴</t>
  </si>
  <si>
    <t>https://www.xiaohongshu.com/user/profile/5e0f55ee0000000001003463?xsec_token=ABB0aptksXXypEOut5ha8h9n3G2tdnJU2RzKM0db1jrdg=&amp;xsec_source=pc_search</t>
  </si>
  <si>
    <t>No</t>
  </si>
  <si>
    <t>ssophy1</t>
  </si>
  <si>
    <t>https://www.xiaohongshu.com/user/profile/5fd4a3b50000000001006f54?xsec_token=AB3Mjyu4ogPOB1XWiQHdCP_PjOwr6zF-LhBV2sW1b83bg=&amp;xsec_source=pc_search</t>
  </si>
  <si>
    <t>2500rmb 图文上次</t>
  </si>
  <si>
    <t>开心小N</t>
  </si>
  <si>
    <t>https://www.xiaohongshu.com/user/profile/5cfdf19800000000160036ba?xsec_token=AB-5H0gVsv-jjwGBr0ZPw547XXmA1f-1u5tJnfCwjAzrA%3D&amp;xsec_source=pc_search</t>
  </si>
  <si>
    <t>留一个报备名额！！</t>
  </si>
  <si>
    <t>不是港漂?</t>
  </si>
  <si>
    <t>一只乐儿</t>
  </si>
  <si>
    <t>https://www.xiaohongshu.com/user/profile/62b55cc7000000001b029704?xsec_token=ABARo-xtb2HrjhXVZsen3x_t0NjXUmnQo3ORDY7yDMNqI=&amp;xsec_source=pc_note</t>
  </si>
  <si>
    <t>奶酪积垢</t>
  </si>
  <si>
    <t>https://www.xiaohongshu.com/user/profile/5dd411720000000001000a79?xsec_token=YBMwWgogQvkq1MIpcfQfpentzJLdDAqX6ySTnwbq2JlDk=&amp;xsec_source=app_share&amp;xhsshare=CopyLink&amp;shareRedId=N0pGNDQ2Ozs2NzUyOTgwNjY0OTc0Rj1C&amp;apptime=1782116686&amp;share_id=da0172d1e2e6486ea060b96e05ece1f2</t>
  </si>
  <si>
    <t>都是坐在電腦前的 符合場景嗎？</t>
  </si>
  <si>
    <t>zzzhen.</t>
  </si>
  <si>
    <t>https://www.xiaohongshu.com/user/profile/566193aab8c8b42d11b988ea?xsec_token=AB2uBcyPst25mFTOFA-Jh9ecVpZdmH5sfmf3SagBsH5t0=&amp;xsec_source=pc_search</t>
  </si>
  <si>
    <t>16.1w</t>
  </si>
  <si>
    <t>走报备，到手700rmb</t>
  </si>
  <si>
    <t>788hkd</t>
  </si>
  <si>
    <t>1.1quota</t>
  </si>
  <si>
    <t>https://www.xiaohongshu.com/user/profile/614d2f2d000000000201d827?xsec_token=ABPiIH1ySx0KVXioS_CRaQwtXN8MvMsr_zvxOBzZ0iRS4=&amp;xsec_source=pc_search</t>
  </si>
  <si>
    <t>30.7w</t>
  </si>
  <si>
    <t>1000r图文</t>
  </si>
  <si>
    <t>1111hkd</t>
  </si>
  <si>
    <t>1.5quota</t>
  </si>
  <si>
    <t>2nd choice</t>
  </si>
  <si>
    <t>张张Zz💎</t>
  </si>
  <si>
    <t>https://www.xiaohongshu.com/user/profile/59ee08bde8ac2b5eddc88745?xsec_token=AB5AmAn7wqux_ONBwwDvhzmj_LgCnRTPM4o7E-mGHAHc0=&amp;xsec_source=pc_search</t>
  </si>
  <si>
    <t>1.8w</t>
  </si>
  <si>
    <t>132w</t>
  </si>
  <si>
    <t>1000rmb图文</t>
  </si>
  <si>
    <t>潘潘kiwi</t>
  </si>
  <si>
    <t>https://www.xiaohongshu.com/user/profile/5f5f1c480000000001002892?xsec_token=YBYgY2EQFCE8KorakuuU2FiBZGx_NC6MFOlh_353rop6o=&amp;xsec_source=app_share&amp;xhsshare=CopyLink&amp;appuid=5f5f1c480000000001002892&amp;apptime=1755158068&amp;share_id=3062c56695be4511b162dbc8b8f3c5d7&amp;wechatWid=0102584779851692249706ff4fa2fa8c&amp;wechatOrigin=menu</t>
  </si>
  <si>
    <t>1200rmb图文</t>
  </si>
  <si>
    <t>1777hkd</t>
  </si>
  <si>
    <t>1.7quota</t>
  </si>
  <si>
    <t>1200hkd视频</t>
  </si>
  <si>
    <t>1200hkd</t>
  </si>
  <si>
    <t>1.6quota</t>
  </si>
  <si>
    <t>野喜🖤</t>
  </si>
  <si>
    <t>https://www.xiaohongshu.com/user/profile/621355e50000000021026861?xsec_token=AB1Ip2wwNPITcoAiOPEd0InIiLztnBaCLq71X-VcrE-os=&amp;xsec_source=pc_search</t>
  </si>
  <si>
    <t>96.2w</t>
  </si>
  <si>
    <t>1500rmb</t>
  </si>
  <si>
    <t>1666hkd</t>
  </si>
  <si>
    <t>2.2quota</t>
  </si>
  <si>
    <t>圖好 數據一般，她能自投薯條保KPI嗎</t>
  </si>
  <si>
    <t>西施的施</t>
  </si>
  <si>
    <t>https://www.xiaohongshu.com/user/profile/5898889a5e87e72ac08d9c94?xsec_token=YBUSxTRy1C0vfHDmP99mSJmEoMEfUgo3_WaGQZt7d1Vsg=&amp;xsec_source=app_share&amp;xhsshare=CopyLink&amp;shareRedId=N0lFRTg1PUE2NzUyOTgwNjczOTk0PjxB&amp;apptime=1780652437&amp;share_id=2d870f1842e3490fad07603ee7b7b59d&amp;wechatWid=2aa1de5341860279c43afa0419c97b31&amp;wechatOrigin=menu</t>
  </si>
  <si>
    <t>mardi 600r</t>
  </si>
  <si>
    <t>黄黄Christina</t>
  </si>
  <si>
    <t>https://www.xiaohongshu.com/user/profile/5d01f44e000000001600d9aa</t>
  </si>
  <si>
    <t>图文1200rmb</t>
  </si>
  <si>
    <t>七头豆</t>
  </si>
  <si>
    <t>https://www.xiaohongshu.com/user/profile/565a0aefb8c8b41d9039bb24?xsec_token=AB0JH9W-YEktoX_CHOxhtljgBlYJyieX1t1o20wtOT3yw=&amp;xsec_source=pc_search</t>
  </si>
  <si>
    <t>11.2w</t>
  </si>
  <si>
    <t>258.6w</t>
  </si>
  <si>
    <t>询价中</t>
  </si>
  <si>
    <t>Y</t>
  </si>
  <si>
    <t>gae_Evian</t>
  </si>
  <si>
    <t>https://www.xiaohongshu.com/user/profile/5b9f1545923cef0001694fd4?xsec_token=AB12Rwdt_bbDaEJzPv1Xqvjfs45tNXBHnqCevOWPe3Kew=&amp;xsec_source=pc_search</t>
  </si>
  <si>
    <t>图文探800</t>
  </si>
  <si>
    <t>6.4w</t>
  </si>
  <si>
    <t>193.2w</t>
  </si>
  <si>
    <t>https://www.xiaohongshu.com/user/profile/5e7878de0000000001008a63?xsec_token=ABIzdX6_BCWahLgV9e8-ij6PiEUWuaM0Q-kKeXBCsDJ3U=&amp;xsec_source=pc_search</t>
  </si>
  <si>
    <t>5.3w</t>
  </si>
  <si>
    <t>9.3w</t>
  </si>
  <si>
    <t>三尺学长</t>
  </si>
  <si>
    <t>https://www.xiaohongshu.com/user/profile/5b4ae15411be102db9f533ec?xsec_token=ABbmN_Y7AL398eMW21t-GP1Vv_bRF9_PmaxJTvsisryrA=&amp;xsec_source=pc_search</t>
  </si>
  <si>
    <t>刘可鱼</t>
  </si>
  <si>
    <t>https://www.xiaohongshu.com/user/profile/59e128ed6eea884ef10478a7?xsec_token=ABL6Vm2olVt7bA9HpIuJAx_gubsnBGbAu11OsFp33B0mI%3D&amp;xsec_source=pc_search</t>
  </si>
  <si>
    <t>140.2w</t>
  </si>
  <si>
    <t>maybe not relevant to ths IP, but for AniOne Japan content is good, we will have part 2 in Oct</t>
  </si>
  <si>
    <t>无敌双双</t>
  </si>
  <si>
    <t>https://www.xiaohongshu.com/user/profile/62dfd833000000001e01cb82?xsec_token=ABZCbQGhdt-0SsdJuAnR31gXfMVZ_tDntiYi8-zzGrv4w=&amp;xsec_source=pc_search</t>
  </si>
  <si>
    <t>视频2200hkd</t>
  </si>
  <si>
    <t>小赵爱吃茜瓜</t>
  </si>
  <si>
    <t>https://www.xiaohongshu.com/user/profile/5cde4ae30000000018039c77?xsec_token=AB8xz1nOKvj4qLKMWFhqZUyVz8yy_5TzocivEs_Vi5J4M=&amp;xsec_source=pc_search</t>
  </si>
  <si>
    <t>156.1w</t>
  </si>
  <si>
    <t xml:space="preserve">maybe not relevant to ths IP, but for 2026 xmas </t>
  </si>
  <si>
    <t>阿德里安</t>
  </si>
  <si>
    <t>视频800rmb</t>
  </si>
  <si>
    <t>https://www.xiaohongshu.com/user/profile/5ff948620000000001002bc5?xsec_token=AB0DsjWD9_Nd81BvS4A3Mi5TZTVjYn_ZEGdWOSun9xaKQ=&amp;xsec_source=pc_search</t>
  </si>
  <si>
    <t>陳陳chans.</t>
  </si>
  <si>
    <t>https://www.xiaohongshu.com/user/profile/59b0e3df6a6a69588ad34947?xsec_token=ABYTQwO987YAU6A6wjMd69qwJROBaOpR2w-4ffzppLSjY=&amp;xsec_source=pc_search</t>
  </si>
  <si>
    <t>7.8w</t>
  </si>
  <si>
    <t>2 quota</t>
  </si>
  <si>
    <t>1500hkd</t>
  </si>
  <si>
    <t>1.3w</t>
  </si>
  <si>
    <t>视频1700rmb</t>
  </si>
  <si>
    <t>Elaine赖赖</t>
  </si>
  <si>
    <t>https://www.xiaohongshu.com/user/profile/5a9e7a704eacab5296a8b24e?xsec_token=ABQZ7rsvbYcKkBxqhbfBqWcYZbfq8R90tgEa-GfuwGWqw=&amp;xsec_source=pc_search</t>
  </si>
  <si>
    <t>17.9w</t>
  </si>
  <si>
    <t xml:space="preserve">3.3 quota </t>
  </si>
  <si>
    <t>2500hkd</t>
  </si>
  <si>
    <t>https://www.xiaohongshu.com/user/profile/62d984b2000000000e00d118?xsec_token=AB5oH6_FOsIqXeLATcJRhf-wvmmDc6BlM7oIHoUVpH4_I=&amp;xsec_source=pc_search</t>
  </si>
  <si>
    <t>图文1500r</t>
  </si>
  <si>
    <t>阿洒长</t>
  </si>
  <si>
    <t>https://www.xiaohongshu.com/user/profile/5a23fecf4eacab52b92b5121?xsec_token=ABuIvXgZPZgx34LjXlrKPzA3H22fH7gkL3fP1xfzmy6qw=&amp;xsec_source=pc_note</t>
  </si>
  <si>
    <t xml:space="preserve">港岛nikko </t>
  </si>
  <si>
    <t>https://xhslink.cn/m/1JSN68q9T9G</t>
  </si>
  <si>
    <t>39.8w</t>
  </si>
  <si>
    <t>https://www.xiaohongshu.com/user/profile/5916ba9650c4b42eb9329c3a?xsec_token=AB-F946yHiRuiEg5sJcUMjz0jTvIUjZ1H3Mru2LbhHeKw=&amp;xsec_source=pc_search</t>
  </si>
  <si>
    <t>34.2w</t>
  </si>
  <si>
    <t>2.3quota</t>
  </si>
  <si>
    <t>1750hkd</t>
  </si>
  <si>
    <t>糕冷徐子</t>
  </si>
  <si>
    <t>https://xhslink.cn/m/30dLJplJuK8</t>
  </si>
  <si>
    <t>12.7w</t>
  </si>
  <si>
    <t>图文1800</t>
  </si>
  <si>
    <t>跟着33有肉吃</t>
  </si>
  <si>
    <t>https://www.xiaohongshu.com/user/profile/57417438aed75879326e4319?xsec_token=ABO84cFXm9sMNLhyEOMaMr1MfQNk-kjhuWZe8TmJG9fsY=&amp;xsec_source=pc_search</t>
  </si>
  <si>
    <t>9.1w</t>
  </si>
  <si>
    <t>https://www.xiaohongshu.com/user/profile/657418ca000000002002dda9?xsec_token=ABJPHLdHZFvdU_163Xp1shCncd1dBvhdGotz_YiIp7YfA=&amp;xsec_source=pc_search</t>
  </si>
  <si>
    <t>图文900r</t>
  </si>
  <si>
    <t>33.2w</t>
  </si>
  <si>
    <t>圆圈</t>
  </si>
  <si>
    <t>https://www.xiaohongshu.com/user/profile/5b371cbbe8ac2b7c5402190b</t>
  </si>
  <si>
    <t>敏怡MINI</t>
  </si>
  <si>
    <t>https://www.xiaohongshu.com/user/profile/685f2e27000000001b01920c?xsec_token=ABiGjoceuZ7_aMKvN39w-ciju8RwyDMqs3Mi8CEGHI4rM=&amp;xsec_source=pc_search</t>
  </si>
  <si>
    <t>25.6w</t>
  </si>
  <si>
    <t>图文2600</t>
  </si>
  <si>
    <t>https://www.xiaohongshu.com/user/profile/5e3910440000000001009b5b?xsec_token=ABfuQ_wpna34Uh9OYU67xrVUJrxHTr1kQnYt9QVykUc2A=&amp;xsec_source=pc_search</t>
  </si>
  <si>
    <t>咕咕該</t>
  </si>
  <si>
    <t>https://www.xiaohongshu.com/user/profile/5b32a2e0f7e8b9197e74d51e</t>
  </si>
  <si>
    <t>3.7w</t>
  </si>
  <si>
    <t>79.1w</t>
  </si>
  <si>
    <t>图文2300 视频2800</t>
  </si>
  <si>
    <t>梨好小金</t>
  </si>
  <si>
    <t>https://www.xiaohongshu.com/user/profile/573588275e87e71f7864f28d?xsec_token=AB7uhSHRkjEXGtETfFMm1bny1JtfHocgjD_kDF8Zxsu0A=&amp;xsec_source=pc_search</t>
  </si>
  <si>
    <t>39.4w</t>
  </si>
  <si>
    <t>大久小乐</t>
  </si>
  <si>
    <t>https://www.xiaohongshu.com/user/profile/6464ca7a000000002a00a54c?xsec_token=ABqsYIt2oKP0Qhm5HypvBJg_LariQj2in5nJPZzM5AAr8=&amp;xsec_source=pc_search</t>
  </si>
  <si>
    <t>图文1200 视频2200</t>
  </si>
  <si>
    <t>屿蔚Yuwei</t>
  </si>
  <si>
    <t>https://www.xiaohongshu.com/user/profile/65fe9d55000000000600e7d1?xsec_token=AB2e1kJG7TIKw4Pnb4xVqy1qluCnUZ1jLWnjzOOJGUOJw=&amp;xsec_source=pc_search</t>
  </si>
  <si>
    <t>seeding koc 1k+fans</t>
  </si>
  <si>
    <t>14.5w</t>
  </si>
  <si>
    <t>vx</t>
  </si>
  <si>
    <t>小马达阿豆</t>
  </si>
  <si>
    <t>https://www.xiaohongshu.com/user/profile/5d2946760000000016028bf1?xsec_token=AB9jNEhrQ3dk8AcEHrU_YVpZH-3_jit9jHe3mBEsUS-4I%3D&amp;xsec_source=pc_search</t>
  </si>
  <si>
    <t>大喵的慢养日记</t>
  </si>
  <si>
    <t>https://www.xiaohongshu.com/user/profile/55627cffc2bdeb51cae379aa?xsec_token=ABFr68p79QJdprM80jj7yce4YUkiuXXZzujXhLcAYttn0=&amp;xsec_source=pc_search</t>
  </si>
  <si>
    <t>196.8w</t>
  </si>
  <si>
    <t>自己来拍200hkd</t>
  </si>
  <si>
    <t>1seeding</t>
  </si>
  <si>
    <t>yiyi_chanel</t>
  </si>
  <si>
    <t>22.3w</t>
  </si>
  <si>
    <t>麦辣小八</t>
  </si>
  <si>
    <t>https://www.xiaohongshu.com/user/profile/63e479300000000026004fa2?xsec_token=AB5-r46FS_Zq3f2qxoDvdKSOFwvb69h57mh7KyI_s5-lY=&amp;xsec_source=pc_search</t>
  </si>
  <si>
    <t>Sheena帮你做攻略</t>
  </si>
  <si>
    <t>https://www.xiaohongshu.com/user/profile/599d8bec50c4b409482736fd?xsec_token=ABZYFnP9hekuQhEdwOV0dEr7ytuBoN8S3hJtlT9N2fE_E=&amp;xsec_source=pc_search</t>
  </si>
  <si>
    <t>23.1w</t>
  </si>
  <si>
    <t>亲子</t>
  </si>
  <si>
    <t>五加一等于6</t>
  </si>
  <si>
    <t>https://www.xiaohongshu.com/user/profile/628e1731000000001501b012?xsec_token=ABb0-rqJNxmsX7fY7jeLR8_J75qGp7doodUg9Ej9SWKeY=&amp;xsec_source=pc_search</t>
  </si>
  <si>
    <t>1.9w</t>
  </si>
  <si>
    <t>52.7w</t>
  </si>
  <si>
    <t>200hkd 保100数据</t>
  </si>
  <si>
    <t>Jy小酒</t>
  </si>
  <si>
    <t>https://www.xiaohongshu.com/user/profile/61ee795d0000000021025273?xsec_token=ABLv-Fjojqv2SWpuEsjjlcjutxHlP2ZR7x0bc-tSXd934=&amp;xsec_source=pc_search</t>
  </si>
  <si>
    <t>学生</t>
  </si>
  <si>
    <t>266.2w</t>
  </si>
  <si>
    <t>二次元</t>
  </si>
  <si>
    <t>犯困蛋挞</t>
  </si>
  <si>
    <t>https://www.xiaohongshu.com/user/profile/5fc7c7bf000000000100a083?xsec_token=YBxu7a1MIQvhj45rA2y0wMoF6d15080YmFG-lXrVxiRFI=&amp;xsec_source=app_share&amp;xhsshare=CopyLink&amp;shareRedId=ODs3ODZLSU42NzUyOTgwNjczOTc8NTxM&amp;apptime=1782197509&amp;share_id=38dae967545e4ae5a1ef52b167148e38</t>
  </si>
  <si>
    <t>VickkkkkyLee</t>
  </si>
  <si>
    <t>https://www.xiaohongshu.com/user/profile/59573b6d6a6a69209e623f81?xsec_token=ABmH2TDbSTqusXuozAVHMcuq8l0AIkzxlKqJ3fe-K_m9g=&amp;xsec_source=pc_search</t>
  </si>
  <si>
    <t>23.3w</t>
  </si>
  <si>
    <t>港漂攻略</t>
  </si>
  <si>
    <t>huierbabe</t>
  </si>
  <si>
    <t>https://www.xiaohongshu.com/user/profile/565a9e7b589de36c3e438f9a?xsec_token=ABgNM-hO5RDpXBDDl0YZevSznHvGu6eE6xMZjl4gY480Y=&amp;xsec_source=pc_search</t>
  </si>
  <si>
    <t>35.1w</t>
  </si>
  <si>
    <t>哒哒不爱吃月饼</t>
  </si>
  <si>
    <t>https://www.xiaohongshu.com/user/profile/5bd7086262aa080001be86f7?xsec_token=ABbfEBvy_029_ZW8csVKZZ3bM0Afz_e8gYw1Rh1Yc5JnI=&amp;xsec_source=pc_search</t>
  </si>
  <si>
    <t>145.1w</t>
  </si>
  <si>
    <t>已发邮件</t>
  </si>
  <si>
    <t>鹿久玖</t>
  </si>
  <si>
    <t>https://www.xiaohongshu.com/user/profile/61938b330000000010006441?xsec_token=YBHdHjk7DVsgTrq0MccA3sWZ6UHmMsX4AMyBHinU0Fq7A=&amp;xsec_source=app_share&amp;xhsshare=WeixinSession&amp;appuid=5eca0b3200000000010054a7&amp;apptime=1785918051&amp;share_id=790e86877ee3469dab7c80e6f26abfa6</t>
  </si>
  <si>
    <t>颜值打卡</t>
  </si>
  <si>
    <t>215.4w</t>
  </si>
  <si>
    <t>粥粥周围跑</t>
  </si>
  <si>
    <t>https://www.xiaohongshu.com/user/profile/5743ecc782ec397a7753d66f?xsec_token=YBg73xbSb0gblkYMMIe2gfSvPONoHrqv-NthwPJtvuGKU=&amp;xsec_source=app_share&amp;xhsshare=CopyLink&amp;shareRedId=Nz02M0hIR0A-OUpFPEE3Rz06PjpIOzxP&amp;apptime=1782197570&amp;share_id=2bc26d76dce04fd9ac3e80ce7bd647f2</t>
  </si>
  <si>
    <t>10w</t>
  </si>
  <si>
    <t>109w</t>
  </si>
  <si>
    <t>3600rmb</t>
  </si>
  <si>
    <t>已核对Richyy</t>
  </si>
  <si>
    <t>图文Post feed</t>
  </si>
  <si>
    <t>Annie叶安妮</t>
  </si>
  <si>
    <t>post</t>
  </si>
  <si>
    <t>Post feed&amp;quota</t>
  </si>
  <si>
    <t>72.4w</t>
  </si>
  <si>
    <r>
      <rPr>
        <rFont val="Arial"/>
        <color rgb="FF1155CC"/>
        <u/>
      </rPr>
      <t>https://www.xiaohongshu.com/user/profile/628ca105000000001501db16?xhsshare=CopyLink&amp;appuid=573972b75e87e7747b673a04&amp;apptime=1683036040</t>
    </r>
    <r>
      <rPr>
        <rFont val="Arial"/>
        <color rgb="FF1155CC"/>
        <u/>
      </rPr>
      <t>0</t>
    </r>
  </si>
  <si>
    <t>失眠的sacr</t>
  </si>
  <si>
    <t>https://www.xiaohongshu.com/user/profile/5facf1c1000000000100816d?xsec_token=YBL8npFn2Knuk5Xj8HEDUN3_DEi6b3yZSUMluDfS62_5s=&amp;xsec_source=app_share&amp;xhsshare=CopyLink&amp;shareRedId=ODs3ODZLSU42NzUyOTgwNjczOTc8NTxM&amp;apptime=1785745063&amp;share_id=1f982c70a89a4d1ab32d2c44d3041573</t>
  </si>
  <si>
    <t>香港sukiki超会玩</t>
  </si>
  <si>
    <r>
      <rPr>
        <rFont val="宋体"/>
        <color rgb="FF1155CC"/>
        <sz val="11.0"/>
        <u/>
      </rPr>
      <t>https://xhslink.com/m/2yaArwX0lvL</t>
    </r>
  </si>
  <si>
    <t>29.6w</t>
  </si>
  <si>
    <t>willow</t>
  </si>
  <si>
    <t>34.6w</t>
  </si>
  <si>
    <t>100rmb</t>
  </si>
  <si>
    <t>0.6seeding</t>
  </si>
  <si>
    <t>Juko</t>
  </si>
  <si>
    <t>116hkd</t>
  </si>
  <si>
    <t>https://www.xiaohongshu.com/user/profile/59221d816a6a6929cc9578d2?xsec_token=ABnq52tWnoHWCCKd7A-PnDAXiFcGn3BS_lHIJoZCNS0fI%3D&amp;xsec_source=pc_search</t>
  </si>
  <si>
    <t>150rmb</t>
  </si>
  <si>
    <t>0.9seeding</t>
  </si>
  <si>
    <t>Willow</t>
  </si>
  <si>
    <t>12.2w</t>
  </si>
  <si>
    <t>600rmb</t>
  </si>
  <si>
    <t>rainie</t>
  </si>
  <si>
    <t>700hkd</t>
  </si>
  <si>
    <t>1quota</t>
  </si>
  <si>
    <t>杜淇淋_</t>
  </si>
  <si>
    <t>https://www.xiaohongshu.com/user/profile/592d7be850c4b4063cad6a68?xsec_token=ABZzKnyZaAgTtW9OpM1iPYRcxTyi8cErw7-Geqmhu75XA=&amp;xsec_source=pc_search</t>
  </si>
  <si>
    <t>再吃一口叭！</t>
  </si>
  <si>
    <t>https://www.xiaohongshu.com/user/profile/624c27c00000000021020c73?xsec_token=YBMIn4gXbLtXKmcf6IgcyAUup6ZhUlVpGZmrv7MMWWLY0=&amp;xsec_source=app_share&amp;xhsshare=CopyLink&amp;shareRedId=Nz02M0hIR0A-OUpFPEE3Rz06PjpIOzxP&amp;apptime=1785745131&amp;share_id=2b404506bfb24eec861d165f2d3f560f</t>
  </si>
  <si>
    <t>江岛樱二</t>
  </si>
  <si>
    <r>
      <rPr>
        <rFont val="宋体"/>
        <color rgb="FF1155CC"/>
        <sz val="11.0"/>
        <u/>
      </rPr>
      <t>https://xhslink.com/m/2Ju5baESxzi</t>
    </r>
  </si>
  <si>
    <t>135.2w</t>
  </si>
  <si>
    <t>700rmb</t>
  </si>
  <si>
    <t>820hkd</t>
  </si>
  <si>
    <t>AKI爱丽诗</t>
  </si>
  <si>
    <t>https://www.xiaohongshu.com/user/profile/557397b867bc650a7a3a5437?xsec_token=ABOlG5g2YeIdbS6cn9_slwDvwMsEBHq-ub68lQP4aNQPo=&amp;xsec_source=pc_search</t>
  </si>
  <si>
    <t>19.8w</t>
  </si>
  <si>
    <t>爱旅行的lulu</t>
  </si>
  <si>
    <t>24.2w</t>
  </si>
  <si>
    <r>
      <rPr>
        <rFont val="宋体"/>
        <color rgb="FF1155CC"/>
        <sz val="11.0"/>
        <u/>
      </rPr>
      <t>https://www.xiaohongshu.com/user/profile/5652d840e58d1354756e9687?xhsshare=CopyLink&amp;appuid=5652d840e58d1354756e9687&amp;apptime=1629613299</t>
    </r>
  </si>
  <si>
    <t>序玖儿</t>
  </si>
  <si>
    <t>https://www.xiaohongshu.com/user/profile/62aac6c6000000001501e8b9?xsec_token=AB4pLnydp2wyvVuiTTGphBeiL7Wn7kcDaxNogHX9dl-Cs%3D&amp;xsec_source=pc_search</t>
  </si>
  <si>
    <t>早起有饭吃</t>
  </si>
  <si>
    <t>https://www.xiaohongshu.com/user/profile/64109337000000000f011670?xsec_token=YBBfLX8cjevYhXZqj2qSMUTmTeilAZ2bkPn6tHAJUWME4=&amp;xsec_source=app_share&amp;xhsshare=CopyLink&amp;shareRedId=N0hGNzM9Ojs8OUZDOUAwNjY0S0w8O0xA&amp;apptime=1782197650&amp;share_id=be4ca10c6aca42cb89d217e18f86c80f</t>
  </si>
  <si>
    <t>Tsukasa又即系Lily</t>
  </si>
  <si>
    <t>迪迪子</t>
  </si>
  <si>
    <t xml:space="preserve"> https://xhslink.com/m/2nMxKEZBO0Y</t>
  </si>
  <si>
    <r>
      <rPr>
        <rFont val="宋体"/>
        <color rgb="FF1155CC"/>
        <sz val="11.0"/>
        <u/>
      </rPr>
      <t>https://www.xiaohongshu.com/user/profile/57d821d7a9b2ed4dbee0ce03?xhsshare=CopyLink&amp;appuid=57d821d7a9b2ed4dbee0ce03&amp;apptime=1731496927nv&amp;share_id=eb61dc4d71734d18b04e7fa69ee2aa53</t>
    </r>
  </si>
  <si>
    <t>25.5w</t>
  </si>
  <si>
    <t>1300hkd</t>
  </si>
  <si>
    <t>PCLA</t>
  </si>
  <si>
    <t>101.1w</t>
  </si>
  <si>
    <t>https://www.xiaohongshu.com/user/profile/5c9494e30000000010000c6b?xsec_token=YBjOx7fOI1-9JZF7yvy3JxsjLVYmrYJXf6T6-3wPWxt4s=&amp;xsec_source=app_share&amp;xhsshare=CopyLink&amp;shareRedId=N0k7NDw5STw2NzUyOTgwNjczOTc0SDxL&amp;apptime=1773911269&amp;share_id=9855742c858845aa8efbec9fc0bf44c9</t>
  </si>
  <si>
    <t>🍦黑梨Hayley🍐</t>
  </si>
  <si>
    <t>汤圆崽崽</t>
  </si>
  <si>
    <t>https://www.xiaohongshu.com/user/profile/5b423d854eacab07ff3b09da?xsec_token=AB65MEeStXgZLdAqqxiCMjpuliOG9Vr-CMS-j1c_DTbhI=&amp;xsec_source=pc_search</t>
  </si>
  <si>
    <t>https://www.xiaohongshu.com/user/profile/61e675fb000000001000d136?xsec_token=YBxIknCCrFc54mfHUyS8SzMFjhAdvufqRv73msc0Xlosg=&amp;xsec_source=app_share&amp;xhsshare=CopyLink&amp;shareRedId=N0o0OTc7Oz82NzUyOTgwNjc5OTk8R0w6&amp;apptime=1785743531&amp;share_id=1272c42d4a6445dea3d6b48cac226f81</t>
  </si>
  <si>
    <t>7.7w</t>
  </si>
  <si>
    <t>590hkd</t>
  </si>
  <si>
    <t>0.8quota</t>
  </si>
  <si>
    <t>总计</t>
  </si>
  <si>
    <t>175.9w</t>
  </si>
  <si>
    <t>500hkd（谈400rmb）</t>
  </si>
  <si>
    <t>2.5seeding</t>
  </si>
  <si>
    <t>20.7w</t>
  </si>
  <si>
    <t>嘉大学长</t>
  </si>
  <si>
    <t>https://www.xiaohongshu.com/user/profile/6017f97d000000000101e8cd?xsec_token=ABqQBDi-Gu144WX9LkTLTx5NAlA8Pk3SrBWdbkHX3YqmU=&amp;xsec_source=pc_search</t>
  </si>
  <si>
    <t>https://www.xiaohongshu.com/user/profile/54e8940eb4c4d642702f8dba?xsec_token=AB1FMdVG1Ry4aC8duQi0hdXays6yb_VE1TcA2Lem1Y2PM=&amp;xsec_source=pc_note</t>
  </si>
  <si>
    <t>400r</t>
  </si>
  <si>
    <t>45w</t>
  </si>
  <si>
    <t>2000rmb</t>
  </si>
  <si>
    <t>2350hkd</t>
  </si>
  <si>
    <t>42.5w</t>
  </si>
  <si>
    <t>175hkd</t>
  </si>
  <si>
    <t>美少女战战</t>
  </si>
  <si>
    <t>https://www.xiaohongshu.com/user/profile/64b6115f0000000014034160?xsec_token=YBqCuGHQAu7yr7vx4tRbZweKX-virM3MfEsdWdod1ZXwo=&amp;xsec_source=app_share&amp;xhsshare=CopyLink&amp;shareRedId=N0o0OTc7Oz82NzUyOTgwNjc5OTk8R0w6&amp;apptime=1785744323&amp;share_id=0f2cc9bbbdfa4c8b8987b08706d2a19d</t>
  </si>
  <si>
    <t>万圣节请</t>
  </si>
  <si>
    <t>500hkd</t>
  </si>
  <si>
    <t>Hockney</t>
  </si>
  <si>
    <t>https://www.xiaohongshu.com/user/profile/561606573f95a31f9a9595a3?xsec_token=AB0tk_W2sjFXkWNj1xGVOg5E5_ETYDl1V3vrU3GQBfvBA=&amp;xsec_source=pc_search</t>
  </si>
  <si>
    <t>pkpkppk</t>
  </si>
  <si>
    <t>https://www.xiaohongshu.com/user/profile/5ac8e0d24eacab7e1c3a72a2?xsec_token=YBm02kikpKzIdVu795wSd8OtG8WmOoTloomwBO2q744iI=&amp;xsec_source=app_share&amp;xhsshare=CopyLink&amp;shareRedId=N0dFOEg1SDs6TEZFSko3SzdGPEg7N0c7&amp;apptime=1767878403&amp;share_id=d96a4f3451da48a59ab3a6fcd643bead</t>
  </si>
  <si>
    <t>38.2w</t>
  </si>
  <si>
    <t>3000rmb</t>
  </si>
  <si>
    <t>七零七落</t>
  </si>
  <si>
    <t>50rmb</t>
  </si>
  <si>
    <t>0.3seeding</t>
  </si>
  <si>
    <t>https://www.xiaohongshu.com/user/profile/643da4dc000000001400f35b?xsec_token=ABC0_JrNA1emJrwpyfzOmFy7KTbQS6yPN1J8n4fdJbIwg=&amp;xsec_source=pc_search</t>
  </si>
  <si>
    <t>60hkd</t>
  </si>
  <si>
    <t>200rmb</t>
  </si>
  <si>
    <t>芒果辣辣虾</t>
  </si>
  <si>
    <r>
      <rPr>
        <rFont val="宋体"/>
        <color rgb="FF1155CC"/>
        <sz val="11.0"/>
        <u/>
      </rPr>
      <t>https://www.xiaohongshu.com/user/profile/6371e910000000001f0197e4?xsec_token=YBHYKlUFBMTrl0jLx6XoDkac3DPwuYT8M1EJw0v_byzD4%3D&amp;xsec_source=app_share&amp;xhsshare=WeixinSession&amp;shareRedId=ODk5MUg-NTk2NzUyOTgwNjdJOTg9PEs9&amp;apptime=1762440212&amp;share_id=c39eab33e109415fb3ff4ae6c9c11fc6&amp;share_channel=wechat</t>
    </r>
  </si>
  <si>
    <r>
      <rPr>
        <rFont val="宋体"/>
        <color rgb="FF1155CC"/>
        <sz val="11.0"/>
        <u/>
      </rPr>
      <t>https://www.xiaohongshu.com/user/profile/6371e910000000001f0197e4?xsec_token=YBHYKlUFBMTrl0jLx6XoDkac3DPwuYT8M1EJw0v_byzD4%3D&amp;xsec_source=app_share&amp;xhsshare=WeixinSession&amp;shareRedId=ODk5MUg-NTk2NzUyOTgwNjdJOTg9PEs9&amp;apptime=1762440212&amp;share_id=c39eab33e109415fb3ff4ae6c9c11fc6&amp;share_channel=wechat</t>
    </r>
  </si>
  <si>
    <t>19.3w</t>
  </si>
  <si>
    <t>erinchan</t>
  </si>
  <si>
    <t>https://www.xiaohongshu.com/user/profile/5657cdeab8ce1a70646e6cc0?xsec_token=ABynDXwi-R1KcqN-3r0A-xYbyiXIPHQBldPPW0LymXw5M=&amp;xsec_source=pc_search</t>
  </si>
  <si>
    <t>塔塔吃不饱</t>
  </si>
  <si>
    <r>
      <rPr>
        <rFont val="宋体"/>
        <color rgb="FF1155CC"/>
        <sz val="11.0"/>
        <u/>
      </rPr>
      <t>https://www.xiaohongshu.com/user/profile/6878dfbc000000000d02fb42?xsec_token=YBWb0nEsrmfCyTgAT12AF2O6myKL_4--9KyoKOsVAgz1M=&amp;xsec_source=app_share&amp;xhsshare=WeixinSession&amp;appuid=6371e910000000001f0197e4&amp;apptime=1776355263&amp;share_id=88d64c67a4e7442abb0473f5c7acac8b</t>
    </r>
  </si>
  <si>
    <t>9.7w</t>
  </si>
  <si>
    <r>
      <rPr>
        <rFont val="宋体"/>
        <color rgb="FF1155CC"/>
        <sz val="11.0"/>
        <u/>
      </rPr>
      <t>https://www.xiaohongshu.com/user/profile/6878dfbc000000000d02fb42?xsec_token=YBWb0nEsrmfCyTgAT12AF2O6myKL_4--9KyoKOsVAgz1M=&amp;xsec_source=app_share&amp;xhsshare=WeixinSession&amp;appuid=6371e910000000001f0197e4&amp;apptime=1776355263&amp;share_id=88d64c67a4e7442abb0473f5c7acac8b</t>
    </r>
  </si>
  <si>
    <t>CELLUR9</t>
  </si>
  <si>
    <t>https://www.xiaohongshu.com/user/profile/55713d5a3397db13fe2fc1b9?xsec_token=ABpgiuvy0vyqyMoz5fKcYNL3WUbU8otOuDuSxxri0FyVE=&amp;xsec_source=pc_search</t>
  </si>
  <si>
    <t>115.6w</t>
  </si>
  <si>
    <t>小钱罐饱饱</t>
  </si>
  <si>
    <t>https://www.xiaohongshu.com/user/profile/65583fee000000001000806c?xsec_token=YB3XpmXpw3Lw7bBLOP_aVOQ1twp--xheOhTlRDbDJR9WY=&amp;xsec_source=app_share&amp;xhsshare=CopyLink&amp;shareRedId=ODs3ODZLSU42NzUyOTgwNjczOTc8NTxM&amp;apptime=1782197518&amp;share_id=6d9aa662d0e94f098c1b5f2ff6ca3147</t>
  </si>
  <si>
    <t>TC今日去边度</t>
  </si>
  <si>
    <t>https://www.xiaohongshu.com/user/profile/5ada0aa811be104ac1031bd3?xsec_token=ABkZmknzzwTrv2dVVfOBMrKcDukVVancVwS6u9DpoM3tE%3D&amp;xsec_source=pc_search</t>
  </si>
  <si>
    <t>25.2w</t>
  </si>
  <si>
    <t>非报备图文：2800</t>
  </si>
  <si>
    <t>70.3w</t>
  </si>
  <si>
    <t>蜜丝李kiki</t>
  </si>
  <si>
    <t>https://www.xiaohongshu.com/user/profile/59c7b96c44363b2ce7118838?xsec_token=YBkk2KMT4IpwPzv6twhb1s9WWhiVmHtAxqY382KRLXTVQ=&amp;xsec_source=app_share&amp;xhsshare=CopyLink&amp;shareRedId=ODpHNzo1OD02NzUyOTgwNjY0OTdKSzc8&amp;apptime=1776850645&amp;share_id=d6c75ab444ef4f25a9da03651cde1083</t>
  </si>
  <si>
    <t xml:space="preserve"> https://xhslink.com/m/8pEsOgRCIta</t>
  </si>
  <si>
    <t>300rmb</t>
  </si>
  <si>
    <t>luna</t>
  </si>
  <si>
    <t>https://xhslink.com/m/4mpoSPZvff9</t>
  </si>
  <si>
    <t>15.5w</t>
  </si>
  <si>
    <t>Cathy.LCY</t>
  </si>
  <si>
    <t>https://www.xiaohongshu.com/user/profile/5a5e262111be1028d1c7a8c8?xsec_token=ABEcB_YMUvTfFKK0jwNogkdXJ9-LsQnnxSWIEaxcFX-Y0=&amp;xsec_source=pc_search</t>
  </si>
  <si>
    <t>半斤羊</t>
  </si>
  <si>
    <t>https://www.xiaohongshu.com/user/profile/62050b4000000000100093fe?xhsshare=CopyLink&amp;appuid=62d3fd35000000001501f343&amp;apptime=1715101852</t>
  </si>
  <si>
    <t>37.8w</t>
  </si>
  <si>
    <t>不在香港</t>
  </si>
  <si>
    <t>藝之森文化</t>
  </si>
  <si>
    <t>https://www.xiaohongshu.com/user/profile/59ce2b5520e88f2e58cec9db?xsec_token=YBxiqAmgS_cQ_C2YM1QSn_mf2L7Q5_P4_EaN0Gxd7FPy4=&amp;xsec_source=app_share&amp;xhsshare=&amp;shareRedId=N0s2RUY5R0A2NzUyOTgwNjY0OTc4Rz1P&amp;apptime=1784185712&amp;share_id=2a9c77f5312943a3b7a6879179012b6a&amp;share_channel=wechat&amp;wechatWid=c6041e9eb71c58e3325b57e54bca2b76&amp;wechatOrigin=menu</t>
  </si>
  <si>
    <t>15.9w</t>
  </si>
  <si>
    <t>0.9quota</t>
  </si>
  <si>
    <t>no</t>
  </si>
  <si>
    <t>Oona小河</t>
  </si>
  <si>
    <t>https://www.xiaohongshu.com/user/profile/5e58a13e0000000001003e06?xsec_token=YBqddxy_0hqox6RrW1qYBwXUvwYfa8eHYaQYwORe6vUhQ=&amp;xsec_source=app_share&amp;xhsshare=CopyLink&amp;shareRedId=N0s3OEQ2N042NzUyOTgwNjY0OTc3SjY_&amp;apptime=1773640340&amp;share_id=45f7cf00407b43ba8d32824f1176f859</t>
  </si>
  <si>
    <t>26.4w</t>
  </si>
  <si>
    <t>lovelymeat</t>
  </si>
  <si>
    <t>https://www.xiaohongshu.com/user/profile/5bbb675437430100010ffbec?xsec_token=AB4lLqMVwxWRh0gt-vaAGRbNBINJNHACZL336zJPEZ6zQ=&amp;xsec_source=pc_search</t>
  </si>
  <si>
    <t>62w</t>
  </si>
  <si>
    <t>黄阿星（攻略版🔋</t>
  </si>
  <si>
    <t>https://www.xiaohongshu.com/user/profile/64c8791f000000000e0271f4?xsec_token=ABqWtePLbl09NLOuwUjOl20DEo8Y8cwe5-23hFiYXfwnc=&amp;xsec_source=pc_search</t>
  </si>
  <si>
    <t>待询价</t>
  </si>
  <si>
    <t>要喝可乐惹🥤</t>
  </si>
  <si>
    <t>https://www.xiaohongshu.com/user/profile/619ef3ce0000000021025d35?xsec_token=ABDGg4_pZHOxHfZ8AgcbcdXvR5YeQOeUck50zeBeQh7Zc=&amp;xsec_source=pc_search</t>
  </si>
  <si>
    <t>31.7w</t>
  </si>
  <si>
    <t>馊小包</t>
  </si>
  <si>
    <t>https://www.xiaohongshu.com/user/profile/65e20abf000000000500c7f5?xsec_token=AB6OTpMe-cean0yjXp88i0ZPTIzeuhEyXDzYoidVYdg7g=&amp;xsec_source=pc_search</t>
  </si>
  <si>
    <t>162.9w</t>
  </si>
  <si>
    <t>獨自去偷fun呀🙋</t>
  </si>
  <si>
    <t>https://www.xiaohongshu.com/user/profile/5d3e9e3e00000000100305dd?xsec_token=ABDQqBQ35cdUhTEr_mRDsaVqtRdDNhhqmJBmzuxl-dBB4=&amp;xsec_source=pc_search</t>
  </si>
  <si>
    <t>14.1w</t>
  </si>
  <si>
    <t>800HKD</t>
  </si>
  <si>
    <t>259.3w</t>
  </si>
  <si>
    <t>800hkd</t>
  </si>
  <si>
    <t>/</t>
  </si>
  <si>
    <t>Yuki系窝吖</t>
  </si>
  <si>
    <t>https://www.xiaohongshu.com/user/profile/6385904f0000000023026e2f?xsec_token=ABvLV3LsHcIfGT5VmeMc7HyqNwOuN9M9K9MgVGIANVvOQ=&amp;xsec_source=pc_search</t>
  </si>
  <si>
    <t>21.7w</t>
  </si>
  <si>
    <t>小王Nine</t>
  </si>
  <si>
    <t>https://www.xiaohongshu.com/user/profile/6394908a0000000026011d90?xhsshare=CopyLink&amp;appuid=62e781f6000000001e01e19a&amp;apptime=1691139620</t>
  </si>
  <si>
    <t>60.1w</t>
  </si>
  <si>
    <t>香港媽媽&amp;秘書小姐Kissy</t>
  </si>
  <si>
    <r>
      <rPr>
        <rFont val="宋体"/>
        <color rgb="FF1155CC"/>
        <sz val="11.0"/>
        <u/>
      </rPr>
      <t>https://xhslink.com/m/4QFXiLXPgYq</t>
    </r>
  </si>
  <si>
    <t>君君去哪玩</t>
  </si>
  <si>
    <r>
      <rPr>
        <rFont val="宋体"/>
        <color rgb="FF1155CC"/>
        <sz val="11.0"/>
        <u/>
      </rPr>
      <t>https://xhslink.com/m/2p6eI05T8aO</t>
    </r>
  </si>
  <si>
    <t>鱼柒柒</t>
  </si>
  <si>
    <r>
      <rPr>
        <rFont val="宋体"/>
        <color rgb="FF1155CC"/>
        <sz val="11.0"/>
        <u/>
      </rPr>
      <t>https://www.xiaohongshu.com/user/profile/627e19d4000000001501f338?xhsshare=CopyLink&amp;appuid=632d5484000000002303d4bb&amp;apptime=1682507542</t>
    </r>
  </si>
  <si>
    <t>寶寶愛探店</t>
  </si>
  <si>
    <r>
      <rPr>
        <rFont val="宋体"/>
        <color rgb="FF1155CC"/>
        <sz val="11.0"/>
        <u/>
      </rPr>
      <t>https://xhslink.com/m/ATrISDec340</t>
    </r>
  </si>
  <si>
    <t>布丁与拉布拉多</t>
  </si>
  <si>
    <r>
      <rPr>
        <rFont val="宋体"/>
        <color rgb="FF1155CC"/>
        <sz val="11.0"/>
        <u/>
      </rPr>
      <t>https://www.xiaohongshu.com/user/profile/600671f50000000001008d1b?xsec_token=YBCZPy62LqXgcQYfePmf2YFrBK-dQRcupIZAZmx9Y1KCY%3D&amp;xsec_source=app_share&amp;xhsshare=&amp;shareRedId=ODYyNjo2Sj42NzUyOTgwNjY0OTc8STdL&amp;apptime=1775477424&amp;share_id=b8fd1d18f6cd407f89b917c68f433c48&amp;share_channel=copy_link</t>
    </r>
  </si>
  <si>
    <t>麻薯大人</t>
  </si>
  <si>
    <r>
      <rPr>
        <rFont val="宋体"/>
        <color rgb="FF1155CC"/>
        <sz val="11.0"/>
        <u/>
      </rPr>
      <t>https://www.xiaohongshu.com/user/profile/558273c43397db4c87005c77?xhsshare=CopyLink&amp;appuid=558273c43397db4c87005c77&amp;apptime=1699975315</t>
    </r>
  </si>
  <si>
    <t>相似👦</t>
  </si>
  <si>
    <r>
      <rPr>
        <rFont val="宋体"/>
        <color rgb="FF1155CC"/>
        <sz val="11.0"/>
        <u/>
      </rPr>
      <t>https://www.xiaohongshu.com/user/profile/5d3518ed000000001203d7fe?xsec_token=YBK9SnEXDhij0Jyqn_ZpGUPm7nKKR6mTFbD-QiC7f46Hk=&amp;xsec_source=app_share&amp;xhsshare=CopyLink&amp;shareRedId=N0o1NTQ9SU02NzUyOTgwNjc1OTpIPExO&amp;apptime=1781852823&amp;share_id=8a9375bf1e8a43d684a8753601a9ea1d</t>
    </r>
  </si>
  <si>
    <t>旺仔加真露🍾</t>
  </si>
  <si>
    <r>
      <rPr>
        <rFont val="宋体"/>
        <color rgb="FF1155CC"/>
        <sz val="11.0"/>
        <u/>
      </rPr>
      <t>https://xhslink.com/m/2xzu2ki7U49</t>
    </r>
  </si>
  <si>
    <t>牛油果饼干碎🥑</t>
  </si>
  <si>
    <r>
      <rPr>
        <rFont val="宋体"/>
        <color rgb="FF1155CC"/>
        <sz val="11.0"/>
        <u/>
      </rPr>
      <t>https://xhslink.com/m/A3aPNyVC7il</t>
    </r>
  </si>
  <si>
    <t>卷卷心</t>
  </si>
  <si>
    <r>
      <rPr>
        <rFont val="宋体"/>
        <color rgb="FF1155CC"/>
        <sz val="11.0"/>
        <u/>
      </rPr>
      <t>https://www.xiaohongshu.com/user/profile/683c5258000000001e00bd2c?xsec_token=YBjrobhcp4FeP3-LcyXQ6uVYLZoT3yqvTw1KgKK4TWpsM=&amp;xsec_source=app_share&amp;xhsshare=WeixinSession&amp;appuid=683c5258000000001e00bd2c&amp;apptime=1775300383&amp;share_id=7fbe23bc1aad4b088afc13ed9cbfac4f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</si>
</sst>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;(#,##0.00)"/>
  </numFmts>
  <fonts count="80">
    <font>
      <sz val="10.0"/>
      <color rgb="FF000000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1.0"/>
      <color theme="1"/>
      <name val="Arial Regular"/>
    </font>
    <font>
      <b/>
      <color theme="1"/>
      <name val="Arial"/>
    </font>
    <font>
      <color theme="1"/>
      <name val="Arial"/>
      <scheme val="minor"/>
    </font>
    <font>
      <color rgb="FF373C43"/>
      <name val="Arial"/>
    </font>
    <font>
      <u/>
      <color rgb="FF0000FF"/>
    </font>
    <font>
      <u/>
      <color rgb="FF0000FF"/>
    </font>
    <font>
      <u/>
      <color rgb="FF1155CC"/>
      <name val="Arial"/>
    </font>
    <font>
      <strike/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strike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u/>
      <color rgb="FF0000FF"/>
    </font>
    <font>
      <u/>
      <color rgb="FF1155CC"/>
      <name val="Arial"/>
    </font>
    <font>
      <u/>
      <color rgb="FF0000FF"/>
    </font>
    <font>
      <sz val="18.0"/>
      <color rgb="FF333333"/>
      <name val="System-ui"/>
    </font>
    <font>
      <u/>
      <color rgb="FF0000FF"/>
    </font>
    <font>
      <sz val="9.0"/>
      <color rgb="FF333333"/>
      <name val="System-ui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0000FF"/>
    </font>
    <font>
      <b/>
      <color theme="1"/>
      <name val="Arial"/>
      <scheme val="minor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1155CC"/>
      <name val="Arial"/>
    </font>
    <font>
      <u/>
      <color rgb="FF373C43"/>
      <name val="Arial"/>
    </font>
    <font>
      <u/>
      <color rgb="FF0000FF"/>
    </font>
    <font>
      <u/>
      <color rgb="FF0000FF"/>
    </font>
    <font>
      <u/>
      <color rgb="FF0000FF"/>
    </font>
    <font>
      <u/>
      <color rgb="FF1155CC"/>
      <name val="Arial"/>
    </font>
    <font>
      <u/>
      <color rgb="FF1155CC"/>
      <name val="Arial"/>
    </font>
    <font>
      <u/>
      <color rgb="FF0000FF"/>
      <name val="Arial"/>
    </font>
    <font>
      <u/>
      <color rgb="FF373C43"/>
      <name val="Arial"/>
    </font>
    <font>
      <u/>
      <color rgb="FF373C43"/>
      <name val="Arial"/>
    </font>
    <font>
      <u/>
      <color rgb="FF373C43"/>
      <name val="Arial"/>
    </font>
    <font>
      <sz val="11.0"/>
      <color theme="1"/>
      <name val="Arial"/>
    </font>
    <font>
      <u/>
      <sz val="11.0"/>
      <color rgb="FF1155CC"/>
      <name val="Arial"/>
    </font>
    <font>
      <u/>
      <color rgb="FF373C43"/>
      <name val="Arial"/>
    </font>
    <font>
      <u/>
      <color rgb="FF373C43"/>
      <name val="Arial"/>
    </font>
    <font>
      <u/>
      <color rgb="FF1155CC"/>
      <name val="Arial"/>
    </font>
    <font>
      <u/>
      <color rgb="FF1155CC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EAD1DC"/>
        <bgColor rgb="FFEAD1DC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D9D9D9"/>
        <bgColor rgb="FFD9D9D9"/>
      </patternFill>
    </fill>
    <fill>
      <patternFill patternType="solid">
        <fgColor rgb="FFD0E0E3"/>
        <bgColor rgb="FFD0E0E3"/>
      </patternFill>
    </fill>
    <fill>
      <patternFill patternType="solid">
        <fgColor rgb="FF00FF00"/>
        <bgColor rgb="FF00FF00"/>
      </patternFill>
    </fill>
  </fills>
  <borders count="4">
    <border/>
    <border>
      <top style="thin">
        <color rgb="FF000000"/>
      </top>
    </border>
    <border>
      <left style="thin">
        <color rgb="FF000000"/>
      </lef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left" readingOrder="0" vertical="bottom"/>
    </xf>
    <xf borderId="0" fillId="2" fontId="1" numFmtId="0" xfId="0" applyAlignment="1" applyFill="1" applyFont="1">
      <alignment horizontal="center" shrinkToFit="0" vertical="bottom" wrapText="0"/>
    </xf>
    <xf borderId="0" fillId="2" fontId="2" numFmtId="0" xfId="0" applyAlignment="1" applyFill="1" applyFont="1">
      <alignment vertical="bottom"/>
    </xf>
    <xf borderId="0" fillId="2" fontId="3" numFmtId="0" xfId="0" applyAlignment="1" applyFill="1" applyFont="1">
      <alignment horizontal="center" vertical="bottom"/>
    </xf>
    <xf borderId="0" fillId="2" fontId="1" numFmtId="0" xfId="0" applyAlignment="1" applyFill="1" applyFont="1">
      <alignment horizontal="left" vertical="bottom"/>
    </xf>
    <xf borderId="0" fillId="2" fontId="1" numFmtId="0" xfId="0" applyAlignment="1" applyFill="1" applyFont="1">
      <alignment horizontal="left" shrinkToFit="0" vertical="bottom" wrapText="0"/>
    </xf>
    <xf borderId="0" fillId="2" fontId="4" numFmtId="0" xfId="0" applyAlignment="1" applyFill="1" applyFont="1">
      <alignment readingOrder="0" vertical="bottom"/>
    </xf>
    <xf borderId="0" fillId="2" fontId="1" numFmtId="0" xfId="0" applyAlignment="1" applyFill="1" applyFont="1">
      <alignment horizontal="center" readingOrder="0" vertical="bottom"/>
    </xf>
    <xf borderId="0" fillId="2" fontId="3" numFmtId="0" xfId="0" applyAlignment="1" applyFill="1" applyFont="1">
      <alignment horizontal="left" vertical="bottom"/>
    </xf>
    <xf borderId="0" fillId="0" fontId="2" numFmtId="0" xfId="0" applyAlignment="1" applyFont="1">
      <alignment vertical="bottom"/>
    </xf>
    <xf borderId="0" fillId="2" fontId="2" numFmtId="0" xfId="0" applyAlignment="1" applyFill="1" applyFont="1">
      <alignment readingOrder="0" vertical="bottom"/>
    </xf>
    <xf borderId="0" fillId="0" fontId="5" numFmtId="0" xfId="0" applyAlignment="1" applyFont="1">
      <alignment readingOrder="0"/>
    </xf>
    <xf borderId="0" fillId="3" fontId="6" numFmtId="0" xfId="0" applyAlignment="1" applyFill="1" applyFont="1">
      <alignment horizontal="left" vertical="bottom"/>
    </xf>
    <xf borderId="0" fillId="3" fontId="2" numFmtId="0" xfId="0" applyAlignment="1" applyFill="1" applyFont="1">
      <alignment horizontal="left" readingOrder="0" vertical="bottom"/>
    </xf>
    <xf borderId="1" fillId="4" fontId="1" numFmtId="0" xfId="0" applyAlignment="1" applyBorder="1" applyFill="1" applyFont="1">
      <alignment horizontal="center" readingOrder="0" vertical="bottom"/>
    </xf>
    <xf borderId="2" fillId="0" fontId="1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0" fillId="3" fontId="6" numFmtId="0" xfId="0" applyAlignment="1" applyFill="1" applyFont="1">
      <alignment readingOrder="0" vertical="bottom"/>
    </xf>
    <xf borderId="0" fillId="3" fontId="7" numFmtId="0" xfId="0" applyAlignment="1" applyFill="1" applyFont="1">
      <alignment horizontal="left" readingOrder="0" shrinkToFit="0" wrapText="0"/>
    </xf>
    <xf borderId="0" fillId="3" fontId="8" numFmtId="0" xfId="0" applyAlignment="1" applyFill="1" applyFont="1">
      <alignment horizontal="left" readingOrder="0"/>
    </xf>
    <xf borderId="0" fillId="3" fontId="5" numFmtId="0" xfId="0" applyAlignment="1" applyFill="1" applyFont="1">
      <alignment horizontal="left" readingOrder="0"/>
    </xf>
    <xf borderId="0" fillId="3" fontId="5" numFmtId="0" xfId="0" applyFill="1" applyFont="1"/>
    <xf borderId="0" fillId="3" fontId="5" numFmtId="0" xfId="0" applyAlignment="1" applyFill="1" applyFont="1">
      <alignment horizontal="left"/>
    </xf>
    <xf borderId="0" fillId="3" fontId="5" numFmtId="0" xfId="0" applyAlignment="1" applyFill="1" applyFont="1">
      <alignment readingOrder="0"/>
    </xf>
    <xf borderId="0" fillId="3" fontId="9" numFmtId="0" xfId="0" applyAlignment="1" applyFill="1" applyFont="1">
      <alignment readingOrder="0" vertical="bottom"/>
    </xf>
    <xf borderId="0" fillId="3" fontId="6" numFmtId="3" xfId="0" applyAlignment="1" applyFill="1" applyFont="1" applyNumberFormat="1">
      <alignment horizontal="center" readingOrder="0" shrinkToFit="0" vertical="bottom" wrapText="1"/>
    </xf>
    <xf borderId="0" fillId="3" fontId="2" numFmtId="0" xfId="0" applyAlignment="1" applyFill="1" applyFont="1">
      <alignment vertical="bottom"/>
    </xf>
    <xf borderId="0" fillId="0" fontId="1" numFmtId="0" xfId="0" applyAlignment="1" applyFont="1">
      <alignment horizontal="left" readingOrder="0" vertical="bottom"/>
    </xf>
    <xf borderId="0" fillId="3" fontId="10" numFmtId="0" xfId="0" applyAlignment="1" applyFill="1" applyFont="1">
      <alignment readingOrder="0"/>
    </xf>
    <xf borderId="0" fillId="3" fontId="2" numFmtId="0" xfId="0" applyAlignment="1" applyFill="1" applyFont="1">
      <alignment readingOrder="0" vertical="bottom"/>
    </xf>
    <xf borderId="0" fillId="5" fontId="1" numFmtId="0" xfId="0" applyAlignment="1" applyFill="1" applyFont="1">
      <alignment horizontal="left" readingOrder="0" vertical="bottom"/>
    </xf>
    <xf borderId="0" fillId="5" fontId="2" numFmtId="0" xfId="0" applyAlignment="1" applyFill="1" applyFont="1">
      <alignment vertical="bottom"/>
    </xf>
    <xf borderId="0" fillId="5" fontId="1" numFmtId="0" xfId="0" applyAlignment="1" applyFill="1" applyFont="1">
      <alignment horizontal="left" shrinkToFit="0" vertical="bottom" wrapText="0"/>
    </xf>
    <xf borderId="0" fillId="5" fontId="3" numFmtId="0" xfId="0" applyAlignment="1" applyFill="1" applyFont="1">
      <alignment horizontal="left" vertical="bottom"/>
    </xf>
    <xf borderId="0" fillId="0" fontId="6" numFmtId="0" xfId="0" applyAlignment="1" applyFont="1">
      <alignment readingOrder="0" vertical="bottom"/>
    </xf>
    <xf borderId="0" fillId="5" fontId="1" numFmtId="0" xfId="0" applyAlignment="1" applyFill="1" applyFont="1">
      <alignment horizontal="center" vertical="bottom"/>
    </xf>
    <xf borderId="0" fillId="0" fontId="11" numFmtId="0" xfId="0" applyAlignment="1" applyFont="1">
      <alignment readingOrder="0" vertical="bottom"/>
    </xf>
    <xf borderId="0" fillId="5" fontId="2" numFmtId="0" xfId="0" applyAlignment="1" applyFill="1" applyFont="1">
      <alignment readingOrder="0" vertical="bottom"/>
    </xf>
    <xf borderId="0" fillId="0" fontId="2" numFmtId="3" xfId="0" applyAlignment="1" applyFont="1" applyNumberFormat="1">
      <alignment horizontal="center" readingOrder="0" vertical="bottom"/>
    </xf>
    <xf borderId="0" fillId="0" fontId="2" numFmtId="0" xfId="0" applyAlignment="1" applyFont="1">
      <alignment readingOrder="0" vertical="bottom"/>
    </xf>
    <xf borderId="0" fillId="6" fontId="6" numFmtId="0" xfId="0" applyAlignment="1" applyFill="1" applyFont="1">
      <alignment readingOrder="0" vertical="bottom"/>
    </xf>
    <xf borderId="0" fillId="0" fontId="12" numFmtId="0" xfId="0" applyAlignment="1" applyFont="1">
      <alignment readingOrder="0" shrinkToFit="0" wrapText="0"/>
    </xf>
    <xf borderId="0" fillId="6" fontId="2" numFmtId="0" xfId="0" applyAlignment="1" applyFill="1" applyFont="1">
      <alignment horizontal="left" readingOrder="0" vertical="bottom"/>
    </xf>
    <xf borderId="0" fillId="3" fontId="13" numFmtId="0" xfId="0" applyAlignment="1" applyFill="1" applyFont="1">
      <alignment readingOrder="0" shrinkToFit="0" wrapText="0"/>
    </xf>
    <xf borderId="0" fillId="6" fontId="14" numFmtId="0" xfId="0" applyAlignment="1" applyFill="1" applyFont="1">
      <alignment readingOrder="0" vertical="bottom"/>
    </xf>
    <xf borderId="0" fillId="0" fontId="5" numFmtId="164" xfId="0" applyFont="1" applyNumberFormat="1"/>
    <xf borderId="0" fillId="6" fontId="2" numFmtId="3" xfId="0" applyAlignment="1" applyFill="1" applyFont="1" applyNumberFormat="1">
      <alignment horizontal="center" readingOrder="0" vertical="bottom"/>
    </xf>
    <xf borderId="0" fillId="6" fontId="15" numFmtId="0" xfId="0" applyAlignment="1" applyFill="1" applyFont="1">
      <alignment horizontal="left" readingOrder="0" vertical="bottom"/>
    </xf>
    <xf borderId="0" fillId="6" fontId="2" numFmtId="0" xfId="0" applyAlignment="1" applyFill="1" applyFont="1">
      <alignment vertical="bottom"/>
    </xf>
    <xf borderId="0" fillId="6" fontId="2" numFmtId="3" xfId="0" applyAlignment="1" applyFill="1" applyFont="1" applyNumberFormat="1">
      <alignment horizontal="left" readingOrder="0" vertical="bottom"/>
    </xf>
    <xf borderId="0" fillId="6" fontId="2" numFmtId="0" xfId="0" applyAlignment="1" applyFill="1" applyFont="1">
      <alignment horizontal="left" vertical="bottom"/>
    </xf>
    <xf borderId="0" fillId="6" fontId="2" numFmtId="0" xfId="0" applyAlignment="1" applyFill="1" applyFont="1">
      <alignment readingOrder="0" vertical="bottom"/>
    </xf>
    <xf borderId="0" fillId="6" fontId="5" numFmtId="0" xfId="0" applyAlignment="1" applyFill="1" applyFont="1">
      <alignment readingOrder="0"/>
    </xf>
    <xf borderId="0" fillId="0" fontId="16" numFmtId="0" xfId="0" applyAlignment="1" applyFont="1">
      <alignment horizontal="center" readingOrder="0"/>
    </xf>
    <xf borderId="0" fillId="6" fontId="5" numFmtId="0" xfId="0" applyFill="1" applyFont="1"/>
    <xf borderId="0" fillId="3" fontId="6" numFmtId="0" xfId="0" applyAlignment="1" applyFill="1" applyFont="1">
      <alignment horizontal="left" readingOrder="0" vertical="bottom"/>
    </xf>
    <xf borderId="0" fillId="0" fontId="5" numFmtId="4" xfId="0" applyFont="1" applyNumberFormat="1"/>
    <xf borderId="0" fillId="6" fontId="6" numFmtId="0" xfId="0" applyAlignment="1" applyFill="1" applyFont="1">
      <alignment horizontal="left" vertical="bottom"/>
    </xf>
    <xf borderId="0" fillId="0" fontId="17" numFmtId="0" xfId="0" applyAlignment="1" applyFont="1">
      <alignment readingOrder="0" shrinkToFit="0" wrapText="0"/>
    </xf>
    <xf borderId="0" fillId="6" fontId="18" numFmtId="0" xfId="0" applyAlignment="1" applyFill="1" applyFont="1">
      <alignment horizontal="left" readingOrder="0"/>
    </xf>
    <xf borderId="0" fillId="6" fontId="5" numFmtId="0" xfId="0" applyAlignment="1" applyFill="1" applyFont="1">
      <alignment horizontal="left" readingOrder="0"/>
    </xf>
    <xf borderId="0" fillId="3" fontId="19" numFmtId="0" xfId="0" applyAlignment="1" applyFill="1" applyFont="1">
      <alignment horizontal="left" readingOrder="0" shrinkToFit="0" wrapText="0"/>
    </xf>
    <xf borderId="0" fillId="6" fontId="5" numFmtId="0" xfId="0" applyAlignment="1" applyFill="1" applyFont="1">
      <alignment horizontal="left"/>
    </xf>
    <xf borderId="0" fillId="3" fontId="20" numFmtId="0" xfId="0" applyAlignment="1" applyFill="1" applyFont="1">
      <alignment horizontal="left" shrinkToFit="0" vertical="bottom" wrapText="0"/>
    </xf>
    <xf borderId="0" fillId="0" fontId="6" numFmtId="0" xfId="0" applyAlignment="1" applyFont="1">
      <alignment horizontal="left" vertical="bottom"/>
    </xf>
    <xf borderId="0" fillId="0" fontId="21" numFmtId="0" xfId="0" applyAlignment="1" applyFont="1">
      <alignment horizontal="left" readingOrder="0" vertical="bottom"/>
    </xf>
    <xf borderId="0" fillId="0" fontId="2" numFmtId="3" xfId="0" applyAlignment="1" applyFont="1" applyNumberFormat="1">
      <alignment horizontal="left" readingOrder="0" vertical="bottom"/>
    </xf>
    <xf borderId="0" fillId="0" fontId="2" numFmtId="0" xfId="0" applyAlignment="1" applyFont="1">
      <alignment horizontal="left" vertical="bottom"/>
    </xf>
    <xf borderId="0" fillId="5" fontId="1" numFmtId="0" xfId="0" applyAlignment="1" applyFill="1" applyFont="1">
      <alignment horizontal="left" vertical="bottom"/>
    </xf>
    <xf borderId="0" fillId="5" fontId="1" numFmtId="0" xfId="0" applyAlignment="1" applyFill="1" applyFont="1">
      <alignment horizontal="center" readingOrder="0" vertical="bottom"/>
    </xf>
    <xf borderId="0" fillId="5" fontId="3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left" readingOrder="0" vertical="bottom"/>
    </xf>
    <xf borderId="0" fillId="7" fontId="5" numFmtId="0" xfId="0" applyAlignment="1" applyFill="1" applyFont="1">
      <alignment horizontal="left" readingOrder="0" shrinkToFit="0" wrapText="0"/>
    </xf>
    <xf borderId="0" fillId="7" fontId="5" numFmtId="0" xfId="0" applyAlignment="1" applyFill="1" applyFont="1">
      <alignment horizontal="left" readingOrder="0"/>
    </xf>
    <xf borderId="0" fillId="7" fontId="5" numFmtId="0" xfId="0" applyFill="1" applyFont="1"/>
    <xf borderId="0" fillId="7" fontId="5" numFmtId="0" xfId="0" applyAlignment="1" applyFill="1" applyFont="1">
      <alignment readingOrder="0"/>
    </xf>
    <xf borderId="0" fillId="8" fontId="6" numFmtId="0" xfId="0" applyAlignment="1" applyFill="1" applyFont="1">
      <alignment horizontal="left" readingOrder="0" vertical="bottom"/>
    </xf>
    <xf borderId="0" fillId="3" fontId="22" numFmtId="0" xfId="0" applyAlignment="1" applyFill="1" applyFont="1">
      <alignment readingOrder="0"/>
    </xf>
    <xf borderId="0" fillId="3" fontId="2" numFmtId="0" xfId="0" applyAlignment="1" applyFill="1" applyFont="1">
      <alignment horizontal="center" readingOrder="0" vertical="bottom"/>
    </xf>
    <xf borderId="0" fillId="8" fontId="23" numFmtId="0" xfId="0" applyAlignment="1" applyFill="1" applyFont="1">
      <alignment horizontal="left" readingOrder="0" shrinkToFit="0" wrapText="0"/>
    </xf>
    <xf borderId="0" fillId="8" fontId="5" numFmtId="0" xfId="0" applyAlignment="1" applyFill="1" applyFont="1">
      <alignment horizontal="left" readingOrder="0"/>
    </xf>
    <xf borderId="0" fillId="8" fontId="5" numFmtId="0" xfId="0" applyFill="1" applyFont="1"/>
    <xf borderId="0" fillId="8" fontId="5" numFmtId="0" xfId="0" applyAlignment="1" applyFill="1" applyFont="1">
      <alignment readingOrder="0"/>
    </xf>
    <xf borderId="0" fillId="0" fontId="5" numFmtId="0" xfId="0" applyAlignment="1" applyFont="1">
      <alignment horizontal="center" readingOrder="0"/>
    </xf>
    <xf borderId="0" fillId="3" fontId="24" numFmtId="0" xfId="0" applyAlignment="1" applyFill="1" applyFont="1">
      <alignment readingOrder="0" vertical="bottom"/>
    </xf>
    <xf borderId="0" fillId="3" fontId="16" numFmtId="0" xfId="0" applyAlignment="1" applyFill="1" applyFont="1">
      <alignment readingOrder="0" vertical="bottom"/>
    </xf>
    <xf borderId="0" fillId="8" fontId="25" numFmtId="0" xfId="0" applyAlignment="1" applyFill="1" applyFont="1">
      <alignment readingOrder="0" shrinkToFit="0" wrapText="0"/>
    </xf>
    <xf borderId="0" fillId="3" fontId="6" numFmtId="0" xfId="0" applyAlignment="1" applyFill="1" applyFont="1">
      <alignment vertical="bottom"/>
    </xf>
    <xf borderId="0" fillId="3" fontId="26" numFmtId="0" xfId="0" applyAlignment="1" applyFill="1" applyFont="1">
      <alignment vertical="bottom"/>
    </xf>
    <xf borderId="0" fillId="8" fontId="27" numFmtId="0" xfId="0" applyAlignment="1" applyFill="1" applyFont="1">
      <alignment horizontal="left" readingOrder="0" shrinkToFit="0" wrapText="0"/>
    </xf>
    <xf borderId="0" fillId="3" fontId="2" numFmtId="3" xfId="0" applyAlignment="1" applyFill="1" applyFont="1" applyNumberFormat="1">
      <alignment horizontal="left" vertical="bottom"/>
    </xf>
    <xf borderId="0" fillId="3" fontId="2" numFmtId="0" xfId="0" applyAlignment="1" applyFill="1" applyFont="1">
      <alignment horizontal="left" vertical="bottom"/>
    </xf>
    <xf borderId="0" fillId="9" fontId="6" numFmtId="0" xfId="0" applyAlignment="1" applyFill="1" applyFont="1">
      <alignment horizontal="left" readingOrder="0" vertical="bottom"/>
    </xf>
    <xf borderId="0" fillId="8" fontId="6" numFmtId="0" xfId="0" applyAlignment="1" applyFill="1" applyFont="1">
      <alignment horizontal="left" vertical="bottom"/>
    </xf>
    <xf borderId="0" fillId="9" fontId="28" numFmtId="0" xfId="0" applyAlignment="1" applyFill="1" applyFont="1">
      <alignment horizontal="left" readingOrder="0"/>
    </xf>
    <xf borderId="0" fillId="9" fontId="5" numFmtId="0" xfId="0" applyAlignment="1" applyFill="1" applyFont="1">
      <alignment horizontal="left" readingOrder="0"/>
    </xf>
    <xf borderId="0" fillId="9" fontId="5" numFmtId="0" xfId="0" applyAlignment="1" applyFill="1" applyFont="1">
      <alignment horizontal="left"/>
    </xf>
    <xf borderId="0" fillId="9" fontId="5" numFmtId="0" xfId="0" applyAlignment="1" applyFill="1" applyFont="1">
      <alignment readingOrder="0"/>
    </xf>
    <xf borderId="0" fillId="9" fontId="5" numFmtId="0" xfId="0" applyFill="1" applyFont="1"/>
    <xf borderId="0" fillId="8" fontId="6" numFmtId="0" xfId="0" applyAlignment="1" applyFill="1" applyFont="1">
      <alignment vertical="bottom"/>
    </xf>
    <xf borderId="0" fillId="0" fontId="2" numFmtId="0" xfId="0" applyAlignment="1" applyFont="1">
      <alignment horizontal="center" readingOrder="0" vertical="bottom"/>
    </xf>
    <xf borderId="0" fillId="8" fontId="29" numFmtId="0" xfId="0" applyAlignment="1" applyFill="1" applyFont="1">
      <alignment shrinkToFit="0" vertical="bottom" wrapText="0"/>
    </xf>
    <xf borderId="0" fillId="8" fontId="2" numFmtId="3" xfId="0" applyAlignment="1" applyFill="1" applyFont="1" applyNumberFormat="1">
      <alignment vertical="bottom"/>
    </xf>
    <xf borderId="0" fillId="0" fontId="30" numFmtId="0" xfId="0" applyAlignment="1" applyFont="1">
      <alignment readingOrder="0"/>
    </xf>
    <xf borderId="0" fillId="9" fontId="2" numFmtId="0" xfId="0" applyAlignment="1" applyFill="1" applyFont="1">
      <alignment readingOrder="0" vertical="bottom"/>
    </xf>
    <xf borderId="0" fillId="9" fontId="31" numFmtId="0" xfId="0" applyAlignment="1" applyFill="1" applyFont="1">
      <alignment readingOrder="0"/>
    </xf>
    <xf borderId="0" fillId="9" fontId="2" numFmtId="0" xfId="0" applyAlignment="1" applyFill="1" applyFont="1">
      <alignment horizontal="center" readingOrder="0" vertical="bottom"/>
    </xf>
    <xf borderId="0" fillId="9" fontId="6" numFmtId="0" xfId="0" applyAlignment="1" applyFill="1" applyFont="1">
      <alignment horizontal="left" vertical="bottom"/>
    </xf>
    <xf borderId="0" fillId="8" fontId="6" numFmtId="0" xfId="0" applyAlignment="1" applyFill="1" applyFont="1">
      <alignment readingOrder="0" vertical="bottom"/>
    </xf>
    <xf borderId="0" fillId="8" fontId="32" numFmtId="0" xfId="0" applyAlignment="1" applyFill="1" applyFont="1">
      <alignment readingOrder="0" shrinkToFit="0" vertical="bottom" wrapText="0"/>
    </xf>
    <xf borderId="0" fillId="8" fontId="2" numFmtId="3" xfId="0" applyAlignment="1" applyFill="1" applyFont="1" applyNumberFormat="1">
      <alignment readingOrder="0" vertical="bottom"/>
    </xf>
    <xf borderId="0" fillId="9" fontId="33" numFmtId="0" xfId="0" applyAlignment="1" applyFill="1" applyFont="1">
      <alignment readingOrder="0"/>
    </xf>
    <xf borderId="0" fillId="0" fontId="5" numFmtId="0" xfId="0" applyAlignment="1" applyFont="1">
      <alignment shrinkToFit="0" wrapText="0"/>
    </xf>
    <xf borderId="0" fillId="9" fontId="5" numFmtId="0" xfId="0" applyAlignment="1" applyFill="1" applyFont="1">
      <alignment readingOrder="0" shrinkToFit="0" wrapText="0"/>
    </xf>
    <xf borderId="0" fillId="10" fontId="6" numFmtId="0" xfId="0" applyAlignment="1" applyFill="1" applyFont="1">
      <alignment horizontal="left" vertical="bottom"/>
    </xf>
    <xf borderId="0" fillId="8" fontId="2" numFmtId="0" xfId="0" applyAlignment="1" applyFill="1" applyFont="1">
      <alignment readingOrder="0" vertical="bottom"/>
    </xf>
    <xf borderId="0" fillId="7" fontId="34" numFmtId="0" xfId="0" applyAlignment="1" applyFill="1" applyFont="1">
      <alignment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left"/>
    </xf>
    <xf borderId="0" fillId="8" fontId="35" numFmtId="0" xfId="0" applyAlignment="1" applyFill="1" applyFont="1">
      <alignment readingOrder="0"/>
    </xf>
    <xf borderId="0" fillId="8" fontId="2" numFmtId="0" xfId="0" applyAlignment="1" applyFill="1" applyFont="1">
      <alignment horizontal="center" readingOrder="0" vertical="bottom"/>
    </xf>
    <xf borderId="0" fillId="11" fontId="1" numFmtId="0" xfId="0" applyAlignment="1" applyFill="1" applyFont="1">
      <alignment horizontal="left" readingOrder="0" vertical="bottom"/>
    </xf>
    <xf borderId="0" fillId="11" fontId="2" numFmtId="0" xfId="0" applyAlignment="1" applyFill="1" applyFont="1">
      <alignment vertical="bottom"/>
    </xf>
    <xf borderId="0" fillId="11" fontId="5" numFmtId="0" xfId="0" applyFill="1" applyFont="1"/>
    <xf borderId="0" fillId="7" fontId="34" numFmtId="0" xfId="0" applyAlignment="1" applyFill="1" applyFont="1">
      <alignment readingOrder="0" shrinkToFit="0" wrapText="1"/>
    </xf>
    <xf borderId="0" fillId="11" fontId="1" numFmtId="0" xfId="0" applyAlignment="1" applyFill="1" applyFont="1">
      <alignment horizontal="left" vertical="bottom"/>
    </xf>
    <xf borderId="0" fillId="7" fontId="36" numFmtId="0" xfId="0" applyAlignment="1" applyFill="1" applyFont="1">
      <alignment shrinkToFit="0" wrapText="1"/>
    </xf>
    <xf borderId="0" fillId="11" fontId="3" numFmtId="0" xfId="0" applyAlignment="1" applyFill="1" applyFont="1">
      <alignment horizontal="left" vertical="bottom"/>
    </xf>
    <xf borderId="0" fillId="11" fontId="1" numFmtId="0" xfId="0" applyAlignment="1" applyFill="1" applyFont="1">
      <alignment horizontal="center" vertical="bottom"/>
    </xf>
    <xf borderId="0" fillId="9" fontId="6" numFmtId="0" xfId="0" applyAlignment="1" applyFill="1" applyFont="1">
      <alignment readingOrder="0" vertical="bottom"/>
    </xf>
    <xf borderId="0" fillId="11" fontId="2" numFmtId="0" xfId="0" applyAlignment="1" applyFill="1" applyFont="1">
      <alignment readingOrder="0" vertical="bottom"/>
    </xf>
    <xf borderId="0" fillId="8" fontId="37" numFmtId="0" xfId="0" applyAlignment="1" applyFill="1" applyFont="1">
      <alignment horizontal="left" shrinkToFit="0" vertical="bottom" wrapText="0"/>
    </xf>
    <xf borderId="0" fillId="8" fontId="2" numFmtId="0" xfId="0" applyAlignment="1" applyFill="1" applyFont="1">
      <alignment horizontal="left" readingOrder="0" vertical="bottom"/>
    </xf>
    <xf borderId="0" fillId="8" fontId="2" numFmtId="0" xfId="0" applyAlignment="1" applyFill="1" applyFont="1">
      <alignment vertical="bottom"/>
    </xf>
    <xf borderId="0" fillId="9" fontId="38" numFmtId="0" xfId="0" applyAlignment="1" applyFill="1" applyFont="1">
      <alignment readingOrder="0" vertical="bottom"/>
    </xf>
    <xf borderId="0" fillId="9" fontId="6" numFmtId="3" xfId="0" applyAlignment="1" applyFill="1" applyFont="1" applyNumberFormat="1">
      <alignment horizontal="center" readingOrder="0" vertical="bottom"/>
    </xf>
    <xf borderId="0" fillId="9" fontId="2" numFmtId="0" xfId="0" applyAlignment="1" applyFill="1" applyFont="1">
      <alignment vertical="bottom"/>
    </xf>
    <xf borderId="0" fillId="9" fontId="2" numFmtId="3" xfId="0" applyAlignment="1" applyFill="1" applyFont="1" applyNumberFormat="1">
      <alignment horizontal="center" readingOrder="0" vertical="bottom"/>
    </xf>
    <xf borderId="0" fillId="3" fontId="39" numFmtId="0" xfId="0" applyAlignment="1" applyFill="1" applyFont="1">
      <alignment readingOrder="0" shrinkToFit="0" vertical="bottom" wrapText="0"/>
    </xf>
    <xf borderId="0" fillId="3" fontId="2" numFmtId="0" xfId="0" applyAlignment="1" applyFill="1" applyFont="1">
      <alignment vertical="bottom"/>
    </xf>
    <xf borderId="0" fillId="9" fontId="6" numFmtId="3" xfId="0" applyAlignment="1" applyFill="1" applyFont="1" applyNumberFormat="1">
      <alignment horizontal="center" readingOrder="0" shrinkToFit="0" vertical="bottom" wrapText="1"/>
    </xf>
    <xf borderId="0" fillId="3" fontId="40" numFmtId="0" xfId="0" applyAlignment="1" applyFill="1" applyFont="1">
      <alignment shrinkToFit="0" vertical="bottom" wrapText="0"/>
    </xf>
    <xf borderId="0" fillId="8" fontId="41" numFmtId="0" xfId="0" applyAlignment="1" applyFill="1" applyFont="1">
      <alignment horizontal="left" readingOrder="0" shrinkToFit="0" vertical="bottom" wrapText="0"/>
    </xf>
    <xf borderId="0" fillId="0" fontId="42" numFmtId="0" xfId="0" applyAlignment="1" applyFont="1">
      <alignment horizontal="left" readingOrder="0"/>
    </xf>
    <xf borderId="0" fillId="0" fontId="2" numFmtId="0" xfId="0" applyAlignment="1" applyFont="1">
      <alignment vertical="bottom"/>
    </xf>
    <xf borderId="0" fillId="0" fontId="43" numFmtId="0" xfId="0" applyAlignment="1" applyFont="1">
      <alignment shrinkToFit="0" vertical="bottom" wrapText="0"/>
    </xf>
    <xf borderId="0" fillId="8" fontId="2" numFmtId="3" xfId="0" applyAlignment="1" applyFill="1" applyFont="1" applyNumberFormat="1">
      <alignment horizontal="left" readingOrder="0" vertical="bottom"/>
    </xf>
    <xf borderId="0" fillId="11" fontId="1" numFmtId="0" xfId="0" applyAlignment="1" applyFill="1" applyFont="1">
      <alignment horizontal="left" shrinkToFit="0" vertical="bottom" wrapText="0"/>
    </xf>
    <xf borderId="0" fillId="0" fontId="1" numFmtId="0" xfId="0" applyAlignment="1" applyFont="1">
      <alignment horizontal="left" vertical="bottom"/>
    </xf>
    <xf borderId="0" fillId="0" fontId="3" numFmtId="0" xfId="0" applyAlignment="1" applyFont="1">
      <alignment horizontal="left" vertical="bottom"/>
    </xf>
    <xf borderId="0" fillId="0" fontId="1" numFmtId="0" xfId="0" applyAlignment="1" applyFont="1">
      <alignment horizontal="center" vertical="bottom"/>
    </xf>
    <xf borderId="0" fillId="0" fontId="44" numFmtId="0" xfId="0" applyAlignment="1" applyFont="1">
      <alignment shrinkToFit="0" vertical="bottom" wrapText="0"/>
    </xf>
    <xf borderId="0" fillId="0" fontId="2" numFmtId="3" xfId="0" applyAlignment="1" applyFont="1" applyNumberFormat="1">
      <alignment vertical="bottom"/>
    </xf>
    <xf borderId="0" fillId="9" fontId="2" numFmtId="0" xfId="0" applyAlignment="1" applyFill="1" applyFont="1">
      <alignment vertical="bottom"/>
    </xf>
    <xf borderId="0" fillId="9" fontId="45" numFmtId="0" xfId="0" applyAlignment="1" applyFill="1" applyFont="1">
      <alignment shrinkToFit="0" vertical="bottom" wrapText="0"/>
    </xf>
    <xf borderId="0" fillId="9" fontId="2" numFmtId="0" xfId="0" applyAlignment="1" applyFill="1" applyFont="1">
      <alignment horizontal="left" vertical="bottom"/>
    </xf>
    <xf borderId="0" fillId="12" fontId="1" numFmtId="0" xfId="0" applyAlignment="1" applyFill="1" applyFont="1">
      <alignment horizontal="left" readingOrder="0" vertical="bottom"/>
    </xf>
    <xf borderId="0" fillId="0" fontId="6" numFmtId="0" xfId="0" applyAlignment="1" applyFont="1">
      <alignment vertical="bottom"/>
    </xf>
    <xf borderId="0" fillId="12" fontId="1" numFmtId="0" xfId="0" applyAlignment="1" applyFill="1" applyFont="1">
      <alignment horizontal="left" vertical="bottom"/>
    </xf>
    <xf borderId="0" fillId="12" fontId="3" numFmtId="0" xfId="0" applyAlignment="1" applyFill="1" applyFont="1">
      <alignment horizontal="left" vertical="bottom"/>
    </xf>
    <xf borderId="0" fillId="12" fontId="1" numFmtId="0" xfId="0" applyAlignment="1" applyFill="1" applyFont="1">
      <alignment horizontal="center" vertical="bottom"/>
    </xf>
    <xf borderId="0" fillId="12" fontId="2" numFmtId="0" xfId="0" applyAlignment="1" applyFill="1" applyFont="1">
      <alignment readingOrder="0" vertical="bottom"/>
    </xf>
    <xf borderId="0" fillId="0" fontId="46" numFmtId="0" xfId="0" applyAlignment="1" applyFont="1">
      <alignment vertical="bottom"/>
    </xf>
    <xf borderId="0" fillId="0" fontId="47" numFmtId="0" xfId="0" applyAlignment="1" applyFont="1">
      <alignment horizontal="left" readingOrder="0" shrinkToFit="0" wrapText="0"/>
    </xf>
    <xf borderId="0" fillId="0" fontId="48" numFmtId="0" xfId="0" applyAlignment="1" applyFont="1">
      <alignment horizontal="left" readingOrder="0" shrinkToFit="0" wrapText="0"/>
    </xf>
    <xf borderId="0" fillId="2" fontId="5" numFmtId="0" xfId="0" applyFill="1" applyFont="1"/>
    <xf borderId="0" fillId="2" fontId="49" numFmtId="0" xfId="0" applyAlignment="1" applyFill="1" applyFont="1">
      <alignment readingOrder="0"/>
    </xf>
    <xf borderId="0" fillId="2" fontId="5" numFmtId="0" xfId="0" applyAlignment="1" applyFill="1" applyFont="1">
      <alignment readingOrder="0"/>
    </xf>
    <xf borderId="0" fillId="0" fontId="5" numFmtId="0" xfId="0" applyFont="1"/>
    <xf borderId="0" fillId="13" fontId="2" numFmtId="0" xfId="0" applyAlignment="1" applyFill="1" applyFont="1">
      <alignment horizontal="left" readingOrder="0" vertical="bottom"/>
    </xf>
    <xf borderId="0" fillId="13" fontId="50" numFmtId="0" xfId="0" applyAlignment="1" applyFill="1" applyFont="1">
      <alignment horizontal="left" readingOrder="0" vertical="bottom"/>
    </xf>
    <xf borderId="0" fillId="13" fontId="2" numFmtId="3" xfId="0" applyAlignment="1" applyFill="1" applyFont="1" applyNumberFormat="1">
      <alignment horizontal="left" readingOrder="0" vertical="bottom"/>
    </xf>
    <xf borderId="0" fillId="13" fontId="2" numFmtId="0" xfId="0" applyAlignment="1" applyFill="1" applyFont="1">
      <alignment horizontal="left" vertical="bottom"/>
    </xf>
    <xf borderId="0" fillId="13" fontId="5" numFmtId="0" xfId="0" applyAlignment="1" applyFill="1" applyFont="1">
      <alignment readingOrder="0"/>
    </xf>
    <xf borderId="0" fillId="13" fontId="2" numFmtId="0" xfId="0" applyAlignment="1" applyFill="1" applyFont="1">
      <alignment readingOrder="0" vertical="bottom"/>
    </xf>
    <xf borderId="0" fillId="13" fontId="5" numFmtId="0" xfId="0" applyFill="1" applyFont="1"/>
    <xf borderId="0" fillId="6" fontId="6" numFmtId="3" xfId="0" applyAlignment="1" applyFill="1" applyFont="1" applyNumberFormat="1">
      <alignment horizontal="left" readingOrder="0" shrinkToFit="0" vertical="bottom" wrapText="1"/>
    </xf>
    <xf borderId="0" fillId="6" fontId="10" numFmtId="0" xfId="0" applyAlignment="1" applyFill="1" applyFont="1">
      <alignment readingOrder="0"/>
    </xf>
    <xf borderId="0" fillId="6" fontId="51" numFmtId="0" xfId="0" applyAlignment="1" applyFill="1" applyFont="1">
      <alignment readingOrder="0"/>
    </xf>
    <xf borderId="0" fillId="9" fontId="52" numFmtId="0" xfId="0" applyAlignment="1" applyFill="1" applyFont="1">
      <alignment horizontal="left" vertical="bottom"/>
    </xf>
    <xf borderId="0" fillId="9" fontId="2" numFmtId="0" xfId="0" applyAlignment="1" applyFill="1" applyFont="1">
      <alignment horizontal="left" readingOrder="0" vertical="bottom"/>
    </xf>
    <xf borderId="0" fillId="14" fontId="1" numFmtId="0" xfId="0" applyAlignment="1" applyFill="1" applyFont="1">
      <alignment horizontal="left" readingOrder="0" vertical="bottom"/>
    </xf>
    <xf borderId="0" fillId="14" fontId="2" numFmtId="0" xfId="0" applyAlignment="1" applyFill="1" applyFont="1">
      <alignment vertical="bottom"/>
    </xf>
    <xf borderId="0" fillId="14" fontId="5" numFmtId="0" xfId="0" applyFill="1" applyFont="1"/>
    <xf borderId="0" fillId="14" fontId="1" numFmtId="0" xfId="0" applyAlignment="1" applyFill="1" applyFont="1">
      <alignment horizontal="left" vertical="bottom"/>
    </xf>
    <xf borderId="0" fillId="14" fontId="3" numFmtId="0" xfId="0" applyAlignment="1" applyFill="1" applyFont="1">
      <alignment horizontal="left" vertical="bottom"/>
    </xf>
    <xf borderId="0" fillId="14" fontId="1" numFmtId="0" xfId="0" applyAlignment="1" applyFill="1" applyFont="1">
      <alignment horizontal="center" vertical="bottom"/>
    </xf>
    <xf borderId="0" fillId="14" fontId="1" numFmtId="0" xfId="0" applyAlignment="1" applyFill="1" applyFont="1">
      <alignment horizontal="center" readingOrder="0" vertical="bottom"/>
    </xf>
    <xf borderId="0" fillId="14" fontId="5" numFmtId="0" xfId="0" applyAlignment="1" applyFill="1" applyFont="1">
      <alignment readingOrder="0"/>
    </xf>
    <xf borderId="0" fillId="3" fontId="49" numFmtId="0" xfId="0" applyAlignment="1" applyFill="1" applyFont="1">
      <alignment readingOrder="0"/>
    </xf>
    <xf borderId="0" fillId="3" fontId="2" numFmtId="0" xfId="0" applyAlignment="1" applyFill="1" applyFont="1">
      <alignment horizontal="left" vertical="bottom"/>
    </xf>
    <xf borderId="0" fillId="3" fontId="53" numFmtId="0" xfId="0" applyAlignment="1" applyFill="1" applyFont="1">
      <alignment horizontal="left" vertical="bottom"/>
    </xf>
    <xf borderId="0" fillId="12" fontId="5" numFmtId="0" xfId="0" applyAlignment="1" applyFill="1" applyFont="1">
      <alignment horizontal="left" readingOrder="0"/>
    </xf>
    <xf borderId="0" fillId="12" fontId="54" numFmtId="0" xfId="0" applyAlignment="1" applyFill="1" applyFont="1">
      <alignment horizontal="left" readingOrder="0"/>
    </xf>
    <xf borderId="0" fillId="12" fontId="5" numFmtId="0" xfId="0" applyAlignment="1" applyFill="1" applyFont="1">
      <alignment horizontal="left"/>
    </xf>
    <xf borderId="0" fillId="12" fontId="2" numFmtId="0" xfId="0" applyAlignment="1" applyFill="1" applyFont="1">
      <alignment horizontal="left" vertical="bottom"/>
    </xf>
    <xf borderId="0" fillId="12" fontId="55" numFmtId="0" xfId="0" applyAlignment="1" applyFill="1" applyFont="1">
      <alignment horizontal="left" vertical="bottom"/>
    </xf>
    <xf borderId="0" fillId="12" fontId="2" numFmtId="3" xfId="0" applyAlignment="1" applyFill="1" applyFont="1" applyNumberFormat="1">
      <alignment horizontal="left" vertical="bottom"/>
    </xf>
    <xf borderId="0" fillId="12" fontId="2" numFmtId="0" xfId="0" applyAlignment="1" applyFill="1" applyFont="1">
      <alignment horizontal="left" vertical="bottom"/>
    </xf>
    <xf borderId="0" fillId="12" fontId="2" numFmtId="0" xfId="0" applyAlignment="1" applyFill="1" applyFont="1">
      <alignment horizontal="left" readingOrder="0" vertical="bottom"/>
    </xf>
    <xf borderId="0" fillId="12" fontId="5" numFmtId="0" xfId="0" applyFill="1" applyFont="1"/>
    <xf borderId="0" fillId="12" fontId="6" numFmtId="0" xfId="0" applyAlignment="1" applyFill="1" applyFont="1">
      <alignment horizontal="left" vertical="bottom"/>
    </xf>
    <xf borderId="0" fillId="12" fontId="5" numFmtId="0" xfId="0" applyAlignment="1" applyFill="1" applyFont="1">
      <alignment readingOrder="0"/>
    </xf>
    <xf borderId="0" fillId="6" fontId="56" numFmtId="0" xfId="0" applyAlignment="1" applyFill="1" applyFont="1">
      <alignment vertical="bottom"/>
    </xf>
    <xf borderId="0" fillId="6" fontId="2" numFmtId="3" xfId="0" applyAlignment="1" applyFill="1" applyFont="1" applyNumberFormat="1">
      <alignment vertical="bottom"/>
    </xf>
    <xf borderId="0" fillId="12" fontId="6" numFmtId="0" xfId="0" applyAlignment="1" applyFill="1" applyFont="1">
      <alignment horizontal="left" vertical="bottom"/>
    </xf>
    <xf borderId="0" fillId="12" fontId="57" numFmtId="0" xfId="0" applyAlignment="1" applyFill="1" applyFont="1">
      <alignment horizontal="left" vertical="bottom"/>
    </xf>
    <xf borderId="0" fillId="6" fontId="58" numFmtId="0" xfId="0" applyAlignment="1" applyFill="1" applyFont="1">
      <alignment horizontal="left" readingOrder="0" shrinkToFit="0" wrapText="0"/>
    </xf>
    <xf borderId="0" fillId="6" fontId="2" numFmtId="0" xfId="0" applyAlignment="1" applyFill="1" applyFont="1">
      <alignment vertical="bottom"/>
    </xf>
    <xf borderId="0" fillId="12" fontId="34" numFmtId="0" xfId="0" applyAlignment="1" applyFill="1" applyFont="1">
      <alignment readingOrder="0"/>
    </xf>
    <xf borderId="0" fillId="6" fontId="59" numFmtId="0" xfId="0" applyAlignment="1" applyFill="1" applyFont="1">
      <alignment vertical="bottom"/>
    </xf>
    <xf borderId="0" fillId="6" fontId="2" numFmtId="0" xfId="0" applyAlignment="1" applyFill="1" applyFont="1">
      <alignment horizontal="left" vertical="bottom"/>
    </xf>
    <xf borderId="0" fillId="6" fontId="6" numFmtId="0" xfId="0" applyAlignment="1" applyFill="1" applyFont="1">
      <alignment vertical="bottom"/>
    </xf>
    <xf borderId="0" fillId="6" fontId="60" numFmtId="0" xfId="0" applyAlignment="1" applyFill="1" applyFont="1">
      <alignment horizontal="left" vertical="bottom"/>
    </xf>
    <xf borderId="0" fillId="5" fontId="5" numFmtId="0" xfId="0" applyFill="1" applyFont="1"/>
    <xf borderId="0" fillId="5" fontId="5" numFmtId="0" xfId="0" applyAlignment="1" applyFill="1" applyFont="1">
      <alignment readingOrder="0"/>
    </xf>
    <xf borderId="0" fillId="6" fontId="6" numFmtId="0" xfId="0" applyAlignment="1" applyFill="1" applyFont="1">
      <alignment horizontal="left" vertical="bottom"/>
    </xf>
    <xf borderId="0" fillId="6" fontId="61" numFmtId="0" xfId="0" applyAlignment="1" applyFill="1" applyFont="1">
      <alignment horizontal="left" vertical="bottom"/>
    </xf>
    <xf borderId="0" fillId="6" fontId="2" numFmtId="3" xfId="0" applyAlignment="1" applyFill="1" applyFont="1" applyNumberFormat="1">
      <alignment horizontal="left" vertical="bottom"/>
    </xf>
    <xf borderId="0" fillId="2" fontId="2" numFmtId="0" xfId="0" applyAlignment="1" applyFill="1" applyFont="1">
      <alignment vertical="bottom"/>
    </xf>
    <xf borderId="0" fillId="2" fontId="62" numFmtId="0" xfId="0" applyAlignment="1" applyFill="1" applyFont="1">
      <alignment vertical="bottom"/>
    </xf>
    <xf borderId="0" fillId="15" fontId="2" numFmtId="0" xfId="0" applyAlignment="1" applyFill="1" applyFont="1">
      <alignment vertical="bottom"/>
    </xf>
    <xf borderId="0" fillId="6" fontId="34" numFmtId="0" xfId="0" applyAlignment="1" applyFill="1" applyFont="1">
      <alignment readingOrder="0"/>
    </xf>
    <xf borderId="0" fillId="15" fontId="63" numFmtId="0" xfId="0" applyAlignment="1" applyFill="1" applyFont="1">
      <alignment vertical="bottom"/>
    </xf>
    <xf borderId="0" fillId="15" fontId="2" numFmtId="0" xfId="0" applyAlignment="1" applyFill="1" applyFont="1">
      <alignment readingOrder="0" vertical="bottom"/>
    </xf>
    <xf borderId="0" fillId="15" fontId="2" numFmtId="0" xfId="0" applyAlignment="1" applyFill="1" applyFont="1">
      <alignment vertical="bottom"/>
    </xf>
    <xf borderId="0" fillId="0" fontId="2" numFmtId="0" xfId="0" applyAlignment="1" applyFont="1">
      <alignment horizontal="left" vertical="bottom"/>
    </xf>
    <xf borderId="0" fillId="11" fontId="1" numFmtId="0" xfId="0" applyAlignment="1" applyFill="1" applyFont="1">
      <alignment vertical="bottom"/>
    </xf>
    <xf borderId="0" fillId="11" fontId="2" numFmtId="0" xfId="0" applyAlignment="1" applyFill="1" applyFont="1">
      <alignment vertical="bottom"/>
    </xf>
    <xf borderId="3" fillId="11" fontId="1" numFmtId="0" xfId="0" applyAlignment="1" applyBorder="1" applyFill="1" applyFont="1">
      <alignment horizontal="center" vertical="bottom"/>
    </xf>
    <xf borderId="3" fillId="11" fontId="1" numFmtId="0" xfId="0" applyAlignment="1" applyBorder="1" applyFill="1" applyFont="1">
      <alignment horizontal="center" shrinkToFit="0" vertical="bottom" wrapText="0"/>
    </xf>
    <xf borderId="3" fillId="11" fontId="3" numFmtId="0" xfId="0" applyAlignment="1" applyBorder="1" applyFill="1" applyFont="1">
      <alignment horizontal="center" shrinkToFit="0" vertical="bottom" wrapText="0"/>
    </xf>
    <xf borderId="3" fillId="11" fontId="2" numFmtId="0" xfId="0" applyAlignment="1" applyBorder="1" applyFill="1" applyFont="1">
      <alignment vertical="bottom"/>
    </xf>
    <xf borderId="0" fillId="2" fontId="6" numFmtId="0" xfId="0" applyAlignment="1" applyFill="1" applyFont="1">
      <alignment horizontal="left" vertical="bottom"/>
    </xf>
    <xf borderId="0" fillId="15" fontId="5" numFmtId="0" xfId="0" applyAlignment="1" applyFill="1" applyFont="1">
      <alignment readingOrder="0"/>
    </xf>
    <xf borderId="0" fillId="2" fontId="64" numFmtId="0" xfId="0" applyAlignment="1" applyFill="1" applyFont="1">
      <alignment horizontal="left" vertical="bottom"/>
    </xf>
    <xf borderId="0" fillId="2" fontId="5" numFmtId="0" xfId="0" applyAlignment="1" applyFill="1" applyFont="1">
      <alignment horizontal="left" readingOrder="0"/>
    </xf>
    <xf borderId="0" fillId="15" fontId="2" numFmtId="0" xfId="0" applyAlignment="1" applyFill="1" applyFont="1">
      <alignment horizontal="left" vertical="bottom"/>
    </xf>
    <xf borderId="0" fillId="2" fontId="5" numFmtId="0" xfId="0" applyAlignment="1" applyFill="1" applyFont="1">
      <alignment horizontal="left"/>
    </xf>
    <xf borderId="0" fillId="15" fontId="5" numFmtId="0" xfId="0" applyAlignment="1" applyFill="1" applyFont="1">
      <alignment horizontal="left" readingOrder="0"/>
    </xf>
    <xf borderId="0" fillId="15" fontId="65" numFmtId="0" xfId="0" applyAlignment="1" applyFill="1" applyFont="1">
      <alignment horizontal="left" readingOrder="0"/>
    </xf>
    <xf borderId="0" fillId="15" fontId="5" numFmtId="0" xfId="0" applyAlignment="1" applyFill="1" applyFont="1">
      <alignment horizontal="left"/>
    </xf>
    <xf borderId="0" fillId="15" fontId="66" numFmtId="0" xfId="0" applyAlignment="1" applyFill="1" applyFont="1">
      <alignment readingOrder="0"/>
    </xf>
    <xf borderId="0" fillId="15" fontId="5" numFmtId="0" xfId="0" applyFill="1" applyFont="1"/>
    <xf borderId="0" fillId="15" fontId="2" numFmtId="0" xfId="0" applyAlignment="1" applyFill="1" applyFont="1">
      <alignment horizontal="left" readingOrder="0" vertical="bottom"/>
    </xf>
    <xf borderId="0" fillId="15" fontId="67" numFmtId="0" xfId="0" applyAlignment="1" applyFill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3" fontId="5" numFmtId="0" xfId="0" applyAlignment="1" applyFill="1" applyFont="1">
      <alignment horizontal="left" readingOrder="0"/>
    </xf>
    <xf borderId="0" fillId="0" fontId="2" numFmtId="0" xfId="0" applyAlignment="1" applyFont="1">
      <alignment horizontal="left" readingOrder="0" vertical="bottom"/>
    </xf>
    <xf borderId="0" fillId="7" fontId="2" numFmtId="0" xfId="0" applyAlignment="1" applyFill="1" applyFont="1">
      <alignment readingOrder="0" vertical="bottom"/>
    </xf>
    <xf borderId="0" fillId="7" fontId="5" numFmtId="0" xfId="0" applyAlignment="1" applyFill="1" applyFont="1">
      <alignment horizontal="left"/>
    </xf>
    <xf borderId="0" fillId="7" fontId="2" numFmtId="0" xfId="0" applyAlignment="1" applyFill="1" applyFont="1">
      <alignment horizontal="left" readingOrder="0" vertical="bottom"/>
    </xf>
    <xf borderId="0" fillId="7" fontId="5" numFmtId="0" xfId="0" applyAlignment="1" applyFill="1" applyFont="1">
      <alignment horizontal="left" readingOrder="0"/>
    </xf>
    <xf borderId="0" fillId="8" fontId="2" numFmtId="0" xfId="0" applyAlignment="1" applyFill="1" applyFont="1">
      <alignment vertical="bottom"/>
    </xf>
    <xf borderId="0" fillId="0" fontId="68" numFmtId="0" xfId="0" applyAlignment="1" applyFont="1">
      <alignment horizontal="left" shrinkToFit="0" vertical="bottom" wrapText="0"/>
    </xf>
    <xf borderId="0" fillId="8" fontId="69" numFmtId="0" xfId="0" applyAlignment="1" applyFill="1" applyFont="1">
      <alignment vertical="bottom"/>
    </xf>
    <xf borderId="0" fillId="0" fontId="70" numFmtId="0" xfId="0" applyAlignment="1" applyFont="1">
      <alignment horizontal="left" readingOrder="0" shrinkToFit="0" vertical="bottom" wrapText="0"/>
    </xf>
    <xf borderId="0" fillId="0" fontId="71" numFmtId="0" xfId="0" applyAlignment="1" applyFont="1">
      <alignment horizontal="left" vertical="bottom"/>
    </xf>
    <xf borderId="0" fillId="8" fontId="2" numFmtId="0" xfId="0" applyAlignment="1" applyFill="1" applyFont="1">
      <alignment horizontal="left" vertical="bottom"/>
    </xf>
    <xf borderId="0" fillId="8" fontId="72" numFmtId="0" xfId="0" applyAlignment="1" applyFill="1" applyFont="1">
      <alignment horizontal="left" vertical="bottom"/>
    </xf>
    <xf borderId="0" fillId="8" fontId="2" numFmtId="0" xfId="0" applyAlignment="1" applyFill="1" applyFont="1">
      <alignment horizontal="left" vertical="bottom"/>
    </xf>
    <xf borderId="0" fillId="8" fontId="5" numFmtId="0" xfId="0" applyAlignment="1" applyFill="1" applyFont="1">
      <alignment horizontal="left"/>
    </xf>
    <xf borderId="0" fillId="12" fontId="73" numFmtId="0" xfId="0" applyAlignment="1" applyFill="1" applyFont="1">
      <alignment horizontal="left" vertical="bottom"/>
    </xf>
    <xf borderId="0" fillId="0" fontId="74" numFmtId="0" xfId="0" applyAlignment="1" applyFont="1">
      <alignment horizontal="center" vertical="bottom"/>
    </xf>
    <xf borderId="0" fillId="0" fontId="75" numFmtId="0" xfId="0" applyAlignment="1" applyFont="1">
      <alignment horizontal="center" vertical="bottom"/>
    </xf>
    <xf borderId="0" fillId="0" fontId="74" numFmtId="0" xfId="0" applyAlignment="1" applyFont="1">
      <alignment horizontal="center" vertical="bottom"/>
    </xf>
    <xf borderId="0" fillId="8" fontId="34" numFmtId="0" xfId="0" applyAlignment="1" applyFill="1" applyFont="1">
      <alignment readingOrder="0"/>
    </xf>
    <xf borderId="0" fillId="6" fontId="6" numFmtId="0" xfId="0" applyAlignment="1" applyFill="1" applyFont="1">
      <alignment horizontal="left" readingOrder="0" vertical="bottom"/>
    </xf>
    <xf borderId="0" fillId="6" fontId="76" numFmtId="0" xfId="0" applyAlignment="1" applyFill="1" applyFont="1">
      <alignment horizontal="center" readingOrder="0" vertical="bottom"/>
    </xf>
    <xf borderId="0" fillId="6" fontId="6" numFmtId="0" xfId="0" applyAlignment="1" applyFill="1" applyFont="1">
      <alignment horizontal="center" readingOrder="0" vertical="bottom"/>
    </xf>
    <xf borderId="0" fillId="6" fontId="6" numFmtId="0" xfId="0" applyAlignment="1" applyFill="1" applyFont="1">
      <alignment horizontal="center" vertical="bottom"/>
    </xf>
    <xf borderId="0" fillId="6" fontId="77" numFmtId="0" xfId="0" applyAlignment="1" applyFill="1" applyFont="1">
      <alignment horizontal="center" vertical="bottom"/>
    </xf>
    <xf borderId="0" fillId="6" fontId="78" numFmtId="0" xfId="0" applyAlignment="1" applyFill="1" applyFont="1">
      <alignment shrinkToFit="0" vertical="bottom" wrapText="0"/>
    </xf>
    <xf borderId="0" fillId="6" fontId="79" numFmtId="0" xfId="0" applyAlignment="1" applyFill="1" applyFont="1">
      <alignment shrinkToFit="0" vertical="bottom" wrapText="0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1">
    <tableStyle count="2" pivot="0" name="2026春节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40:C40" displayName="Table_1" name="Table_1" id="1">
  <tableColumns count="3">
    <tableColumn name="Column1" id="1"/>
    <tableColumn name="Column2" id="2"/>
    <tableColumn name="Column3" id="3"/>
  </tableColumns>
  <tableStyleInfo name="2026春节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xiaohongshu.com/user/profile/61aafa6400000000100041b9?xsec_token=ABr_CzrN6gvUxQg7XMDgQEQA2-z5LEVg4UyVI778oNvr8=&amp;xsec_source=pc_search" TargetMode="External"/><Relationship Id="rId22" Type="http://schemas.openxmlformats.org/officeDocument/2006/relationships/hyperlink" Target="https://www.xiaohongshu.com/user/profile/670b4307000000001d020e31?xsec_token=ABU-0BxmgpEXErEDlMmkoJXrwtFEqGpxxw7-epiAKtqKc=&amp;xsec_source=pc_search" TargetMode="External"/><Relationship Id="rId21" Type="http://schemas.openxmlformats.org/officeDocument/2006/relationships/hyperlink" Target="https://www.xiaohongshu.com/user/profile/6534ba10000000000301f6a4?xsec_token=ABvSo9hwjp-HC-jf7rg4DwGZfz3swRwfCNVozGRhv0ftw=&amp;xsec_source=pc_search" TargetMode="External"/><Relationship Id="rId24" Type="http://schemas.openxmlformats.org/officeDocument/2006/relationships/hyperlink" Target="https://www.xiaohongshu.com/user/profile/5d8d785b0000000001002339?xsec_token=ABK7Bb7gUsONerBtlXSPI5obVtnCTkSjdQTVrmy1-IXHQ=&amp;xsec_source=pc_search" TargetMode="External"/><Relationship Id="rId23" Type="http://schemas.openxmlformats.org/officeDocument/2006/relationships/hyperlink" Target="https://www.xiaohongshu.com/user/profile/5a6ec20e4eacab3740a32991?xsec_token=ABNGx_RgKrDNXJyqLGMWABg-d67gLEn7SmwVPfoinoZn8=&amp;xsec_source=pc_search" TargetMode="External"/><Relationship Id="rId1" Type="http://schemas.openxmlformats.org/officeDocument/2006/relationships/hyperlink" Target="https://www.xiaohongshu.com/user/profile/5f0ec5ff000000000101e5af?xsec_token=ABftVfy7R5RndJM7K6WBTCj86lfZdrGOZBu2bpTMbHoj0=&amp;xsec_source=pc_search" TargetMode="External"/><Relationship Id="rId2" Type="http://schemas.openxmlformats.org/officeDocument/2006/relationships/hyperlink" Target="https://www.xiaohongshu.com/user/profile/56893553cb35fb6f21ddfcf8?xsec_token=AB5bZWVs70Lg_qLDQif3QyfLjcZv1m7kphWuqMpE-uyco=&amp;xsec_source=pc_search" TargetMode="External"/><Relationship Id="rId3" Type="http://schemas.openxmlformats.org/officeDocument/2006/relationships/hyperlink" Target="https://www.xiaohongshu.com/user/profile/5e98312f0000000001000a54?xsec_token=ABruGMcEX0GJ2lNZkGKXe27fWEUUbOWjfmV93FUfw5Bek=&amp;xsec_source=pc_search" TargetMode="External"/><Relationship Id="rId4" Type="http://schemas.openxmlformats.org/officeDocument/2006/relationships/hyperlink" Target="https://www.xiaohongshu.com/user/profile/55a78c795894465f100f3edd?xsec_token=AB03f9ozNrPJWs5y7AZSVcewg9DF-3r8ymJ4ING4LHNS4=&amp;xsec_source=pc_search" TargetMode="External"/><Relationship Id="rId9" Type="http://schemas.openxmlformats.org/officeDocument/2006/relationships/hyperlink" Target="https://www.xiaohongshu.com/user/profile/62b55cc7000000001b029704?xsec_token=ABnuCyIz8P0Ou_-7qSqfFc78FLwqbWoEBpw41FChYA6PA=&amp;xsec_source=pc_search" TargetMode="External"/><Relationship Id="rId26" Type="http://schemas.openxmlformats.org/officeDocument/2006/relationships/hyperlink" Target="https://www.xiaohongshu.com/user/profile/61ac35180000000021025cb5?xsec_token=ABNEwchkxHANDhJv1sgvYG_l3BPWNNLRu0sltNH34sznc=&amp;xsec_source=pc_feed" TargetMode="External"/><Relationship Id="rId25" Type="http://schemas.openxmlformats.org/officeDocument/2006/relationships/hyperlink" Target="https://www.xiaohongshu.com/user/profile/5e7878de0000000001008a63?xsec_token=ABh0UUxsk8yjn4jjqgeYhWqBtwsPsix6Oau56nTH_s_lc=&amp;xsec_source=pc_search" TargetMode="External"/><Relationship Id="rId28" Type="http://schemas.openxmlformats.org/officeDocument/2006/relationships/hyperlink" Target="https://www.xiaohongshu.com/user/profile/581362176a6a694a6e66b9ce?xsec_token=ABQWS3BgQLG4K3MqyHbj8eWZvERBsjUKFAZf8kgm0-7rY%3D&amp;xsec_source=pc_search" TargetMode="External"/><Relationship Id="rId27" Type="http://schemas.openxmlformats.org/officeDocument/2006/relationships/hyperlink" Target="https://www.xiaohongshu.com/user/profile/5eb20f8f0000000001007dd8?xsec_token=ABBoJE-ZJcP2iVTzNd918WyYB9q72YTxIb2-CwkURpo0A=&amp;xsec_source=pc_search" TargetMode="External"/><Relationship Id="rId5" Type="http://schemas.openxmlformats.org/officeDocument/2006/relationships/hyperlink" Target="https://www.xiaohongshu.com/user/profile/549e803ab4c4d61e53ce98a3?xsec_token=ABQ93NV82qQdzZ4umfcNGU-2AgzarM4EEC1QF_P59Na1Y%3D&amp;xsec_source=pc_search" TargetMode="External"/><Relationship Id="rId6" Type="http://schemas.openxmlformats.org/officeDocument/2006/relationships/hyperlink" Target="https://www.xiaohongshu.com/user/profile/600d1f680000000001007c40?xsec_token=YBEAWprBsyYuLvR5D4SIdBipwSKvIFeXxGzpZXaw7Zlo8=&amp;xsec_source=app_share&amp;xhsshare=WeixinSession&amp;appuid=600d1f680000000001007c40&amp;apptime=1767840074&amp;share_id=eef7662b256e48629644144e937eb7df&amp;wechatWid=35ea6d15a449598fa535fe136a3eac7d&amp;wechatOrigin=menu" TargetMode="External"/><Relationship Id="rId29" Type="http://schemas.openxmlformats.org/officeDocument/2006/relationships/hyperlink" Target="https://www.xiaohongshu.com/user/profile/6011000d000000000101eb7c?xsec_token=AB4xUtBC7XHdRQYQyEp9M_M89nMYLHQvm0nbCGHbYP_KI=&amp;xsec_source=pc_search" TargetMode="External"/><Relationship Id="rId7" Type="http://schemas.openxmlformats.org/officeDocument/2006/relationships/hyperlink" Target="https://www.xiaohongshu.com/user/profile/5b5115564eacab42ec79208e?xsec_token=ABrnRFCjfj87BE2WeexR758yGWS3rXAmJHBj3eqkbvgLY=&amp;xsec_source=pc_search" TargetMode="External"/><Relationship Id="rId8" Type="http://schemas.openxmlformats.org/officeDocument/2006/relationships/hyperlink" Target="https://www.xiaohongshu.com/user/profile/5916ba9650c4b42eb9329c3a?xsec_token=AB-F946yHiRuiEg5sJcUMjzyHg9N79R6u4SHQCLBQuoBg=&amp;xsec_source=pc_search" TargetMode="External"/><Relationship Id="rId31" Type="http://schemas.openxmlformats.org/officeDocument/2006/relationships/hyperlink" Target="https://www.xiaohongshu.com/user/profile/5d20f42f000000001201e088?xsec_token=AB7y8_ZLcKmDNCAGFjR89ctBr8grmOqg3Wqe6zTk1fhOE=&amp;xsec_source=pc_search" TargetMode="External"/><Relationship Id="rId30" Type="http://schemas.openxmlformats.org/officeDocument/2006/relationships/hyperlink" Target="https://www.xiaohongshu.com/user/profile/62c15ee30000000019028085?xsec_token=ABt2Oe1SBAd1cplv3aIx_edqIqBfRNenBGbev75m44_JE=&amp;xsec_source=pc_search" TargetMode="External"/><Relationship Id="rId11" Type="http://schemas.openxmlformats.org/officeDocument/2006/relationships/hyperlink" Target="https://www.xiaohongshu.com/user/profile/575adb536a6a697b47b32d05?xsec_token=ABikKGYSBWiK38-eWaT0GkZh7CREBAGmucgAX3hlKQYzQ=&amp;xsec_source=pc_search" TargetMode="External"/><Relationship Id="rId33" Type="http://schemas.openxmlformats.org/officeDocument/2006/relationships/hyperlink" Target="https://www.xiaohongshu.com/user/profile/55751542a75c95349969cbd7?xsec_token=AB1GbzLGJLEYMVuW1BKRcA0L3dxpMc4m_tiyVcd5GolIU=&amp;xsec_source=pc_search" TargetMode="External"/><Relationship Id="rId10" Type="http://schemas.openxmlformats.org/officeDocument/2006/relationships/hyperlink" Target="https://www.xiaohongshu.com/user/profile/5c55c016000000001200e943?xsec_token=AB0xI5aw_ukXRaBy7zPngIchvubt2SdGajMLEiIDvpJAI=&amp;xsec_source=pc_search" TargetMode="External"/><Relationship Id="rId32" Type="http://schemas.openxmlformats.org/officeDocument/2006/relationships/hyperlink" Target="https://www.xiaohongshu.com/user/profile/59ce066d6eea880d70c72e0e?xsec_token=ABnUGiw79Wt0xnhgjsr0OCsnCUtyZdapzfmY2mcHAYImA=&amp;xsec_source=pc_search" TargetMode="External"/><Relationship Id="rId13" Type="http://schemas.openxmlformats.org/officeDocument/2006/relationships/hyperlink" Target="https://www.xiaohongshu.com/user/profile/5f394901000000000101da78?xsec_token=ABNAdbkQI94STUp2rq5wtcCf4wFfu53pYpt63tKXU3f1Q=&amp;xsec_source=pc_search" TargetMode="External"/><Relationship Id="rId35" Type="http://schemas.openxmlformats.org/officeDocument/2006/relationships/drawing" Target="../drawings/drawing1.xml"/><Relationship Id="rId12" Type="http://schemas.openxmlformats.org/officeDocument/2006/relationships/hyperlink" Target="https://www.xiaohongshu.com/user/profile/58d617b75e87e73155fde151?xsec_token=ABRW6qhF99aJxPcitN8M_Z3Qy_Tqj5zjtG-OKsDkldY58=&amp;xsec_source=pc_search" TargetMode="External"/><Relationship Id="rId34" Type="http://schemas.openxmlformats.org/officeDocument/2006/relationships/hyperlink" Target="https://www.xiaohongshu.com/user/profile/5eae0e3000000000010063a1?xsec_token=ABn_limT5Rvoe9a5O5huVFwvHvtI5iWPjJiTqBOwoZHP0=&amp;xsec_source=pc_search" TargetMode="External"/><Relationship Id="rId15" Type="http://schemas.openxmlformats.org/officeDocument/2006/relationships/hyperlink" Target="https://www.xiaohongshu.com/user/profile/5dbf0a99000000000100544e?xsec_token=AB9LEVyk8WKlOBVJfC6jI_6y01fVCK3IgVgkAgq9swQqQ=&amp;xsec_source=pc_search" TargetMode="External"/><Relationship Id="rId37" Type="http://schemas.openxmlformats.org/officeDocument/2006/relationships/table" Target="../tables/table1.xml"/><Relationship Id="rId14" Type="http://schemas.openxmlformats.org/officeDocument/2006/relationships/hyperlink" Target="https://www.xiaohongshu.com/user/profile/62257999000000002102922d?xsec_token=ABHhZCMj12KPzZHL_-YvK9zmlwEdg-bitQkhxDtD6T_C0=&amp;xsec_source=pc_search" TargetMode="External"/><Relationship Id="rId17" Type="http://schemas.openxmlformats.org/officeDocument/2006/relationships/hyperlink" Target="https://www.xiaohongshu.com/user/profile/5e3e1a3900000000010024b1?xsec_token=AB1WNOBGSM3EIwX-cIti31nryGpdm25b6txZwCW8OTNN8=&amp;xsec_source=pc_search" TargetMode="External"/><Relationship Id="rId16" Type="http://schemas.openxmlformats.org/officeDocument/2006/relationships/hyperlink" Target="https://www.xiaohongshu.com/user/profile/5d1dfd350000000016025823?xsec_token=ABSmtho3d_m53rcnikiS3vyrHu18YkD5i7_cjghM16DOo=&amp;xsec_source=pc_search" TargetMode="External"/><Relationship Id="rId19" Type="http://schemas.openxmlformats.org/officeDocument/2006/relationships/hyperlink" Target="https://www.xiaohongshu.com/user/profile/628e1731000000001501b012?xsec_token=ABpBclHsqEmPC3uwZRDqwgBHcicpeRcW1WOPwu9BtHMnI=&amp;xsec_source=pc_search" TargetMode="External"/><Relationship Id="rId18" Type="http://schemas.openxmlformats.org/officeDocument/2006/relationships/hyperlink" Target="https://www.xiaohongshu.com/user/profile/5bcd3fa1bffcf60001a681a3?xsec_token=ABz6RBAlB9v0oP3uo6C9QLoCF67UeonduK8IxzzgukQOI=&amp;xsec_source=pc_search" TargetMode="External"/></Relationships>
</file>

<file path=xl/worksheets/_rels/sheet2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xiaohongshu.com/user/profile/6674370500000000030322e3" TargetMode="External"/><Relationship Id="rId22" Type="http://schemas.openxmlformats.org/officeDocument/2006/relationships/drawing" Target="../drawings/drawing2.xml"/><Relationship Id="rId21" Type="http://schemas.openxmlformats.org/officeDocument/2006/relationships/hyperlink" Target="https://www.xiaohongshu.com/user/profile/6075414b000000000100536b?xhsshare=CopyLink&amp;appuid=6075414b000000000100536b&amp;apptime=1716383727" TargetMode="External"/><Relationship Id="rId1" Type="http://schemas.openxmlformats.org/officeDocument/2006/relationships/hyperlink" Target="https://www.xiaohongshu.com/user/profile/6571a06d000000003d029b3b?xsec_token=YBE0KITTrxGsbMS8gOLu7uxS1EaVLH-eAAfN0SojONzs8=&amp;xsec_source=app_share&amp;xhsshare=CopyLink&amp;shareRedId=N0g4MDRLOzxLP0ZFO0oyNj08Sz48NUo5&amp;apptime=1763981991&amp;share_id=7d1b18bf6fc54c5b81c21323634ea498" TargetMode="External"/><Relationship Id="rId2" Type="http://schemas.openxmlformats.org/officeDocument/2006/relationships/hyperlink" Target="https://www.xiaohongshu.com/user/profile/609a4723000000000101f33d?xsec_token=ABOyzTanY_6PqaFVFWCbmmuGfRcb9PIzxyyrKWipSHFMs%3D&amp;xsec_source=pc_search" TargetMode="External"/><Relationship Id="rId3" Type="http://schemas.openxmlformats.org/officeDocument/2006/relationships/hyperlink" Target="https://www.xiaohongshu.com/user/profile/6408e7830000000010024be7?xsec_token=ABgL9BNCCpoc1wIWIVYRvT9zrCfaaqaWqlDhksRLkkYG8=&amp;xsec_source=pc_search" TargetMode="External"/><Relationship Id="rId4" Type="http://schemas.openxmlformats.org/officeDocument/2006/relationships/hyperlink" Target="https://www.xiaohongshu.com/user/profile/637754fc00000000230299b2?xhsshare=CopyLink&amp;appuid=5ea942550000000001006a80&amp;apptime=1700111589" TargetMode="External"/><Relationship Id="rId9" Type="http://schemas.openxmlformats.org/officeDocument/2006/relationships/hyperlink" Target="https://www.xiaohongshu.com/user/profile/54e8940eb4c4d642702f8dba?xsec_token=ABX8WogofP7y3hzC_P7VK5rFpegRocT8jY03NbCoZGRCs%3D&amp;xsec_source=pc_search" TargetMode="External"/><Relationship Id="rId5" Type="http://schemas.openxmlformats.org/officeDocument/2006/relationships/hyperlink" Target="https://www.xiaohongshu.com/user/profile/584177705e87e74a41a91003?xsec_token=YBx8Sy3boD57MtziZqkZaZgH9LHapFTG2ycsZyHC5w4pU=&amp;xsec_source=app_share&amp;xhsshare=CopyLink&amp;appuid=584177705e87e74a41a91003&amp;apptime=1749387180&amp;share_id=e524aa5d462c4cd09e291e7c58c53fcb" TargetMode="External"/><Relationship Id="rId6" Type="http://schemas.openxmlformats.org/officeDocument/2006/relationships/hyperlink" Target="https://www.xiaohongshu.com/user/profile/5d4595770000000012028a86?xhsshare=CopyLink&amp;appuid=5d4595770000000012028a86&amp;apptime=1701070108" TargetMode="External"/><Relationship Id="rId7" Type="http://schemas.openxmlformats.org/officeDocument/2006/relationships/hyperlink" Target="https://www.xiaohongshu.com/user/profile/5782353950c4b479848f7332?xsec_token=YBM5k8bb4FH1M9-XlTchsHSbk6u2icl91nn_2iDUkTI4w=&amp;xsec_source=app_share&amp;xhsshare=CopyLink&amp;shareRedId=Nz06MjY6N0I7N0g2Szw3Pz43QU07ODk7&amp;apptime=1765537677&amp;share_id=c73027d8015545f2b4e97ce752751f9d" TargetMode="External"/><Relationship Id="rId8" Type="http://schemas.openxmlformats.org/officeDocument/2006/relationships/hyperlink" Target="https://www.xiaohongshu.com/user/profile/60b32d6a0000000001000958?xhsshare=CopyLink&amp;appuid=61ab708a000000001000c576&amp;apptime=1678188918" TargetMode="External"/><Relationship Id="rId11" Type="http://schemas.openxmlformats.org/officeDocument/2006/relationships/hyperlink" Target="https://www.xiaohongshu.com/user/profile/6667fbc5000000000700460a?xhsshare=CopyLink&amp;appuid=6348b37900000000120242c6&amp;apptime=1726922717&amp;share_id=dae86d1a2ac944b9ac0a88ad06f68ddf" TargetMode="External"/><Relationship Id="rId10" Type="http://schemas.openxmlformats.org/officeDocument/2006/relationships/hyperlink" Target="https://www.xiaohongshu.com/user/profile/65f1c8d4000000000d02536b?xhsshare=CopyLink&amp;appuid=597df7e882ec3905d2b5e881&amp;apptime=1732632821&amp;share_id=66097fc495a34b6da0a1b1408631cd07" TargetMode="External"/><Relationship Id="rId13" Type="http://schemas.openxmlformats.org/officeDocument/2006/relationships/hyperlink" Target="https://www.xiaohongshu.com/user/profile/597df7e882ec3905d2b5e881?xhsshare=CopyLink&amp;appuid=612e8362000000001f0372f8&amp;apptime=1650419275" TargetMode="External"/><Relationship Id="rId12" Type="http://schemas.openxmlformats.org/officeDocument/2006/relationships/hyperlink" Target="https://www.xiaohongshu.com/user/profile/61cad682000000001000ce40?xhsshare=CopyLink&amp;appuid=61cad682000000001000ce40&amp;apptime=164675438" TargetMode="External"/><Relationship Id="rId15" Type="http://schemas.openxmlformats.org/officeDocument/2006/relationships/hyperlink" Target="https://www.xiaohongshu.com/user/profile/63b6c41800000000270342b7?xhsshare=CopyLink&amp;appuid=656c517b000000001c01ac71&amp;apptime=1726512103&amp;share_id=2554bbde5b1a4d2f9779599c38fbd6b1" TargetMode="External"/><Relationship Id="rId14" Type="http://schemas.openxmlformats.org/officeDocument/2006/relationships/hyperlink" Target="https://www.xiaohongshu.com/user/profile/6810a299000000000d00a80c?xsec_token=YBa3pQ-rNCCW34kVTgoJb6h3x3_FoKvs93BKAP2g9xsR0=&amp;xsec_source=app_share&amp;xhsshare=CopyLink&amp;appuid=61e98cc50000000010004453&amp;apptime=1749659961&amp;share_id=e35d3c30205b4f8ea24a51e2681388aa" TargetMode="External"/><Relationship Id="rId17" Type="http://schemas.openxmlformats.org/officeDocument/2006/relationships/hyperlink" Target="https://www.xiaohongshu.com/user/profile/5f4a5ae90000000001007c44?xhsshare=CopyLink&amp;appuid=612e8362000000001f0372f8&amp;apptime=1697081450" TargetMode="External"/><Relationship Id="rId16" Type="http://schemas.openxmlformats.org/officeDocument/2006/relationships/hyperlink" Target="https://www.xiaohongshu.com/user/profile/60bdd4f00000000001008e0c?xhsshare=CopyLink&amp;appuid=5f98b7de000000000101fa2f&amp;apptime=1660588877" TargetMode="External"/><Relationship Id="rId19" Type="http://schemas.openxmlformats.org/officeDocument/2006/relationships/hyperlink" Target="https://www.xiaohongshu.com/user/profile/665412d4000000000303037d?xsec_token=YBQdQDR4lXjbU_IeVWhl1gMI8nMFs1HcrCXykua3il0sQ=&amp;xsec_source=app_share&amp;xhsshare=CopyLink&amp;appuid=665d33d50000000003031c29&amp;apptime=1741515034&amp;share_id=20adb01f391a49fa817728f48995c3e5" TargetMode="External"/><Relationship Id="rId18" Type="http://schemas.openxmlformats.org/officeDocument/2006/relationships/hyperlink" Target="https://www.xiaohongshu.com/user/profile/5672becb82ec39449487fb3d?xsec_token=YBzSPcp4Fsow0B36yLs-Lt2aWmCwBOB1iplp-89yLTH1A%3D&amp;xsec_source=app_share&amp;xhsshare=CopyLink&amp;shareRedId=N0w0Njg4NTs2NzUyOTgwNjY0OTc2PT06&amp;apptime=1762189310&amp;share_id=2aa28dc75031409d972c47f7a6a8a5ba&amp;share_channel=copy_link" TargetMode="External"/></Relationships>
</file>

<file path=xl/worksheets/_rels/sheet3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user/profile/6408e7830000000010024be7?xsec_token=ABgL9BNCCpoc1wIWIVYRvT9zrCfaaqaWqlDhksRLkkYG8=&amp;xsec_source=pc_search" TargetMode="External"/><Relationship Id="rId42" Type="http://schemas.openxmlformats.org/officeDocument/2006/relationships/hyperlink" Target="https://xhslink.com/m/8t3jzSElgGR" TargetMode="External"/><Relationship Id="rId41" Type="http://schemas.openxmlformats.org/officeDocument/2006/relationships/hyperlink" Target="https://xhslink.com/m/23ry428E2YB" TargetMode="External"/><Relationship Id="rId44" Type="http://schemas.openxmlformats.org/officeDocument/2006/relationships/hyperlink" Target="https://xhslink.com/m/6l5an8vtB8j" TargetMode="External"/><Relationship Id="rId43" Type="http://schemas.openxmlformats.org/officeDocument/2006/relationships/hyperlink" Target="https://xhslink.com/m/2WVntaimG4R" TargetMode="External"/><Relationship Id="rId46" Type="http://schemas.openxmlformats.org/officeDocument/2006/relationships/hyperlink" Target="https://xhslink.com/m/9DcBTUNyf7C" TargetMode="External"/><Relationship Id="rId45" Type="http://schemas.openxmlformats.org/officeDocument/2006/relationships/hyperlink" Target="https://xhslink.com/m/3kP3s2wmMhv" TargetMode="External"/><Relationship Id="rId1" Type="http://schemas.openxmlformats.org/officeDocument/2006/relationships/hyperlink" Target="https://www.xiaohongshu.com/user/profile/5cf0f02d0000000011038243?xsec_token=ABJaqlGp-Qg_lBpSP_FbQz670U5VWKSp-NDa5QeRXCH2E%3D&amp;xsec_source=pc_search" TargetMode="External"/><Relationship Id="rId2" Type="http://schemas.openxmlformats.org/officeDocument/2006/relationships/hyperlink" Target="https://www.xiaohongshu.com/user/profile/5c9075540000000016036e51?xsec_token=AB2pOSEWjVzovwj1xgk3Y95QTkKppLJcxrePpGFakfOOg=&amp;xsec_source=pc_search" TargetMode="External"/><Relationship Id="rId3" Type="http://schemas.openxmlformats.org/officeDocument/2006/relationships/hyperlink" Target="https://www.xiaohongshu.com/user/profile/56d254431c07df4fc1624131?xsec_token=ABxFRDACFRcKn3VaYo7YeDbGjMiQmlKmMBYK8YjC0hAdc=&amp;xsec_source=pc_search" TargetMode="External"/><Relationship Id="rId4" Type="http://schemas.openxmlformats.org/officeDocument/2006/relationships/hyperlink" Target="https://www.xiaohongshu.com/user/profile/5e8158dd000000000100416a?xsec_token=AB8IBMEtDjICNnYcAB16xyUSaPaJbYtdgE5bRSTdvIGMc=&amp;xsec_source=pc_search" TargetMode="External"/><Relationship Id="rId9" Type="http://schemas.openxmlformats.org/officeDocument/2006/relationships/hyperlink" Target="https://www.xiaohongshu.com/user/profile/6273165e00000000210205cf?xsec_token=ABFPU6rMiOEL_tdV-12CJvmRR_PMqE1LCgcs6aUwx_EcI=&amp;xsec_source=pc_search" TargetMode="External"/><Relationship Id="rId48" Type="http://schemas.openxmlformats.org/officeDocument/2006/relationships/hyperlink" Target="https://xhslink.com/m/74ZgEAGaOEb" TargetMode="External"/><Relationship Id="rId47" Type="http://schemas.openxmlformats.org/officeDocument/2006/relationships/hyperlink" Target="https://xhslink.com/m/5W9MFhwFPjU" TargetMode="External"/><Relationship Id="rId49" Type="http://schemas.openxmlformats.org/officeDocument/2006/relationships/hyperlink" Target="https://www.xiaohongshu.com/user/profile/5bff9b1244363b0946ea0a0d?xsec_token=YBaBCqR7y-ThxzKbZ6l3IWzcmKZMqWIrmFW4znMJZsg5w=&amp;xsec_source=app_share&amp;xhsshare=CopyLink&amp;shareRedId=ODhFNjw3PT82NzUyOTgwNjY1OTc1OkxL&amp;apptime=1774940035&amp;share_id=e080f1ee6f3f4ab583f569d1491d3ce2" TargetMode="External"/><Relationship Id="rId5" Type="http://schemas.openxmlformats.org/officeDocument/2006/relationships/hyperlink" Target="https://www.xiaohongshu.com/user/profile/5b5115564eacab42ec79208e?xsec_token=ABrnRFCjfj87BE2WeexR758yGWS3rXAmJHBj3eqkbvgLY=&amp;xsec_source=pc_search" TargetMode="External"/><Relationship Id="rId6" Type="http://schemas.openxmlformats.org/officeDocument/2006/relationships/hyperlink" Target="https://www.xiaohongshu.com/user/profile/5b71a58414b40a0001e19833?xsec_token=ABP0n5YHWqgGZ2NLQmRGJFWuBMAtVr6Rdy6JIUp1Nek9s=&amp;xsec_source=pc_search" TargetMode="External"/><Relationship Id="rId7" Type="http://schemas.openxmlformats.org/officeDocument/2006/relationships/hyperlink" Target="https://www.xiaohongshu.com/user/profile/5c6bf624000000001103b27c?xsec_token=ABK_1q3wC3m_qykrX6Ve5-_NsFU6hZsHfF6KVpn_v-juw=&amp;xsec_source=pc_search" TargetMode="External"/><Relationship Id="rId8" Type="http://schemas.openxmlformats.org/officeDocument/2006/relationships/hyperlink" Target="https://www.xiaohongshu.com/user/profile/608b73bc000000000100184f?xsec_token=ABHP5Tyl07BLn-tvQrKvPTwLXAY3SlzI0gzpricwV-zNU=&amp;xsec_source=pc_search" TargetMode="External"/><Relationship Id="rId31" Type="http://schemas.openxmlformats.org/officeDocument/2006/relationships/hyperlink" Target="https://www.xiaohongshu.com/user/profile/5e42d1c90000000001001b26?xsec_token=ABdK7FiMEpV5glQJfPc7fJQaN1P16K-NjVdphlaVeVEjs%3D&amp;xsec_source=pc_search" TargetMode="External"/><Relationship Id="rId30" Type="http://schemas.openxmlformats.org/officeDocument/2006/relationships/hyperlink" Target="https://www.xiaohongshu.com/user/profile/5986ae8c5e87e70e01ad54fe?xsec_token=ABHV5eDJK5AHgEdFO5WHIzed2H7tpnTmouADggPHToIfA%3D&amp;xsec_source=pc_search" TargetMode="External"/><Relationship Id="rId33" Type="http://schemas.openxmlformats.org/officeDocument/2006/relationships/hyperlink" Target="https://www.xiaohongshu.com/user/profile/5c2cdf8100000000050251f9?xsec_token=YBeV6r2iFJrCr44yMdrUxMCPNvh2Lq3uyNNPNV7YEtczo=&amp;xsec_source=app_share&amp;xhsshare=CopyLink&amp;appuid=5b3de0a3f7e8b9623e0127d2&amp;apptime=1743475282&amp;share_id=72d90b7154ab401b9893f6ba77b48c4a" TargetMode="External"/><Relationship Id="rId32" Type="http://schemas.openxmlformats.org/officeDocument/2006/relationships/hyperlink" Target="https://www.xiaohongshu.com/user/profile/61ea63210000000010008068?xsec_token=ABMXVcWmN295DbNOAlFtP1VY6wk3vGWozdYth-N3-T-wU=&amp;xsec_source=pc_search" TargetMode="External"/><Relationship Id="rId35" Type="http://schemas.openxmlformats.org/officeDocument/2006/relationships/hyperlink" Target="https://www.xiaohongshu.com/user/profile/565a86a682ec394ffbd8bdcc?xsec_token=ABeTvpmSXmxYcGj1NRJHObYoXljxnkTYNKGnFFZeQK8Go=&amp;xsec_source=pc_search" TargetMode="External"/><Relationship Id="rId34" Type="http://schemas.openxmlformats.org/officeDocument/2006/relationships/hyperlink" Target="https://www.xiaohongshu.com/user/profile/5b971cef3cf10f00011f9e51?xsec_token=YB4GKQ3q-NfTqNy2Lkv8CgMm6iCxJuItQpSx0R6D66E60=&amp;xsec_source=app_share&amp;xhsshare=CopyLink&amp;shareRedId=N0g7NzRISU85SkszOU4wNjY0Ok09Sjs6&amp;apptime=1757926033&amp;share_id=bb6cabf1b6fd4bf28bc54a72ab519fbb" TargetMode="External"/><Relationship Id="rId37" Type="http://schemas.openxmlformats.org/officeDocument/2006/relationships/hyperlink" Target="https://www.xiaohongshu.com/user/profile/611e4298000000000100b240?xsec_token=ABqNgx6aVTU5S4H96AM-hjcxXBzgZxaIPOzAISz40CUdU=&amp;xsec_source=pc_search" TargetMode="External"/><Relationship Id="rId36" Type="http://schemas.openxmlformats.org/officeDocument/2006/relationships/hyperlink" Target="https://www.xiaohongshu.com/user/profile/5d4595770000000012028a86?xhsshare=CopyLink&amp;appuid=5d4595770000000012028a86&amp;apptime=1701070108" TargetMode="External"/><Relationship Id="rId39" Type="http://schemas.openxmlformats.org/officeDocument/2006/relationships/hyperlink" Target="https://www.xiaohongshu.com/user/profile/61cad682000000001000ce40?xhsshare=CopyLink&amp;appuid=61cad682000000001000ce40&amp;apptime=164675438" TargetMode="External"/><Relationship Id="rId38" Type="http://schemas.openxmlformats.org/officeDocument/2006/relationships/hyperlink" Target="https://www.xiaohongshu.com/user/profile/6570051d00000000190117a4?xsec_token=AB_hu0aNRei_xwL2ShiYZ228ZwheQTosH85I-Pzdq3PbQ%3D&amp;xsec_source=pc_search" TargetMode="External"/><Relationship Id="rId62" Type="http://schemas.openxmlformats.org/officeDocument/2006/relationships/hyperlink" Target="https://www.xiaohongshu.com/user/profile/5fd4a3b50000000001006f54?xsec_token=AB3Mjyu4ogPOB1XWiQHdCP_PjOwr6zF-LhBV2sW1b83bg=&amp;xsec_source=pc_search" TargetMode="External"/><Relationship Id="rId61" Type="http://schemas.openxmlformats.org/officeDocument/2006/relationships/hyperlink" Target="https://www.xiaohongshu.com/user/profile/5e0f55ee0000000001003463?xsec_token=ABB0aptksXXypEOut5ha8h9n3G2tdnJU2RzKM0db1jrdg=&amp;xsec_source=pc_search" TargetMode="External"/><Relationship Id="rId20" Type="http://schemas.openxmlformats.org/officeDocument/2006/relationships/hyperlink" Target="https://www.xiaohongshu.com/user/profile/5b35fa9b11be1050a85d7133?xsec_token=AB5pURBRyW3dEKjtoJdVYFlptKX6cMEIa4HgSRCA7Ajo4=&amp;xsec_source=pc_search" TargetMode="External"/><Relationship Id="rId64" Type="http://schemas.openxmlformats.org/officeDocument/2006/relationships/hyperlink" Target="https://www.xiaohongshu.com/user/profile/62b55cc7000000001b029704?xsec_token=ABARo-xtb2HrjhXVZsen3x_t0NjXUmnQo3ORDY7yDMNqI=&amp;xsec_source=pc_note" TargetMode="External"/><Relationship Id="rId63" Type="http://schemas.openxmlformats.org/officeDocument/2006/relationships/hyperlink" Target="https://www.xiaohongshu.com/user/profile/5cfdf19800000000160036ba?xsec_token=AB-5H0gVsv-jjwGBr0ZPw547XXmA1f-1u5tJnfCwjAzrA%3D&amp;xsec_source=pc_search" TargetMode="External"/><Relationship Id="rId22" Type="http://schemas.openxmlformats.org/officeDocument/2006/relationships/hyperlink" Target="https://www.xiaohongshu.com/user/profile/5eae0e3000000000010063a1?xsec_token=ABn_limT5Rvoe9a5O5huVFwnG3GIU5TYDRGtECI5UUW-U=&amp;xsec_source=pc_search" TargetMode="External"/><Relationship Id="rId66" Type="http://schemas.openxmlformats.org/officeDocument/2006/relationships/drawing" Target="../drawings/drawing3.xml"/><Relationship Id="rId21" Type="http://schemas.openxmlformats.org/officeDocument/2006/relationships/hyperlink" Target="https://www.xiaohongshu.com/user/profile/5c2c7e720000000007002fa1?xsec_token=ABp0gOGEUhcERFjasCzITYXakQTq7PeZTgdZ-nCmEOTBg=&amp;xsec_source=pc_note" TargetMode="External"/><Relationship Id="rId65" Type="http://schemas.openxmlformats.org/officeDocument/2006/relationships/hyperlink" Target="https://www.xiaohongshu.com/user/profile/566193aab8c8b42d11b988ea?xsec_token=AB2uBcyPst25mFTOFA-Jh9ecVpZdmH5sfmf3SagBsH5t0=&amp;xsec_source=pc_search" TargetMode="External"/><Relationship Id="rId24" Type="http://schemas.openxmlformats.org/officeDocument/2006/relationships/hyperlink" Target="https://www.xiaohongshu.com/user/profile/66f1285d000000001d02255b?xsec_token=ABaHSsqyxGV6acEUbUDFfytoY5cPzBhwC_66dZLYUe_yI=&amp;xsec_source=pc_search" TargetMode="External"/><Relationship Id="rId23" Type="http://schemas.openxmlformats.org/officeDocument/2006/relationships/hyperlink" Target="https://www.xiaohongshu.com/user/profile/5aac817be8ac2b3772d1474d?xsec_token=ABLdJOgkWrYANkq9lv0gmltMvabk_WdoPa6mQdL3PQ15Q=&amp;xsec_source=pc_search" TargetMode="External"/><Relationship Id="rId60" Type="http://schemas.openxmlformats.org/officeDocument/2006/relationships/hyperlink" Target="https://www.xiaohongshu.com/user/profile/673962d0000000001c018d51?xsec_token=AB1XqbfrCbWmQiHxPFlaTmoszXO7KsLSwnqp0Odd3jqpg=&amp;xsec_source=pc_note" TargetMode="External"/><Relationship Id="rId26" Type="http://schemas.openxmlformats.org/officeDocument/2006/relationships/hyperlink" Target="https://www.xiaohongshu.com/user/profile/627cf9cf0000000021029035?xsec_token=ABwNmnakmxXOVgjLJ1jd99lc5EGI6dilG8ZQ3iDtNA3BM=&amp;xsec_source=pc_search" TargetMode="External"/><Relationship Id="rId25" Type="http://schemas.openxmlformats.org/officeDocument/2006/relationships/hyperlink" Target="https://www.xiaohongshu.com/user/profile/67fe16f00000000018027b11?xsec_token=AB368KtAq_3p3VJREmrp_p02clOlg-bWjaWQcBHK7t42k=&amp;xsec_source=pc_search" TargetMode="External"/><Relationship Id="rId28" Type="http://schemas.openxmlformats.org/officeDocument/2006/relationships/hyperlink" Target="https://www.xiaohongshu.com/user/profile/657418ca000000002002dda9?xsec_token=YBwpAnakNnLpw41fSCEk5-LWRppUn9ZaeH_rX4pfIAZlo=&amp;xsec_source=app_share&amp;xhsshare=CopyLink&amp;shareRedId=ODg1RkZKNzw2NzUyOTgwNjczOTc7Sj1B&amp;apptime=1774926794&amp;share_id=9e6998559fcb4eb7b7e95ad491ca88e8" TargetMode="External"/><Relationship Id="rId27" Type="http://schemas.openxmlformats.org/officeDocument/2006/relationships/hyperlink" Target="https://www.xiaohongshu.com/user/profile/5f4a5ae90000000001007c44?xhsshare=CopyLink&amp;appuid=612e8362000000001f0372f8&amp;apptime=1697081450" TargetMode="External"/><Relationship Id="rId29" Type="http://schemas.openxmlformats.org/officeDocument/2006/relationships/hyperlink" Target="https://www.xiaohongshu.com/user/profile/584177705e87e74a41a91003?xsec_token=YBx8Sy3boD57MtziZqkZaZgH9LHapFTG2ycsZyHC5w4pU=&amp;xsec_source=app_share&amp;xhsshare=CopyLink&amp;appuid=584177705e87e74a41a91003&amp;apptime=1749387180&amp;share_id=e524aa5d462c4cd09e291e7c58c53fcb" TargetMode="External"/><Relationship Id="rId51" Type="http://schemas.openxmlformats.org/officeDocument/2006/relationships/hyperlink" Target="https://xhslink.com/m/51eVSpET9An" TargetMode="External"/><Relationship Id="rId50" Type="http://schemas.openxmlformats.org/officeDocument/2006/relationships/hyperlink" Target="https://xhslink.com/m/1YeyWzTOgiE" TargetMode="External"/><Relationship Id="rId53" Type="http://schemas.openxmlformats.org/officeDocument/2006/relationships/hyperlink" Target="https://xhslink.com/m/8qE8Ol0FoqY" TargetMode="External"/><Relationship Id="rId52" Type="http://schemas.openxmlformats.org/officeDocument/2006/relationships/hyperlink" Target="https://xhslink.com/m/5tlLEHSdiXY" TargetMode="External"/><Relationship Id="rId11" Type="http://schemas.openxmlformats.org/officeDocument/2006/relationships/hyperlink" Target="https://www.xiaohongshu.com/user/profile/5affd140e8ac2b2c3d33731e?xsec_token=AByZLm2_LA_BEL7PFe1fb-o4BCfKK4KlEGme9--mH6-zs=&amp;xsec_source=pc_search" TargetMode="External"/><Relationship Id="rId55" Type="http://schemas.openxmlformats.org/officeDocument/2006/relationships/hyperlink" Target="https://www.xiaohongshu.com/user/profile/5eb20f8f0000000001007dd8?xsec_token=ABBoJE-ZJcP2iVTzNd918WyexS7AFLARmpydXip8WPqc4=&amp;xsec_source=pc_search" TargetMode="External"/><Relationship Id="rId10" Type="http://schemas.openxmlformats.org/officeDocument/2006/relationships/hyperlink" Target="https://www.xiaohongshu.com/user/profile/5a8d7053e8ac2b055fbb1f63?xsec_token=ABKkN_n4vC1zVXo5Bw2sh2LdiIlr2eWDTVfdENgLGOE2c%3D&amp;xsec_source=pc_search" TargetMode="External"/><Relationship Id="rId54" Type="http://schemas.openxmlformats.org/officeDocument/2006/relationships/hyperlink" Target="https://www.xiaohongshu.com/user/profile/5f914c5b00000000010086bf?xsec_token=ABRUoOQGVrQErl6VSCHfIPAM7QHMKWNCGMQ3IOrOuG9EI=&amp;xsec_source=pc_search" TargetMode="External"/><Relationship Id="rId13" Type="http://schemas.openxmlformats.org/officeDocument/2006/relationships/hyperlink" Target="https://www.xiaohongshu.com/user/profile/5cb1b89b000000001000d330?xsec_token=ABZhUvYk2Z81KywB97ZUm2uooyRzL_IGUMtoiITJvALLk=&amp;xsec_source=pc_search" TargetMode="External"/><Relationship Id="rId57" Type="http://schemas.openxmlformats.org/officeDocument/2006/relationships/hyperlink" Target="https://www.xiaohongshu.com/user/profile/53e9ece4b4c4d63e3434a999?xsec_token=ABDxT2tKq8an_W8IJzQxu3xF1Jt6PnqaowlDsw4vx4hCg=&amp;xsec_source=pc_search" TargetMode="External"/><Relationship Id="rId12" Type="http://schemas.openxmlformats.org/officeDocument/2006/relationships/hyperlink" Target="https://www.xiaohongshu.com/user/profile/593a77ed50c4b46f03c38754?xsec_token=ABePklr85VCGbrU6O9gyTT3l-YLuqEYE3aqDaffuXUAvE%3D&amp;xsec_source=pc_search" TargetMode="External"/><Relationship Id="rId56" Type="http://schemas.openxmlformats.org/officeDocument/2006/relationships/hyperlink" Target="https://www.xiaohongshu.com/user/profile/5e98312f0000000001000a54?xsec_token=ABruGMcEX0GJ2lNZkGKXe27d-_OOIP-Zp1sCbpujOGu-8=&amp;xsec_source=pc_search" TargetMode="External"/><Relationship Id="rId15" Type="http://schemas.openxmlformats.org/officeDocument/2006/relationships/hyperlink" Target="https://www.xiaohongshu.com/user/profile/628e1731000000001501b012?xsec_token=ABpBclHsqEmPC3uwZRDqwgBClKH_1QfHkw97fui6qxn2Q=&amp;xsec_source=pc_search" TargetMode="External"/><Relationship Id="rId59" Type="http://schemas.openxmlformats.org/officeDocument/2006/relationships/hyperlink" Target="https://www.xiaohongshu.com/user/profile/6823419a000000000d00912b?xsec_token=ABIfa3Blx_rmIQW_Wbh9lfLSQYY9PhpqSpYDUiNm4FAE0=&amp;xsec_source=pc_note" TargetMode="External"/><Relationship Id="rId14" Type="http://schemas.openxmlformats.org/officeDocument/2006/relationships/hyperlink" Target="https://www.xiaohongshu.com/user/profile/62e667d0000000001f007038?xsec_token=AB5OZ6rrsjtY5UI4rIAiSB-1FmwCbb27dGSczMUJ5WnM4=&amp;xsec_source=pc_search" TargetMode="External"/><Relationship Id="rId58" Type="http://schemas.openxmlformats.org/officeDocument/2006/relationships/hyperlink" Target="https://www.xiaohongshu.com/user/profile/6284825d000000002102b11f?xsec_token=ABEFeL6dlHa1oaFv0GxKMucZuGR4i1mK5hCSun70kJhHo=&amp;xsec_source=pc_search" TargetMode="External"/><Relationship Id="rId17" Type="http://schemas.openxmlformats.org/officeDocument/2006/relationships/hyperlink" Target="https://www.xiaohongshu.com/user/profile/5a97fd374eacab4698c77e87?xsec_token=ABt-4Lo5CdbqMO3jiMvu2dOnag5vW9B2mKHYqymKRPZts=&amp;xsec_source=pc_search" TargetMode="External"/><Relationship Id="rId16" Type="http://schemas.openxmlformats.org/officeDocument/2006/relationships/hyperlink" Target="https://www.xiaohongshu.com/user/profile/61ee2cfb000000001000f381?xsec_token=ABT4hZi5vpoh3FoxvtPJ4V-AnYCpNI6gqF0ekftcHQ5xk=&amp;xsec_source=pc_search" TargetMode="External"/><Relationship Id="rId19" Type="http://schemas.openxmlformats.org/officeDocument/2006/relationships/hyperlink" Target="https://www.xiaohongshu.com/user/profile/5e9cdbb20000000001002d89?xsec_token=ABsGVEH3G50naAkNttEcqyW3ciO6Aaku6uLjV346Asopo=&amp;xsec_source=pc_search" TargetMode="External"/><Relationship Id="rId18" Type="http://schemas.openxmlformats.org/officeDocument/2006/relationships/hyperlink" Target="https://www.xiaohongshu.com/user/profile/62257999000000002102922d?xsec_token=ABHhZCMj12KPzZHL_-YvK9zsACByTltS_847nC-wECF8Y=&amp;xsec_source=pc_search" TargetMode="External"/></Relationships>
</file>

<file path=xl/worksheets/_rels/sheet4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user/profile/5fcb30ce0000000001001a06?xsec_token=ABtHySdyX4yMO5lILEI59YQULZCNjrZtanIdkxHqR2B-k=&amp;xsec_source=pc_search" TargetMode="External"/><Relationship Id="rId42" Type="http://schemas.openxmlformats.org/officeDocument/2006/relationships/hyperlink" Target="https://www.xiaohongshu.com/user/profile/56893553cb35fb6f21ddfcf8?xsec_token=AB5bZWVs70Lg_qLDQif3QyfLjcZv1m7kphWuqMpE-uyco=&amp;xsec_source=pc_search" TargetMode="External"/><Relationship Id="rId41" Type="http://schemas.openxmlformats.org/officeDocument/2006/relationships/hyperlink" Target="https://www.xiaohongshu.com/user/profile/5e3910440000000001009b5b?xsec_token=ABB1OdRLZQiRHhuuZYZCjQpiyZPsA9Qp_wZoe3yar3xjA=&amp;xsec_source=pc_search" TargetMode="External"/><Relationship Id="rId44" Type="http://schemas.openxmlformats.org/officeDocument/2006/relationships/hyperlink" Target="https://www.xiaohongshu.com/user/profile/5d4595770000000012028a86?xhsshare=CopyLink&amp;appuid=5d4595770000000012028a86&amp;apptime=1701070108" TargetMode="External"/><Relationship Id="rId43" Type="http://schemas.openxmlformats.org/officeDocument/2006/relationships/hyperlink" Target="https://www.xiaohongshu.com/user/profile/55cafbbca75c95747f378ba0?xsec_token=ABTLOLWtB5BrOticjog_bLXTqO1qbUrTNVT-jZGt-kyH4=&amp;xsec_source=pc_note" TargetMode="External"/><Relationship Id="rId46" Type="http://schemas.openxmlformats.org/officeDocument/2006/relationships/hyperlink" Target="https://www.xiaohongshu.com/user/profile/5995400982ec39072380cf5e?xsec_token=ABIm-yDVuyZIPu1O8ZBvIXnwxFt6QRNSjYhmZJoV61pPk%3D&amp;xsec_source=pc_search" TargetMode="External"/><Relationship Id="rId45" Type="http://schemas.openxmlformats.org/officeDocument/2006/relationships/hyperlink" Target="https://www.xiaohongshu.com/user/profile/584177705e87e74a41a91003?xsec_token=YBx8Sy3boD57MtziZqkZaZgH9LHapFTG2ycsZyHC5w4pU=&amp;xsec_source=app_share&amp;xhsshare=CopyLink&amp;appuid=584177705e87e74a41a91003&amp;apptime=1749387180&amp;share_id=e524aa5d462c4cd09e291e7c58c53fcb" TargetMode="External"/><Relationship Id="rId1" Type="http://schemas.openxmlformats.org/officeDocument/2006/relationships/hyperlink" Target="https://www.xiaohongshu.com/user/profile/5a2d044811be10711c83bc29?xsec_token=ABJRc_Ex50q3pa5pvS07PKIKLHIgrslgjwCH9RP-LFg7k=&amp;xsec_source=pc_search" TargetMode="External"/><Relationship Id="rId2" Type="http://schemas.openxmlformats.org/officeDocument/2006/relationships/hyperlink" Target="https://www.xiaohongshu.com/user/profile/5b13fb2de8ac2b6c3f949968?xsec_token=AB8Bhy_YEP9DyTSKjjBhxw0L7vqMq0JnRwMKqm8udCFlg=&amp;xsec_source=pc_search" TargetMode="External"/><Relationship Id="rId3" Type="http://schemas.openxmlformats.org/officeDocument/2006/relationships/hyperlink" Target="https://www.xiaohongshu.com/user/profile/59d98e9451783a048b24d150?xsec_token=ABzZ72xyl4SWGO27M_TFCVyOa_5mKWXCPv1wdR0PjeO1I%3D&amp;xsec_source=pc_search" TargetMode="External"/><Relationship Id="rId4" Type="http://schemas.openxmlformats.org/officeDocument/2006/relationships/hyperlink" Target="https://www.xiaohongshu.com/user/profile/634cc6880000000018022757?xsec_token=AB9pgS9LiAm9Ue-cVII8D7u__DQbqPEQe9WTyTh8g0sJE=&amp;xsec_source=pc_search" TargetMode="External"/><Relationship Id="rId9" Type="http://schemas.openxmlformats.org/officeDocument/2006/relationships/hyperlink" Target="https://www.xiaohongshu.com/user/profile/59740a1f5e87e74b918e9d5b?xsec_token=ABUV8rpm_CaMGAC0EFqZ3Dxmujext6DH3uS89HcPVuJhQ=&amp;xsec_source=pc_search" TargetMode="External"/><Relationship Id="rId48" Type="http://schemas.openxmlformats.org/officeDocument/2006/relationships/hyperlink" Target="https://www.xiaohongshu.com/user/profile/5b236f7ce8ac2b526ca93fe4?xsec_token=YBtsK0uTolR2ad7QklW1fNtWlDtuOsHODct7QN7XX1o7o=&amp;xsec_source=app_share&amp;xhsshare=CopyLink&amp;shareRedId=N0g0MzlLO0xLP0ZFO0o1ODxGSkA3S0s9&amp;apptime=1775200509&amp;share_id=4dd1d201995c4f65a720ef43d243f5b6" TargetMode="External"/><Relationship Id="rId47" Type="http://schemas.openxmlformats.org/officeDocument/2006/relationships/hyperlink" Target="https://www.xiaohongshu.com/user/profile/60bae48b0000000001004bbc?xsec_token=ABXQWRzNo1Q7SQN7-2v2w-xkvJipgstXkyW2hngmN1LCo%3D&amp;xsec_source=pc_search" TargetMode="External"/><Relationship Id="rId49" Type="http://schemas.openxmlformats.org/officeDocument/2006/relationships/hyperlink" Target="https://www.xiaohongshu.com/user/profile/6684bd05000000000f0352a0?xsec_token=YBgQq0KmXO9o8H3D8BTdCH-4npJGPsjYHrV4GzwUvdPqo=&amp;xsec_source=app_share&amp;xhsshare=CopyLink&amp;shareRedId=ODw6NEVJND42NzUyOTgwNjZJOTo5N0c5&amp;apptime=1775200259&amp;share_id=3cf5a5d4d5a94680ac94491e52ac61ec" TargetMode="External"/><Relationship Id="rId5" Type="http://schemas.openxmlformats.org/officeDocument/2006/relationships/hyperlink" Target="https://www.xiaohongshu.com/user/profile/5a82e7e911be100e249deb46?xsec_token=ABamM_6uf4wD_wZswSTZfgWw5WlTFWlX_VMTaaEIob9HE=&amp;xsec_source=pc_search" TargetMode="External"/><Relationship Id="rId6" Type="http://schemas.openxmlformats.org/officeDocument/2006/relationships/hyperlink" Target="https://www.xiaohongshu.com/user/profile/5b6eb10163006700012e370e?xsec_token=ABzmiVGN7O20uDt7UFnRJLfitl7_IALQWdysCwEEEOJU8=&amp;xsec_source=pc_search" TargetMode="External"/><Relationship Id="rId7" Type="http://schemas.openxmlformats.org/officeDocument/2006/relationships/hyperlink" Target="https://www.xiaohongshu.com/user/profile/57fafae550c4b4773ab8a92e?xsec_token=ABLCtE5f94_-cP7MCEUjuACWfSVnquyMe5LkuvTi0Y_gc=&amp;xsec_source=pc_search" TargetMode="External"/><Relationship Id="rId8" Type="http://schemas.openxmlformats.org/officeDocument/2006/relationships/hyperlink" Target="https://www.rednote.com/user/profile/5cd4de970000000010027ab3?xsec_token=AB4EB0WgOteSs67UyJB9zcp4kbExfu40VT7FK-IakftPU%3D&amp;xsec_source=pc_search" TargetMode="External"/><Relationship Id="rId31" Type="http://schemas.openxmlformats.org/officeDocument/2006/relationships/hyperlink" Target="https://www.xiaohongshu.com/user/profile/58378ec86a6a6936495b9c03?xsec_token=ABogOInyg3L67txydtONB0iZvNaO4jebsfWhdpnkYAFTs=&amp;xsec_source=pc_search" TargetMode="External"/><Relationship Id="rId30" Type="http://schemas.openxmlformats.org/officeDocument/2006/relationships/hyperlink" Target="https://www.xiaohongshu.com/user/profile/5c934c8c000000001602112b?xsec_token=ABjQ9Iyo-NSDTryWklzqkMu-LGEI_7sMiSXeO3_ZgTmqM=&amp;xsec_source=pc_search" TargetMode="External"/><Relationship Id="rId33" Type="http://schemas.openxmlformats.org/officeDocument/2006/relationships/hyperlink" Target="https://www.xiaohongshu.com/user/profile/594fe0db5e87e72502d3e545?xsec_token=ABB1km9FfAKVhgP8LF9tk3vyCuDTOEhctKypn_3deKZbU=&amp;xsec_source=pc_search" TargetMode="External"/><Relationship Id="rId32" Type="http://schemas.openxmlformats.org/officeDocument/2006/relationships/hyperlink" Target="https://www.xiaohongshu.com/user/profile/5b6c661ef7e8b90760492fe1?xsec_token=ABe_PdSrtNoS0D9YYalNTXRlr7rOuCFCI0QfHU6KjEowI=&amp;xsec_source=pc_search" TargetMode="External"/><Relationship Id="rId35" Type="http://schemas.openxmlformats.org/officeDocument/2006/relationships/hyperlink" Target="https://www.xiaohongshu.com/user/profile/5c9a201100000000160246ae?xsec_token=AB5mNUCsgHuDZWiwEeKftH6oJdRoTM8au0dFkRXD_ieuk=&amp;xsec_source=pc_search" TargetMode="External"/><Relationship Id="rId34" Type="http://schemas.openxmlformats.org/officeDocument/2006/relationships/hyperlink" Target="https://www.xiaohongshu.com/user/profile/5ae59a1611be101a5eb11f3b?xsec_token=AB8VpuvtLFW_YZX3257PbvrKSTuTIk9fDgBD_42iHwjyI=&amp;xsec_source=pc_search" TargetMode="External"/><Relationship Id="rId37" Type="http://schemas.openxmlformats.org/officeDocument/2006/relationships/hyperlink" Target="https://www.xiaohongshu.com/user/profile/614d2f2d000000000201d827?xsec_token=YBYOrl1K57UhIoFMnoPbjCSqi5Fatol1HO1D-fJlmRUTA=&amp;xsec_source=app_share&amp;xhsshare=CopyLink&amp;shareRedId=N0g0MzVHOjw3OEdHOjg0Njo0Ozs0OzxP&amp;apptime=1772099480&amp;share_id=925217c0c25949a9967960509e5d669a" TargetMode="External"/><Relationship Id="rId36" Type="http://schemas.openxmlformats.org/officeDocument/2006/relationships/hyperlink" Target="https://www.xiaohongshu.com/user/profile/57c2ae1ea9b2ed7d42394f31?xsec_token=ABJmYuoXoJebeEpqSy_4HUwpAucjMxdEcmtOGnAuEMcx0=&amp;xsec_source=pc_search" TargetMode="External"/><Relationship Id="rId39" Type="http://schemas.openxmlformats.org/officeDocument/2006/relationships/hyperlink" Target="https://www.xiaohongshu.com/user/profile/59ef089011be105e5a0eeb0d?xsec_token=AB1CtkY3qOmKth53IqKcLNZuYe1gfIWL1hYXs1C2rRxAs=&amp;xsec_source=pc_search" TargetMode="External"/><Relationship Id="rId38" Type="http://schemas.openxmlformats.org/officeDocument/2006/relationships/hyperlink" Target="https://www.xiaohongshu.com/user/profile/5a84f7334eacab18488faf61?xsec_token=ABxua3MBWOsAwHveVUlF1nVTSzVoTZq1vviiQTh1SPgis=&amp;xsec_source=pc_search" TargetMode="External"/><Relationship Id="rId20" Type="http://schemas.openxmlformats.org/officeDocument/2006/relationships/hyperlink" Target="https://www.xiaohongshu.com/user/profile/592bdbca6a6a6976e8603069?xsec_token=ABPag9zd1wNBy6aviHYxYo2sVkfZbcLV7f2ihc8TgX1_8=&amp;xsec_source=pc_search" TargetMode="External"/><Relationship Id="rId22" Type="http://schemas.openxmlformats.org/officeDocument/2006/relationships/hyperlink" Target="https://www.xiaohongshu.com/search_result?keyword=%25E5%25A5%25BD%25E4%25B9%2590%25E8%25BF%25AA%25E5%2595%258A&amp;source=web_search_result_notes" TargetMode="External"/><Relationship Id="rId21" Type="http://schemas.openxmlformats.org/officeDocument/2006/relationships/hyperlink" Target="https://www.xiaohongshu.com/user/profile/5968133750c4b44023a877e3?xsec_token=ABxGz6PX3z1pUt-p45Xa3TbqKxbiAQq-iRccs_p-XmkTo%3D&amp;xsec_source=pc_search" TargetMode="External"/><Relationship Id="rId24" Type="http://schemas.openxmlformats.org/officeDocument/2006/relationships/hyperlink" Target="https://www.xiaohongshu.com/user/profile/5a0d69844eacab7e5bc0680a?xsec_token=AB6DClX1ivPX5lNem51All3kFNktfyjpdJXl-Ov648Rs0=&amp;xsec_source=pc_search" TargetMode="External"/><Relationship Id="rId23" Type="http://schemas.openxmlformats.org/officeDocument/2006/relationships/hyperlink" Target="https://www.xiaohongshu.com/user/profile/5ab5d23f11be107fce5b6a54?xsec_token=ABz7IXZ2S0yfi0S8xoNTdJCPI7-9V4hmfcd22LeERw8Hw=&amp;xsec_source=pc_search" TargetMode="External"/><Relationship Id="rId26" Type="http://schemas.openxmlformats.org/officeDocument/2006/relationships/hyperlink" Target="https://www.xiaohongshu.com/user/profile/59b5757550c4b45283412837?xsec_token=ABsrixbSxpaG_51dvzzMQyJRNZT1tJpM8Yw9UIlBW7a84=&amp;xsec_source=pc_search" TargetMode="External"/><Relationship Id="rId25" Type="http://schemas.openxmlformats.org/officeDocument/2006/relationships/hyperlink" Target="https://www.xiaohongshu.com/user/profile/55960fea62a60c235d5834e5?xsec_token=ABz4WPc6pOiaNQ1XnpCEIaxVa_BrIj3enu8a1d82-D-Dg=&amp;xsec_source=pc_search" TargetMode="External"/><Relationship Id="rId28" Type="http://schemas.openxmlformats.org/officeDocument/2006/relationships/hyperlink" Target="https://www.xiaohongshu.com/user/profile/5954863e5e87e70e30c31f46?xsec_token=YBRpgSCRcqT934-hn8VkIKR1iSVz8ziYDYIXh3ZqT_JMM=&amp;xsec_source=app_share&amp;xhsshare=CopyLink&amp;shareRedId=N0g0MzVHOjw3OEdHOjg0Njo0Ozs0OzxP&amp;apptime=1776746198&amp;share_id=48cbcd61513f410e911e7018258d965f" TargetMode="External"/><Relationship Id="rId27" Type="http://schemas.openxmlformats.org/officeDocument/2006/relationships/hyperlink" Target="https://www.xiaohongshu.com/user/profile/5ee649e1000000000101e335?xsec_token=ABqD-gWHQp3j5Wxsj2feN7qJm77ZQj1ODBTW0NfUqUtWU=&amp;xsec_source=pc_search" TargetMode="External"/><Relationship Id="rId29" Type="http://schemas.openxmlformats.org/officeDocument/2006/relationships/hyperlink" Target="https://www.xiaohongshu.com/user/profile/5e74826400000000010050cc?xsec_token=ABw65QlKFYtTCfQkTUkTSF3r9ynAc9DsWtTTVxLJ5tQ0E=&amp;xsec_source=pc_search" TargetMode="External"/><Relationship Id="rId51" Type="http://schemas.openxmlformats.org/officeDocument/2006/relationships/hyperlink" Target="https://www.xiaohongshu.com/user/profile/6075414b000000000100536b?xhsshare=CopyLink&amp;appuid=6075414b000000000100536b&amp;apptime=1716383727" TargetMode="External"/><Relationship Id="rId50" Type="http://schemas.openxmlformats.org/officeDocument/2006/relationships/hyperlink" Target="https://www.xiaohongshu.com/user/profile/60c1907f000000000101f9c3?xsec_token=YBFfB6y1RtYshOai7R4jbtzzoAnFFXFWDm19kT0zkNt-0=&amp;xsec_source=app_share&amp;xhsshare=CopyLink&amp;shareRedId=NzxDRDs4Njw-O0pGTEw2OTwzOUBFNUxC&amp;apptime=1776412826&amp;share_id=409173b2ba014f5ca0b120ed6db6874a" TargetMode="External"/><Relationship Id="rId53" Type="http://schemas.openxmlformats.org/officeDocument/2006/relationships/hyperlink" Target="https://www.xiaohongshu.com/user/profile/6571a06d000000003d029b3b?xsec_token=YBE0KITTrxGsbMS8gOLu7uxS1EaVLH-eAAfN0SojONzs8=&amp;xsec_source=app_share&amp;xhsshare=CopyLink&amp;shareRedId=N0g4MDRLOzxLP0ZFO0oyNj08Sz48NUo5&amp;apptime=1763981991&amp;share_id=7d1b18bf6fc54c5b81c21323634ea498" TargetMode="External"/><Relationship Id="rId52" Type="http://schemas.openxmlformats.org/officeDocument/2006/relationships/hyperlink" Target="https://www.xiaohongshu.com/user/profile/5ab271524eacab12de55e5e2?xsec_token=YB5xyTGzsQyIlXAFodA_-v0Brc4wehf4qnMT6BN2pQXMQ=&amp;xsec_source=app_share&amp;xhsshare=CopyLink&amp;shareRedId=N0dEMjo2OTs6TEZFSkoxOEpIPjxJOks7&amp;apptime=1775200184&amp;share_id=77d97f6b0b8b4cfea8705860864ac821" TargetMode="External"/><Relationship Id="rId11" Type="http://schemas.openxmlformats.org/officeDocument/2006/relationships/hyperlink" Target="https://www.xiaohongshu.com/user/profile/6630894e0000000003030fad?xsec_token=ABKJ3vl1TClfCPt3EtvrD1Kn0T8EbvjrB6lkQ4i_CaYCk=&amp;xsec_source=pc_search" TargetMode="External"/><Relationship Id="rId55" Type="http://schemas.openxmlformats.org/officeDocument/2006/relationships/hyperlink" Target="https://www.xiaohongshu.com/user/profile/637754fc00000000230299b2?xhsshare=CopyLink&amp;appuid=5ea942550000000001006a80&amp;apptime=1700111589" TargetMode="External"/><Relationship Id="rId10" Type="http://schemas.openxmlformats.org/officeDocument/2006/relationships/hyperlink" Target="https://www.xiaohongshu.com/user/profile/5655d02b6a6a693408e3b170?xsec_token=ABy3QwGYjq53Sw4T7CwYxRr4h0ZP9NcTsbLr44tVg8xbM=&amp;xsec_source=pc_search" TargetMode="External"/><Relationship Id="rId54" Type="http://schemas.openxmlformats.org/officeDocument/2006/relationships/hyperlink" Target="https://www.xiaohongshu.com/user/profile/609a4723000000000101f33d?xsec_token=ABOyzTanY_6PqaFVFWCbmmuGfRcb9PIzxyyrKWipSHFMs%3D&amp;xsec_source=pc_search" TargetMode="External"/><Relationship Id="rId13" Type="http://schemas.openxmlformats.org/officeDocument/2006/relationships/hyperlink" Target="https://www.xiaohongshu.com/user/profile/58378ec86a6a6936495b9c03?xsec_token=ABogOInyg3L67txydtONB0iZvNaO4jebsfWhdpnkYAFTs=&amp;xsec_source=pc_search" TargetMode="External"/><Relationship Id="rId57" Type="http://schemas.openxmlformats.org/officeDocument/2006/relationships/hyperlink" Target="https://www.xiaohongshu.com/user/profile/665412d4000000000303037d?xsec_token=YBQdQDR4lXjbU_IeVWhl1gMI8nMFs1HcrCXykua3il0sQ=&amp;xsec_source=app_share&amp;xhsshare=CopyLink&amp;appuid=665d33d50000000003031c29&amp;apptime=1741515034&amp;share_id=20adb01f391a49fa817728f48995c3e5" TargetMode="External"/><Relationship Id="rId12" Type="http://schemas.openxmlformats.org/officeDocument/2006/relationships/hyperlink" Target="https://www.xiaohongshu.com/user/profile/5e34cc650000000001005e70?xsec_token=ABDdy3PEJ7BnhzYB4UmtV5O2TpTfNvIRzm0YPgKpv4zI0=&amp;xsec_source=pc_search" TargetMode="External"/><Relationship Id="rId56" Type="http://schemas.openxmlformats.org/officeDocument/2006/relationships/hyperlink" Target="https://www.xiaohongshu.com/user/profile/5672becb82ec39449487fb3d?xsec_token=YBzSPcp4Fsow0B36yLs-Lt2aWmCwBOB1iplp-89yLTH1A%3D&amp;xsec_source=app_share&amp;xhsshare=CopyLink&amp;shareRedId=N0w0Njg4NTs2NzUyOTgwNjY0OTc2PT06&amp;apptime=1762189310&amp;share_id=2aa28dc75031409d972c47f7a6a8a5ba&amp;share_channel=copy_link" TargetMode="External"/><Relationship Id="rId15" Type="http://schemas.openxmlformats.org/officeDocument/2006/relationships/hyperlink" Target="https://www.xiaohongshu.com/user/profile/5f394901000000000101da78?xsec_token=ABNAdbkQI94STUp2rq5wtcCWSgfqgb1GYyy0GqR-YLP2k=&amp;xsec_source=pc_search" TargetMode="External"/><Relationship Id="rId14" Type="http://schemas.openxmlformats.org/officeDocument/2006/relationships/hyperlink" Target="https://www.xiaohongshu.com/user/profile/5b0a567011be1034b80ad0a0?xsec_token=ABy6LCoeBWtuvM-JXMNlEEjACtSq4kzfqdL5JyO242RmA=&amp;xsec_source=pc_search" TargetMode="External"/><Relationship Id="rId58" Type="http://schemas.openxmlformats.org/officeDocument/2006/relationships/drawing" Target="../drawings/drawing4.xml"/><Relationship Id="rId17" Type="http://schemas.openxmlformats.org/officeDocument/2006/relationships/hyperlink" Target="https://www.xiaohongshu.com/user/profile/62d984b2000000000e00d118?xsec_token=YBsEFCr4IqfnzPS6sVapXSRiTk_Qhrc3lII3CCx1hzrU0=&amp;xsec_source=app_share&amp;xhsshare=CopyLink&amp;shareRedId=ODhGOTs5Rjs2NzUyOTgwNjZIOTdINjdB&amp;apptime=1776852605&amp;share_id=328fe9146ae549529cf379964d2241ad" TargetMode="External"/><Relationship Id="rId16" Type="http://schemas.openxmlformats.org/officeDocument/2006/relationships/hyperlink" Target="https://www.xiaohongshu.com/user/profile/5b32a2e0f7e8b9197e74d51e?xsec_token=AB8Y93Rm2I304QqGqYURqZXiRtg_zIC1pNdI_MdD3khSI=&amp;xsec_source=pc_search" TargetMode="External"/><Relationship Id="rId19" Type="http://schemas.openxmlformats.org/officeDocument/2006/relationships/hyperlink" Target="https://www.rednote.com/user/profile/57897c286a6a69455c8df7ae?xsec_token=AB-uTUwfGLlrH9zKGUhvoT9bj9lBHA-u2j4xxdPL6sgME%3D&amp;xsec_source=pc_search" TargetMode="External"/><Relationship Id="rId18" Type="http://schemas.openxmlformats.org/officeDocument/2006/relationships/hyperlink" Target="https://www.rednote.com/user/profile/5b2bab01e8ac2b433605b8fc?xsec_token=ABBf8_x5CFyYJfsn5-IaJEtRsuKSmAbReDXVgX3kab3Ic%3D&amp;xsec_source=pc_search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user/profile/5e7878de0000000001008a63?xsec_token=ABh0UUxsk8yjn4jjqgeYhWqO6wqMhqZpdlGaQkqCgedDA=&amp;xsec_source=pc_search" TargetMode="External"/><Relationship Id="rId2" Type="http://schemas.openxmlformats.org/officeDocument/2006/relationships/hyperlink" Target="https://www.xiaohongshu.com/user/profile/5eace455000000000100007e?xsec_token=ABZMJLqUP_AHsLd4ZgPv2G1htp3J30GAPN_YBComGmNWs%3D&amp;xsec_source=pc_search" TargetMode="External"/><Relationship Id="rId3" Type="http://schemas.openxmlformats.org/officeDocument/2006/relationships/hyperlink" Target="https://www.xiaohongshu.com/user/profile/58d55a996a6a695e6ec601a5?xsec_token=ABmUAgG81GGoZ9OHTSKUJOVW6lOc2JV87exvYAdErSPTU=&amp;xsec_source=pc_search" TargetMode="External"/><Relationship Id="rId4" Type="http://schemas.openxmlformats.org/officeDocument/2006/relationships/hyperlink" Target="https://www.xiaohongshu.com/user/profile/59fd08f011be101a779f2189?xsec_token=AB9yXz9ZP3u4Py8dIN-MEJ4rTVvCEj_xJ7tZWVO_VLK2w=&amp;xsec_source=pc_note" TargetMode="External"/><Relationship Id="rId9" Type="http://schemas.openxmlformats.org/officeDocument/2006/relationships/drawing" Target="../drawings/drawing5.xml"/><Relationship Id="rId5" Type="http://schemas.openxmlformats.org/officeDocument/2006/relationships/hyperlink" Target="https://www.xiaohongshu.com/user/profile/621473df0000000021028c24?xsec_token=ABsdGR8fEa_pVZW2YsztkjlK11Snxqf2z-bSk-RY4qvJM=&amp;xsec_source=pc_note" TargetMode="External"/><Relationship Id="rId6" Type="http://schemas.openxmlformats.org/officeDocument/2006/relationships/hyperlink" Target="https://www.xiaohongshu.com/user/profile/5a21f377e8ac2b3e8a22406b?xsec_token=ABTGXOMDxlEgYhGce0cvCrVzL-0_lyxe-8ZUAK3usmjDI=&amp;xsec_source=pc_search" TargetMode="External"/><Relationship Id="rId7" Type="http://schemas.openxmlformats.org/officeDocument/2006/relationships/hyperlink" Target="https://www.xiaohongshu.com/user/profile/59143cc250c4b46f4113c5ae?xsec_token=AB6MOWaM2z8lhoVBmL4VtBb1UdRt-inMA-xNu-tuIE_AI=&amp;xsec_source=pc_search" TargetMode="External"/><Relationship Id="rId8" Type="http://schemas.openxmlformats.org/officeDocument/2006/relationships/hyperlink" Target="https://www.xiaohongshu.com/user/profile/5eace455000000000100007e?xsec_token=ABZMJLqUP_AHsLd4ZgPv2G1owkfwP_1Fr1Dn7tbjPXC1U%3D&amp;xsec_source=pc_search" TargetMode="Externa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xiaohongshu.com/user/profile/5b423d854eacab07ff3b09da?xsec_token=AB65MEeStXgZLdAqqxiCMjpuliOG9Vr-CMS-j1c_DTbhI=&amp;xsec_source=pc_search" TargetMode="External"/><Relationship Id="rId42" Type="http://schemas.openxmlformats.org/officeDocument/2006/relationships/hyperlink" Target="https://www.xiaohongshu.com/user/profile/657418ca000000002002dda9?xsec_token=YBwpAnakNnLpw41fSCEk5-LWRppUn9ZaeH_rX4pfIAZlo=&amp;xsec_source=app_share&amp;xhsshare=CopyLink&amp;shareRedId=ODg1RkZKNzw2NzUyOTgwNjczOTc7Sj1B&amp;apptime=1774926794&amp;share_id=9e6998559fcb4eb7b7e95ad491ca88e8" TargetMode="External"/><Relationship Id="rId41" Type="http://schemas.openxmlformats.org/officeDocument/2006/relationships/hyperlink" Target="https://www.xiaohongshu.com/user/profile/584177705e87e74a41a91003?xsec_token=YBx8Sy3boD57MtziZqkZaZgH9LHapFTG2ycsZyHC5w4pU=&amp;xsec_source=app_share&amp;xhsshare=CopyLink&amp;appuid=584177705e87e74a41a91003&amp;apptime=1749387180&amp;share_id=e524aa5d462c4cd09e291e7c58c53fcb" TargetMode="External"/><Relationship Id="rId44" Type="http://schemas.openxmlformats.org/officeDocument/2006/relationships/hyperlink" Target="https://www.xiaohongshu.com/user/profile/6371e910000000001f0197e4?xsec_token=YBHYKlUFBMTrl0jLx6XoDkac3DPwuYT8M1EJw0v_byzD4%3D&amp;xsec_source=app_share&amp;xhsshare=WeixinSession&amp;shareRedId=ODk5MUg-NTk2NzUyOTgwNjdJOTg9PEs9&amp;apptime=1762440212&amp;share_id=c39eab33e109415fb3ff4ae6c9c11fc6&amp;share_channel=wechat" TargetMode="External"/><Relationship Id="rId43" Type="http://schemas.openxmlformats.org/officeDocument/2006/relationships/hyperlink" Target="https://www.xiaohongshu.com/user/profile/5ac8e0d24eacab7e1c3a72a2?xsec_token=YBm02kikpKzIdVu795wSd8OtG8WmOoTloomwBO2q744iI=&amp;xsec_source=app_share&amp;xhsshare=CopyLink&amp;shareRedId=N0dFOEg1SDs6TEZFSko3SzdGPEg7N0c7&amp;apptime=1767878403&amp;share_id=d96a4f3451da48a59ab3a6fcd643bead" TargetMode="External"/><Relationship Id="rId46" Type="http://schemas.openxmlformats.org/officeDocument/2006/relationships/hyperlink" Target="https://www.xiaohongshu.com/user/profile/65583fee000000001000806c?xsec_token=YB3XpmXpw3Lw7bBLOP_aVOQ1twp--xheOhTlRDbDJR9WY=&amp;xsec_source=app_share&amp;xhsshare=CopyLink&amp;shareRedId=ODs3ODZLSU42NzUyOTgwNjczOTc8NTxM&amp;apptime=1782197518&amp;share_id=6d9aa662d0e94f098c1b5f2ff6ca3147" TargetMode="External"/><Relationship Id="rId45" Type="http://schemas.openxmlformats.org/officeDocument/2006/relationships/hyperlink" Target="https://www.xiaohongshu.com/user/profile/6878dfbc000000000d02fb42?xsec_token=YBWb0nEsrmfCyTgAT12AF2O6myKL_4--9KyoKOsVAgz1M=&amp;xsec_source=app_share&amp;xhsshare=WeixinSession&amp;appuid=6371e910000000001f0197e4&amp;apptime=1776355263&amp;share_id=88d64c67a4e7442abb0473f5c7acac8b" TargetMode="External"/><Relationship Id="rId80" Type="http://schemas.openxmlformats.org/officeDocument/2006/relationships/hyperlink" Target="https://www.xiaohongshu.com/user/profile/61cad682000000001000ce40?xhsshare=CopyLink&amp;appuid=61cad682000000001000ce40&amp;apptime=164675438" TargetMode="External"/><Relationship Id="rId81" Type="http://schemas.openxmlformats.org/officeDocument/2006/relationships/drawing" Target="../drawings/drawing6.xml"/><Relationship Id="rId1" Type="http://schemas.openxmlformats.org/officeDocument/2006/relationships/hyperlink" Target="https://www.xiaohongshu.com/user/profile/5a837c1811be105a09ef45fc?xsec_token=ABWEmG096xT8v91fGx0FlQ77nzhox01Ad2jzUx_bBR-kU=&amp;xsec_source=pc_search" TargetMode="External"/><Relationship Id="rId2" Type="http://schemas.openxmlformats.org/officeDocument/2006/relationships/hyperlink" Target="https://www.xiaohongshu.com/user/profile/5669863e50c4b41336febdd5?xsec_token=AB7zFBuJ1Ws1RwqtplmXL2PPUhJliQrW0z-gWt2eQbMD4=&amp;xsec_source=pc_search" TargetMode="External"/><Relationship Id="rId3" Type="http://schemas.openxmlformats.org/officeDocument/2006/relationships/hyperlink" Target="https://www.xiaohongshu.com/user/profile/55504aecb203d93e798d9b40?xsec_token=ABJT2pyoUYUQd-hWv_vY8A3SPs64Or9NeL1_LYbtty7dQ%3D&amp;xsec_source=pc_search" TargetMode="External"/><Relationship Id="rId4" Type="http://schemas.openxmlformats.org/officeDocument/2006/relationships/hyperlink" Target="https://www.xiaohongshu.com/user/profile/5cf0f02d0000000011038243?xsec_token=ABJaqlGp-Qg_lBpSP_FbQz670U5VWKSp-NDa5QeRXCH2E%3D&amp;xsec_source=pc_search" TargetMode="External"/><Relationship Id="rId9" Type="http://schemas.openxmlformats.org/officeDocument/2006/relationships/hyperlink" Target="https://www.xiaohongshu.com/user/profile/5f5f1c480000000001002892?xsec_token=YBYgY2EQFCE8KorakuuU2FiBZGx_NC6MFOlh_353rop6o=&amp;xsec_source=app_share&amp;xhsshare=CopyLink&amp;appuid=5f5f1c480000000001002892&amp;apptime=1755158068&amp;share_id=3062c56695be4511b162dbc8b8f3c5d7&amp;wechatWid=0102584779851692249706ff4fa2fa8c&amp;wechatOrigin=menu" TargetMode="External"/><Relationship Id="rId48" Type="http://schemas.openxmlformats.org/officeDocument/2006/relationships/hyperlink" Target="https://xhslink.com/m/4mpoSPZvff9" TargetMode="External"/><Relationship Id="rId47" Type="http://schemas.openxmlformats.org/officeDocument/2006/relationships/hyperlink" Target="https://xhslink.com/m/8pEsOgRCIta" TargetMode="External"/><Relationship Id="rId49" Type="http://schemas.openxmlformats.org/officeDocument/2006/relationships/hyperlink" Target="https://www.xiaohongshu.com/user/profile/62050b4000000000100093fe?xhsshare=CopyLink&amp;appuid=62d3fd35000000001501f343&amp;apptime=1715101852" TargetMode="External"/><Relationship Id="rId5" Type="http://schemas.openxmlformats.org/officeDocument/2006/relationships/hyperlink" Target="https://www.xiaohongshu.com/user/profile/56893553cb35fb6f21ddfcf8?xsec_token=AB5bZWVs70Lg_qLDQif3QyfLjcZv1m7kphWuqMpE-uyco=&amp;xsec_source=pc_search" TargetMode="External"/><Relationship Id="rId6" Type="http://schemas.openxmlformats.org/officeDocument/2006/relationships/hyperlink" Target="https://www.xiaohongshu.com/user/profile/5dd411720000000001000a79?xsec_token=YBMwWgogQvkq1MIpcfQfpentzJLdDAqX6ySTnwbq2JlDk=&amp;xsec_source=app_share&amp;xhsshare=CopyLink&amp;shareRedId=N0pGNDQ2Ozs2NzUyOTgwNjY0OTc0Rj1C&amp;apptime=1782116686&amp;share_id=da0172d1e2e6486ea060b96e05ece1f2" TargetMode="External"/><Relationship Id="rId7" Type="http://schemas.openxmlformats.org/officeDocument/2006/relationships/hyperlink" Target="https://www.xiaohongshu.com/user/profile/614d2f2d000000000201d827?xsec_token=ABPiIH1ySx0KVXioS_CRaQwtXN8MvMsr_zvxOBzZ0iRS4=&amp;xsec_source=pc_search" TargetMode="External"/><Relationship Id="rId8" Type="http://schemas.openxmlformats.org/officeDocument/2006/relationships/hyperlink" Target="https://www.xiaohongshu.com/user/profile/59ee08bde8ac2b5eddc88745?xsec_token=AB5AmAn7wqux_ONBwwDvhzmj_LgCnRTPM4o7E-mGHAHc0=&amp;xsec_source=pc_search" TargetMode="External"/><Relationship Id="rId73" Type="http://schemas.openxmlformats.org/officeDocument/2006/relationships/hyperlink" Target="https://www.xiaohongshu.com/user/profile/5986ae8c5e87e70e01ad54fe?xsec_token=ABHV5eDJK5AHgEdFO5WHIzed2H7tpnTmouADggPHToIfA%3D&amp;xsec_source=pc_search" TargetMode="External"/><Relationship Id="rId72" Type="http://schemas.openxmlformats.org/officeDocument/2006/relationships/hyperlink" Target="https://www.xiaohongshu.com/user/profile/5f4a5ae90000000001007c44?xhsshare=CopyLink&amp;appuid=612e8362000000001f0372f8&amp;apptime=1697081450" TargetMode="External"/><Relationship Id="rId31" Type="http://schemas.openxmlformats.org/officeDocument/2006/relationships/hyperlink" Target="https://www.xiaohongshu.com/user/profile/63e479300000000026004fa2?xsec_token=AB5-r46FS_Zq3f2qxoDvdKSOFwvb69h57mh7KyI_s5-lY=&amp;xsec_source=pc_search" TargetMode="External"/><Relationship Id="rId75" Type="http://schemas.openxmlformats.org/officeDocument/2006/relationships/hyperlink" Target="https://www.xiaohongshu.com/user/profile/5c2cdf8100000000050251f9?xsec_token=YBeV6r2iFJrCr44yMdrUxMCPNvh2Lq3uyNNPNV7YEtczo=&amp;xsec_source=app_share&amp;xhsshare=CopyLink&amp;appuid=5b3de0a3f7e8b9623e0127d2&amp;apptime=1743475282&amp;share_id=72d90b7154ab401b9893f6ba77b48c4a" TargetMode="External"/><Relationship Id="rId30" Type="http://schemas.openxmlformats.org/officeDocument/2006/relationships/hyperlink" Target="https://www.xiaohongshu.com/user/profile/5d2946760000000016028bf1?xsec_token=AB9jNEhrQ3dk8AcEHrU_YVpZH-3_jit9jHe3mBEsUS-4I%3D&amp;xsec_source=pc_search" TargetMode="External"/><Relationship Id="rId74" Type="http://schemas.openxmlformats.org/officeDocument/2006/relationships/hyperlink" Target="https://www.xiaohongshu.com/user/profile/61ea63210000000010008068?xsec_token=ABMXVcWmN295DbNOAlFtP1VY6wk3vGWozdYth-N3-T-wU=&amp;xsec_source=pc_search" TargetMode="External"/><Relationship Id="rId33" Type="http://schemas.openxmlformats.org/officeDocument/2006/relationships/hyperlink" Target="https://www.xiaohongshu.com/user/profile/5fc7c7bf000000000100a083?xsec_token=YBxu7a1MIQvhj45rA2y0wMoF6d15080YmFG-lXrVxiRFI=&amp;xsec_source=app_share&amp;xhsshare=CopyLink&amp;shareRedId=ODs3ODZLSU42NzUyOTgwNjczOTc8NTxM&amp;apptime=1782197509&amp;share_id=38dae967545e4ae5a1ef52b167148e38" TargetMode="External"/><Relationship Id="rId77" Type="http://schemas.openxmlformats.org/officeDocument/2006/relationships/hyperlink" Target="https://www.xiaohongshu.com/user/profile/565a86a682ec394ffbd8bdcc?xsec_token=ABeTvpmSXmxYcGj1NRJHObYoXljxnkTYNKGnFFZeQK8Go=&amp;xsec_source=pc_search" TargetMode="External"/><Relationship Id="rId32" Type="http://schemas.openxmlformats.org/officeDocument/2006/relationships/hyperlink" Target="https://www.xiaohongshu.com/user/profile/61ee795d0000000021025273?xsec_token=ABLv-Fjojqv2SWpuEsjjlcjutxHlP2ZR7x0bc-tSXd934=&amp;xsec_source=pc_search" TargetMode="External"/><Relationship Id="rId76" Type="http://schemas.openxmlformats.org/officeDocument/2006/relationships/hyperlink" Target="https://www.xiaohongshu.com/user/profile/5b971cef3cf10f00011f9e51?xsec_token=YB4GKQ3q-NfTqNy2Lkv8CgMm6iCxJuItQpSx0R6D66E60=&amp;xsec_source=app_share&amp;xhsshare=CopyLink&amp;shareRedId=N0g7NzRISU85SkszOU4wNjY0Ok09Sjs6&amp;apptime=1757926033&amp;share_id=bb6cabf1b6fd4bf28bc54a72ab519fbb" TargetMode="External"/><Relationship Id="rId35" Type="http://schemas.openxmlformats.org/officeDocument/2006/relationships/hyperlink" Target="https://www.xiaohongshu.com/user/profile/5743ecc782ec397a7753d66f?xsec_token=YBg73xbSb0gblkYMMIe2gfSvPONoHrqv-NthwPJtvuGKU=&amp;xsec_source=app_share&amp;xhsshare=CopyLink&amp;shareRedId=Nz02M0hIR0A-OUpFPEE3Rz06PjpIOzxP&amp;apptime=1782197570&amp;share_id=2bc26d76dce04fd9ac3e80ce7bd647f2" TargetMode="External"/><Relationship Id="rId79" Type="http://schemas.openxmlformats.org/officeDocument/2006/relationships/hyperlink" Target="https://www.xiaohongshu.com/user/profile/6570051d00000000190117a4?xsec_token=AB_hu0aNRei_xwL2ShiYZ228ZwheQTosH85I-Pzdq3PbQ%3D&amp;xsec_source=pc_search" TargetMode="External"/><Relationship Id="rId34" Type="http://schemas.openxmlformats.org/officeDocument/2006/relationships/hyperlink" Target="https://www.xiaohongshu.com/user/profile/5bd7086262aa080001be86f7?xsec_token=ABbfEBvy_029_ZW8csVKZZ3bM0Afz_e8gYw1Rh1Yc5JnI=&amp;xsec_source=pc_search" TargetMode="External"/><Relationship Id="rId78" Type="http://schemas.openxmlformats.org/officeDocument/2006/relationships/hyperlink" Target="https://www.xiaohongshu.com/user/profile/611e4298000000000100b240?xsec_token=ABqNgx6aVTU5S4H96AM-hjcxXBzgZxaIPOzAISz40CUdU=&amp;xsec_source=pc_search" TargetMode="External"/><Relationship Id="rId71" Type="http://schemas.openxmlformats.org/officeDocument/2006/relationships/hyperlink" Target="https://www.xiaohongshu.com/user/profile/683c5258000000001e00bd2c?xsec_token=YBjrobhcp4FeP3-LcyXQ6uVYLZoT3yqvTw1KgKK4TWpsM=&amp;xsec_source=app_share&amp;xhsshare=WeixinSession&amp;appuid=683c5258000000001e00bd2c&amp;apptime=1775300383&amp;share_id=7fbe23bc1aad4b088afc13ed9cbfac4f" TargetMode="External"/><Relationship Id="rId70" Type="http://schemas.openxmlformats.org/officeDocument/2006/relationships/hyperlink" Target="https://xhslink.com/m/A3aPNyVC7il" TargetMode="External"/><Relationship Id="rId37" Type="http://schemas.openxmlformats.org/officeDocument/2006/relationships/hyperlink" Target="https://xhslink.com/m/2Ju5baESxzi" TargetMode="External"/><Relationship Id="rId36" Type="http://schemas.openxmlformats.org/officeDocument/2006/relationships/hyperlink" Target="https://xhslink.com/m/2yaArwX0lvL" TargetMode="External"/><Relationship Id="rId39" Type="http://schemas.openxmlformats.org/officeDocument/2006/relationships/hyperlink" Target="https://www.xiaohongshu.com/user/profile/57d821d7a9b2ed4dbee0ce03?xhsshare=CopyLink&amp;appuid=57d821d7a9b2ed4dbee0ce03&amp;apptime=1731496927nv&amp;share_id=eb61dc4d71734d18b04e7fa69ee2aa53" TargetMode="External"/><Relationship Id="rId38" Type="http://schemas.openxmlformats.org/officeDocument/2006/relationships/hyperlink" Target="https://www.xiaohongshu.com/user/profile/5652d840e58d1354756e9687?xhsshare=CopyLink&amp;appuid=5652d840e58d1354756e9687&amp;apptime=1629613299" TargetMode="External"/><Relationship Id="rId62" Type="http://schemas.openxmlformats.org/officeDocument/2006/relationships/hyperlink" Target="https://xhslink.com/m/4QFXiLXPgYq" TargetMode="External"/><Relationship Id="rId61" Type="http://schemas.openxmlformats.org/officeDocument/2006/relationships/hyperlink" Target="https://www.xiaohongshu.com/user/profile/6394908a0000000026011d90?xhsshare=CopyLink&amp;appuid=62e781f6000000001e01e19a&amp;apptime=1691139620" TargetMode="External"/><Relationship Id="rId20" Type="http://schemas.openxmlformats.org/officeDocument/2006/relationships/hyperlink" Target="https://www.xiaohongshu.com/user/profile/59e128ed6eea884ef10478a7?xsec_token=ABL6Vm2olVt7bA9HpIuJAx_gubsnBGbAu11OsFp33B0mI%3D&amp;xsec_source=pc_search" TargetMode="External"/><Relationship Id="rId64" Type="http://schemas.openxmlformats.org/officeDocument/2006/relationships/hyperlink" Target="https://www.xiaohongshu.com/user/profile/627e19d4000000001501f338?xhsshare=CopyLink&amp;appuid=632d5484000000002303d4bb&amp;apptime=1682507542" TargetMode="External"/><Relationship Id="rId63" Type="http://schemas.openxmlformats.org/officeDocument/2006/relationships/hyperlink" Target="https://xhslink.com/m/2p6eI05T8aO" TargetMode="External"/><Relationship Id="rId22" Type="http://schemas.openxmlformats.org/officeDocument/2006/relationships/hyperlink" Target="https://www.xiaohongshu.com/user/profile/59b0e3df6a6a69588ad34947?xsec_token=ABYTQwO987YAU6A6wjMd69qwJROBaOpR2w-4ffzppLSjY=&amp;xsec_source=pc_search" TargetMode="External"/><Relationship Id="rId66" Type="http://schemas.openxmlformats.org/officeDocument/2006/relationships/hyperlink" Target="https://www.xiaohongshu.com/user/profile/600671f50000000001008d1b?xsec_token=YBCZPy62LqXgcQYfePmf2YFrBK-dQRcupIZAZmx9Y1KCY%3D&amp;xsec_source=app_share&amp;xhsshare=&amp;shareRedId=ODYyNjo2Sj42NzUyOTgwNjY0OTc8STdL&amp;apptime=1775477424&amp;share_id=b8fd1d18f6cd407f89b917c68f433c48&amp;share_channel=copy_link" TargetMode="External"/><Relationship Id="rId21" Type="http://schemas.openxmlformats.org/officeDocument/2006/relationships/hyperlink" Target="https://www.xiaohongshu.com/user/profile/5cde4ae30000000018039c77?xsec_token=AB8xz1nOKvj4qLKMWFhqZUyVz8yy_5TzocivEs_Vi5J4M=&amp;xsec_source=pc_search" TargetMode="External"/><Relationship Id="rId65" Type="http://schemas.openxmlformats.org/officeDocument/2006/relationships/hyperlink" Target="https://xhslink.com/m/ATrISDec340" TargetMode="External"/><Relationship Id="rId24" Type="http://schemas.openxmlformats.org/officeDocument/2006/relationships/hyperlink" Target="https://www.xiaohongshu.com/user/profile/5a23fecf4eacab52b92b5121?xsec_token=ABuIvXgZPZgx34LjXlrKPzA3H22fH7gkL3fP1xfzmy6qw=&amp;xsec_source=pc_note" TargetMode="External"/><Relationship Id="rId68" Type="http://schemas.openxmlformats.org/officeDocument/2006/relationships/hyperlink" Target="https://www.xiaohongshu.com/user/profile/5d3518ed000000001203d7fe?xsec_token=YBK9SnEXDhij0Jyqn_ZpGUPm7nKKR6mTFbD-QiC7f46Hk=&amp;xsec_source=app_share&amp;xhsshare=CopyLink&amp;shareRedId=N0o1NTQ9SU02NzUyOTgwNjc1OTpIPExO&amp;apptime=1781852823&amp;share_id=8a9375bf1e8a43d684a8753601a9ea1d" TargetMode="External"/><Relationship Id="rId23" Type="http://schemas.openxmlformats.org/officeDocument/2006/relationships/hyperlink" Target="https://www.xiaohongshu.com/user/profile/5a9e7a704eacab5296a8b24e?xsec_token=ABQZ7rsvbYcKkBxqhbfBqWcYZbfq8R90tgEa-GfuwGWqw=&amp;xsec_source=pc_search" TargetMode="External"/><Relationship Id="rId67" Type="http://schemas.openxmlformats.org/officeDocument/2006/relationships/hyperlink" Target="https://www.xiaohongshu.com/user/profile/558273c43397db4c87005c77?xhsshare=CopyLink&amp;appuid=558273c43397db4c87005c77&amp;apptime=1699975315" TargetMode="External"/><Relationship Id="rId60" Type="http://schemas.openxmlformats.org/officeDocument/2006/relationships/hyperlink" Target="https://www.xiaohongshu.com/user/profile/6385904f0000000023026e2f?xsec_token=ABvLV3LsHcIfGT5VmeMc7HyqNwOuN9M9K9MgVGIANVvOQ=&amp;xsec_source=pc_search" TargetMode="External"/><Relationship Id="rId26" Type="http://schemas.openxmlformats.org/officeDocument/2006/relationships/hyperlink" Target="https://www.xiaohongshu.com/user/profile/57417438aed75879326e4319?xsec_token=ABO84cFXm9sMNLhyEOMaMr1MfQNk-kjhuWZe8TmJG9fsY=&amp;xsec_source=pc_search" TargetMode="External"/><Relationship Id="rId25" Type="http://schemas.openxmlformats.org/officeDocument/2006/relationships/hyperlink" Target="https://www.xiaohongshu.com/user/profile/5916ba9650c4b42eb9329c3a?xsec_token=AB-F946yHiRuiEg5sJcUMjz0jTvIUjZ1H3Mru2LbhHeKw=&amp;xsec_source=pc_search" TargetMode="External"/><Relationship Id="rId69" Type="http://schemas.openxmlformats.org/officeDocument/2006/relationships/hyperlink" Target="https://xhslink.com/m/2xzu2ki7U49" TargetMode="External"/><Relationship Id="rId28" Type="http://schemas.openxmlformats.org/officeDocument/2006/relationships/hyperlink" Target="https://www.xiaohongshu.com/user/profile/5b32a2e0f7e8b9197e74d51e" TargetMode="External"/><Relationship Id="rId27" Type="http://schemas.openxmlformats.org/officeDocument/2006/relationships/hyperlink" Target="https://www.xiaohongshu.com/user/profile/5b371cbbe8ac2b7c5402190b" TargetMode="External"/><Relationship Id="rId29" Type="http://schemas.openxmlformats.org/officeDocument/2006/relationships/hyperlink" Target="https://www.xiaohongshu.com/user/profile/573588275e87e71f7864f28d?xsec_token=AB7uhSHRkjEXGtETfFMm1bny1JtfHocgjD_kDF8Zxsu0A=&amp;xsec_source=pc_search" TargetMode="External"/><Relationship Id="rId51" Type="http://schemas.openxmlformats.org/officeDocument/2006/relationships/hyperlink" Target="https://www.xiaohongshu.com/user/profile/5bbb675437430100010ffbec?xsec_token=AB4lLqMVwxWRh0gt-vaAGRbNBINJNHACZL336zJPEZ6zQ=&amp;xsec_source=pc_search" TargetMode="External"/><Relationship Id="rId50" Type="http://schemas.openxmlformats.org/officeDocument/2006/relationships/hyperlink" Target="https://www.xiaohongshu.com/user/profile/5e58a13e0000000001003e06?xsec_token=YBqddxy_0hqox6RrW1qYBwXUvwYfa8eHYaQYwORe6vUhQ=&amp;xsec_source=app_share&amp;xhsshare=CopyLink&amp;shareRedId=N0s3OEQ2N042NzUyOTgwNjY0OTc3SjY_&amp;apptime=1773640340&amp;share_id=45f7cf00407b43ba8d32824f1176f859" TargetMode="External"/><Relationship Id="rId53" Type="http://schemas.openxmlformats.org/officeDocument/2006/relationships/hyperlink" Target="https://www.xiaohongshu.com/user/profile/5b4ae15411be102db9f533ec?xsec_token=ABbmN_Y7AL398eMW21t-GP1Vv_bRF9_PmaxJTvsisryrA=&amp;xsec_source=pc_search" TargetMode="External"/><Relationship Id="rId52" Type="http://schemas.openxmlformats.org/officeDocument/2006/relationships/hyperlink" Target="https://www.xiaohongshu.com/user/profile/565a0aefb8c8b41d9039bb24?xsec_token=AB0JH9W-YEktoX_CHOxhtljgBlYJyieX1t1o20wtOT3yw=&amp;xsec_source=pc_search" TargetMode="External"/><Relationship Id="rId11" Type="http://schemas.openxmlformats.org/officeDocument/2006/relationships/hyperlink" Target="https://www.xiaohongshu.com/user/profile/621355e50000000021026861?xsec_token=AB1Ip2wwNPITcoAiOPEd0InIiLztnBaCLq71X-VcrE-os=&amp;xsec_source=pc_search" TargetMode="External"/><Relationship Id="rId55" Type="http://schemas.openxmlformats.org/officeDocument/2006/relationships/hyperlink" Target="https://www.xiaohongshu.com/user/profile/5d4595770000000012028a86?xhsshare=CopyLink&amp;appuid=5d4595770000000012028a86&amp;apptime=1701070108" TargetMode="External"/><Relationship Id="rId10" Type="http://schemas.openxmlformats.org/officeDocument/2006/relationships/hyperlink" Target="https://www.xiaohongshu.com/user/profile/5c6bf624000000001103b27c?xsec_token=ABK_1q3wC3m_qykrX6Ve5-_NsFU6hZsHfF6KVpn_v-juw=&amp;xsec_source=pc_search" TargetMode="External"/><Relationship Id="rId54" Type="http://schemas.openxmlformats.org/officeDocument/2006/relationships/hyperlink" Target="https://www.xiaohongshu.com/user/profile/5b9f1545923cef0001694fd4?xsec_token=AB12Rwdt_bbDaEJzPv1Xqvjfs45tNXBHnqCevOWPe3Kew=&amp;xsec_source=pc_search" TargetMode="External"/><Relationship Id="rId13" Type="http://schemas.openxmlformats.org/officeDocument/2006/relationships/hyperlink" Target="https://www.xiaohongshu.com/user/profile/5d01f44e000000001600d9aa" TargetMode="External"/><Relationship Id="rId57" Type="http://schemas.openxmlformats.org/officeDocument/2006/relationships/hyperlink" Target="https://www.xiaohongshu.com/user/profile/619ef3ce0000000021025d35?xsec_token=ABDGg4_pZHOxHfZ8AgcbcdXvR5YeQOeUck50zeBeQh7Zc=&amp;xsec_source=pc_search" TargetMode="External"/><Relationship Id="rId12" Type="http://schemas.openxmlformats.org/officeDocument/2006/relationships/hyperlink" Target="https://www.xiaohongshu.com/user/profile/5898889a5e87e72ac08d9c94?xsec_token=YBUSxTRy1C0vfHDmP99mSJmEoMEfUgo3_WaGQZt7d1Vsg=&amp;xsec_source=app_share&amp;xhsshare=CopyLink&amp;shareRedId=N0lFRTg1PUE2NzUyOTgwNjczOTk0PjxB&amp;apptime=1780652437&amp;share_id=2d870f1842e3490fad07603ee7b7b59d&amp;wechatWid=2aa1de5341860279c43afa0419c97b31&amp;wechatOrigin=menu" TargetMode="External"/><Relationship Id="rId56" Type="http://schemas.openxmlformats.org/officeDocument/2006/relationships/hyperlink" Target="https://www.xiaohongshu.com/user/profile/64c8791f000000000e0271f4?xsec_token=ABqWtePLbl09NLOuwUjOl20DEo8Y8cwe5-23hFiYXfwnc=&amp;xsec_source=pc_search" TargetMode="External"/><Relationship Id="rId15" Type="http://schemas.openxmlformats.org/officeDocument/2006/relationships/hyperlink" Target="https://www.xiaohongshu.com/user/profile/5b71a58414b40a0001e19833?xsec_token=ABP0n5YHWqgGZ2NLQmRGJFWuBMAtVr6Rdy6JIUp1Nek9s=&amp;xsec_source=pc_search" TargetMode="External"/><Relationship Id="rId59" Type="http://schemas.openxmlformats.org/officeDocument/2006/relationships/hyperlink" Target="https://www.xiaohongshu.com/user/profile/5d3e9e3e00000000100305dd?xsec_token=ABDQqBQ35cdUhTEr_mRDsaVqtRdDNhhqmJBmzuxl-dBB4=&amp;xsec_source=pc_search" TargetMode="External"/><Relationship Id="rId14" Type="http://schemas.openxmlformats.org/officeDocument/2006/relationships/hyperlink" Target="https://www.xiaohongshu.com/user/profile/5b5115564eacab42ec79208e?xsec_token=ABrnRFCjfj87BE2WeexR758yGWS3rXAmJHBj3eqkbvgLY=&amp;xsec_source=pc_search" TargetMode="External"/><Relationship Id="rId58" Type="http://schemas.openxmlformats.org/officeDocument/2006/relationships/hyperlink" Target="https://www.xiaohongshu.com/user/profile/65e20abf000000000500c7f5?xsec_token=AB6OTpMe-cean0yjXp88i0ZPTIzeuhEyXDzYoidVYdg7g=&amp;xsec_source=pc_search" TargetMode="External"/><Relationship Id="rId17" Type="http://schemas.openxmlformats.org/officeDocument/2006/relationships/hyperlink" Target="https://www.xiaohongshu.com/user/profile/6273165e00000000210205cf?xsec_token=ABFPU6rMiOEL_tdV-12CJvmRR_PMqE1LCgcs6aUwx_EcI=&amp;xsec_source=pc_search" TargetMode="External"/><Relationship Id="rId16" Type="http://schemas.openxmlformats.org/officeDocument/2006/relationships/hyperlink" Target="https://www.xiaohongshu.com/user/profile/608b73bc000000000100184f?xsec_token=ABHP5Tyl07BLn-tvQrKvPTwLXAY3SlzI0gzpricwV-zNU=&amp;xsec_source=pc_search" TargetMode="External"/><Relationship Id="rId19" Type="http://schemas.openxmlformats.org/officeDocument/2006/relationships/hyperlink" Target="https://www.xiaohongshu.com/user/profile/59b5757550c4b45283412837?xsec_token=ABsrixbSxpaG_51dvzzMQyJRNZT1tJpM8Yw9UIlBW7a84=&amp;xsec_source=pc_search" TargetMode="External"/><Relationship Id="rId18" Type="http://schemas.openxmlformats.org/officeDocument/2006/relationships/hyperlink" Target="https://www.xiaohongshu.com/user/profile/5a8d7053e8ac2b055fbb1f63?xsec_token=ABKkN_n4vC1zVXo5Bw2sh2LdiIlr2eWDTVfdENgLGOE2c%3D&amp;xsec_source=pc_search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user/profile/565a0aefb8c8b41d9039bb24?xsec_token=AB0JH9W-YEktoX_CHOxhtljgBlYJyieX1t1o20wtOT3yw=&amp;xsec_source=pc_search" TargetMode="External"/><Relationship Id="rId2" Type="http://schemas.openxmlformats.org/officeDocument/2006/relationships/hyperlink" Target="https://www.xiaohongshu.com/user/profile/5b9f1545923cef0001694fd4?xsec_token=AB12Rwdt_bbDaEJzPv1Xqvjfs45tNXBHnqCevOWPe3Kew=&amp;xsec_source=pc_search" TargetMode="External"/><Relationship Id="rId3" Type="http://schemas.openxmlformats.org/officeDocument/2006/relationships/hyperlink" Target="https://www.xiaohongshu.com/user/profile/5e7878de0000000001008a63?xsec_token=ABIzdX6_BCWahLgV9e8-ij6PiEUWuaM0Q-kKeXBCsDJ3U=&amp;xsec_source=pc_search" TargetMode="External"/><Relationship Id="rId4" Type="http://schemas.openxmlformats.org/officeDocument/2006/relationships/hyperlink" Target="https://www.xiaohongshu.com/user/profile/5b4ae15411be102db9f533ec?xsec_token=ABbmN_Y7AL398eMW21t-GP1Vv_bRF9_PmaxJTvsisryrA=&amp;xsec_source=pc_search" TargetMode="External"/><Relationship Id="rId9" Type="http://schemas.openxmlformats.org/officeDocument/2006/relationships/hyperlink" Target="https://xhslink.cn/m/1JSN68q9T9G" TargetMode="External"/><Relationship Id="rId5" Type="http://schemas.openxmlformats.org/officeDocument/2006/relationships/hyperlink" Target="https://www.xiaohongshu.com/user/profile/62dfd833000000001e01cb82?xsec_token=ABZCbQGhdt-0SsdJuAnR31gXfMVZ_tDntiYi8-zzGrv4w=&amp;xsec_source=pc_search" TargetMode="External"/><Relationship Id="rId6" Type="http://schemas.openxmlformats.org/officeDocument/2006/relationships/hyperlink" Target="https://www.xiaohongshu.com/user/profile/5ff948620000000001002bc5?xsec_token=AB0DsjWD9_Nd81BvS4A3Mi5TZTVjYn_ZEGdWOSun9xaKQ=&amp;xsec_source=pc_search" TargetMode="External"/><Relationship Id="rId7" Type="http://schemas.openxmlformats.org/officeDocument/2006/relationships/hyperlink" Target="https://www.xiaohongshu.com/user/profile/59e128ed6eea884ef10478a7?xsec_token=ABL6Vm2olVt7bA9HpIuJAx_gubsnBGbAu11OsFp33B0mI%3D&amp;xsec_source=pc_search" TargetMode="External"/><Relationship Id="rId8" Type="http://schemas.openxmlformats.org/officeDocument/2006/relationships/hyperlink" Target="https://www.xiaohongshu.com/user/profile/62d984b2000000000e00d118?xsec_token=AB5oH6_FOsIqXeLATcJRhf-wvmmDc6BlM7oIHoUVpH4_I=&amp;xsec_source=pc_search" TargetMode="External"/><Relationship Id="rId31" Type="http://schemas.openxmlformats.org/officeDocument/2006/relationships/hyperlink" Target="https://www.xiaohongshu.com/user/profile/61e675fb000000001000d136?xsec_token=YBxIknCCrFc54mfHUyS8SzMFjhAdvufqRv73msc0Xlosg=&amp;xsec_source=app_share&amp;xhsshare=CopyLink&amp;shareRedId=N0o0OTc7Oz82NzUyOTgwNjc5OTk8R0w6&amp;apptime=1785743531&amp;share_id=1272c42d4a6445dea3d6b48cac226f81" TargetMode="External"/><Relationship Id="rId30" Type="http://schemas.openxmlformats.org/officeDocument/2006/relationships/hyperlink" Target="https://www.xiaohongshu.com/user/profile/64109337000000000f011670?xsec_token=YBBfLX8cjevYhXZqj2qSMUTmTeilAZ2bkPn6tHAJUWME4=&amp;xsec_source=app_share&amp;xhsshare=CopyLink&amp;shareRedId=N0hGNzM9Ojs8OUZDOUAwNjY0S0w8O0xA&amp;apptime=1782197650&amp;share_id=be4ca10c6aca42cb89d217e18f86c80f" TargetMode="External"/><Relationship Id="rId33" Type="http://schemas.openxmlformats.org/officeDocument/2006/relationships/hyperlink" Target="https://www.xiaohongshu.com/user/profile/64b6115f0000000014034160?xsec_token=YBqCuGHQAu7yr7vx4tRbZweKX-virM3MfEsdWdod1ZXwo=&amp;xsec_source=app_share&amp;xhsshare=CopyLink&amp;shareRedId=N0o0OTc7Oz82NzUyOTgwNjc5OTk8R0w6&amp;apptime=1785744323&amp;share_id=0f2cc9bbbdfa4c8b8987b08706d2a19d" TargetMode="External"/><Relationship Id="rId32" Type="http://schemas.openxmlformats.org/officeDocument/2006/relationships/hyperlink" Target="https://www.xiaohongshu.com/user/profile/54e8940eb4c4d642702f8dba?xsec_token=AB1FMdVG1Ry4aC8duQi0hdXays6yb_VE1TcA2Lem1Y2PM=&amp;xsec_source=pc_note" TargetMode="External"/><Relationship Id="rId35" Type="http://schemas.openxmlformats.org/officeDocument/2006/relationships/hyperlink" Target="https://www.xiaohongshu.com/user/profile/6878dfbc000000000d02fb42?xsec_token=YBWb0nEsrmfCyTgAT12AF2O6myKL_4--9KyoKOsVAgz1M=&amp;xsec_source=app_share&amp;xhsshare=WeixinSession&amp;appuid=6371e910000000001f0197e4&amp;apptime=1776355263&amp;share_id=88d64c67a4e7442abb0473f5c7acac8b" TargetMode="External"/><Relationship Id="rId34" Type="http://schemas.openxmlformats.org/officeDocument/2006/relationships/hyperlink" Target="https://www.xiaohongshu.com/user/profile/6371e910000000001f0197e4?xsec_token=YBHYKlUFBMTrl0jLx6XoDkac3DPwuYT8M1EJw0v_byzD4%3D&amp;xsec_source=app_share&amp;xhsshare=WeixinSession&amp;shareRedId=ODk5MUg-NTk2NzUyOTgwNjdJOTg9PEs9&amp;apptime=1762440212&amp;share_id=c39eab33e109415fb3ff4ae6c9c11fc6&amp;share_channel=wechat" TargetMode="External"/><Relationship Id="rId36" Type="http://schemas.openxmlformats.org/officeDocument/2006/relationships/drawing" Target="../drawings/drawing7.xml"/><Relationship Id="rId20" Type="http://schemas.openxmlformats.org/officeDocument/2006/relationships/hyperlink" Target="https://www.xiaohongshu.com/user/profile/5b32a2e0f7e8b9197e74d51e" TargetMode="External"/><Relationship Id="rId22" Type="http://schemas.openxmlformats.org/officeDocument/2006/relationships/hyperlink" Target="https://www.xiaohongshu.com/user/profile/628e1731000000001501b012?xsec_token=ABb0-rqJNxmsX7fY7jeLR8_J75qGp7doodUg9Ej9SWKeY=&amp;xsec_source=pc_search" TargetMode="External"/><Relationship Id="rId21" Type="http://schemas.openxmlformats.org/officeDocument/2006/relationships/hyperlink" Target="https://www.xiaohongshu.com/user/profile/599d8bec50c4b409482736fd?xsec_token=ABZYFnP9hekuQhEdwOV0dEr7ytuBoN8S3hJtlT9N2fE_E=&amp;xsec_source=pc_search" TargetMode="External"/><Relationship Id="rId24" Type="http://schemas.openxmlformats.org/officeDocument/2006/relationships/hyperlink" Target="https://www.xiaohongshu.com/user/profile/59573b6d6a6a69209e623f81?xsec_token=ABmH2TDbSTqusXuozAVHMcuq8l0AIkzxlKqJ3fe-K_m9g=&amp;xsec_source=pc_search" TargetMode="External"/><Relationship Id="rId23" Type="http://schemas.openxmlformats.org/officeDocument/2006/relationships/hyperlink" Target="https://www.xiaohongshu.com/user/profile/5a8d7053e8ac2b055fbb1f63?xsec_token=ABKkN_n4vC1zVXo5Bw2sh2LdiIlr2eWDTVfdENgLGOE2c%3D&amp;xsec_source=pc_search" TargetMode="External"/><Relationship Id="rId26" Type="http://schemas.openxmlformats.org/officeDocument/2006/relationships/hyperlink" Target="https://www.xiaohongshu.com/user/profile/5a9e7a704eacab5296a8b24e?xsec_token=ABQZ7rsvbYcKkBxqhbfBqWcYZbfq8R90tgEa-GfuwGWqw=&amp;xsec_source=pc_search" TargetMode="External"/><Relationship Id="rId25" Type="http://schemas.openxmlformats.org/officeDocument/2006/relationships/hyperlink" Target="https://www.xiaohongshu.com/user/profile/5cde4ae30000000018039c77?xsec_token=AB8xz1nOKvj4qLKMWFhqZUyVz8yy_5TzocivEs_Vi5J4M=&amp;xsec_source=pc_search" TargetMode="External"/><Relationship Id="rId28" Type="http://schemas.openxmlformats.org/officeDocument/2006/relationships/hyperlink" Target="https://www.xiaohongshu.com/user/profile/5facf1c1000000000100816d?xsec_token=YBL8npFn2Knuk5Xj8HEDUN3_DEi6b3yZSUMluDfS62_5s=&amp;xsec_source=app_share&amp;xhsshare=CopyLink&amp;shareRedId=ODs3ODZLSU42NzUyOTgwNjczOTc8NTxM&amp;apptime=1785745063&amp;share_id=1f982c70a89a4d1ab32d2c44d3041573" TargetMode="External"/><Relationship Id="rId27" Type="http://schemas.openxmlformats.org/officeDocument/2006/relationships/hyperlink" Target="https://www.xiaohongshu.com/user/profile/573588275e87e71f7864f28d?xsec_token=AB7uhSHRkjEXGtETfFMm1bny1JtfHocgjD_kDF8Zxsu0A=&amp;xsec_source=pc_search" TargetMode="External"/><Relationship Id="rId29" Type="http://schemas.openxmlformats.org/officeDocument/2006/relationships/hyperlink" Target="https://www.xiaohongshu.com/user/profile/624c27c00000000021020c73?xsec_token=YBMIn4gXbLtXKmcf6IgcyAUup6ZhUlVpGZmrv7MMWWLY0=&amp;xsec_source=app_share&amp;xhsshare=CopyLink&amp;shareRedId=Nz02M0hIR0A-OUpFPEE3Rz06PjpIOzxP&amp;apptime=1785745131&amp;share_id=2b404506bfb24eec861d165f2d3f560f" TargetMode="External"/><Relationship Id="rId11" Type="http://schemas.openxmlformats.org/officeDocument/2006/relationships/hyperlink" Target="https://xhslink.cn/m/30dLJplJuK8" TargetMode="External"/><Relationship Id="rId10" Type="http://schemas.openxmlformats.org/officeDocument/2006/relationships/hyperlink" Target="https://www.xiaohongshu.com/user/profile/59b0e3df6a6a69588ad34947?xsec_token=ABYTQwO987YAU6A6wjMd69qwJROBaOpR2w-4ffzppLSjY=&amp;xsec_source=pc_search" TargetMode="External"/><Relationship Id="rId13" Type="http://schemas.openxmlformats.org/officeDocument/2006/relationships/hyperlink" Target="https://www.xiaohongshu.com/user/profile/657418ca000000002002dda9?xsec_token=ABJPHLdHZFvdU_163Xp1shCncd1dBvhdGotz_YiIp7YfA=&amp;xsec_source=pc_search" TargetMode="External"/><Relationship Id="rId12" Type="http://schemas.openxmlformats.org/officeDocument/2006/relationships/hyperlink" Target="https://www.xiaohongshu.com/user/profile/5d01f44e000000001600d9aa" TargetMode="External"/><Relationship Id="rId15" Type="http://schemas.openxmlformats.org/officeDocument/2006/relationships/hyperlink" Target="https://www.xiaohongshu.com/user/profile/5e3910440000000001009b5b?xsec_token=ABfuQ_wpna34Uh9OYU67xrVUJrxHTr1kQnYt9QVykUc2A=&amp;xsec_source=pc_search" TargetMode="External"/><Relationship Id="rId14" Type="http://schemas.openxmlformats.org/officeDocument/2006/relationships/hyperlink" Target="https://www.xiaohongshu.com/user/profile/685f2e27000000001b01920c?xsec_token=ABiGjoceuZ7_aMKvN39w-ciju8RwyDMqs3Mi8CEGHI4rM=&amp;xsec_source=pc_search" TargetMode="External"/><Relationship Id="rId17" Type="http://schemas.openxmlformats.org/officeDocument/2006/relationships/hyperlink" Target="https://www.xiaohongshu.com/user/profile/6464ca7a000000002a00a54c?xsec_token=ABqsYIt2oKP0Qhm5HypvBJg_LariQj2in5nJPZzM5AAr8=&amp;xsec_source=pc_search" TargetMode="External"/><Relationship Id="rId16" Type="http://schemas.openxmlformats.org/officeDocument/2006/relationships/hyperlink" Target="https://www.xiaohongshu.com/user/profile/5b5115564eacab42ec79208e?xsec_token=ABrnRFCjfj87BE2WeexR758yGWS3rXAmJHBj3eqkbvgLY=&amp;xsec_source=pc_search" TargetMode="External"/><Relationship Id="rId19" Type="http://schemas.openxmlformats.org/officeDocument/2006/relationships/hyperlink" Target="https://www.xiaohongshu.com/user/profile/55627cffc2bdeb51cae379aa?xsec_token=ABFr68p79QJdprM80jj7yce4YUkiuXXZzujXhLcAYttn0=&amp;xsec_source=pc_search" TargetMode="External"/><Relationship Id="rId18" Type="http://schemas.openxmlformats.org/officeDocument/2006/relationships/hyperlink" Target="https://www.xiaohongshu.com/user/profile/65fe9d55000000000600e7d1?xsec_token=AB2e1kJG7TIKw4Pnb4xVqy1qluCnUZ1jLWnjzOOJGUOJw=&amp;xsec_source=pc_search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www.xiaohongshu.com/user/profile/565a9e7b589de36c3e438f9a?xsec_token=ABgNM-hO5RDpXBDDl0YZevSznHvGu6eE6xMZjl4gY480Y=&amp;xsec_source=pc_search" TargetMode="External"/><Relationship Id="rId2" Type="http://schemas.openxmlformats.org/officeDocument/2006/relationships/hyperlink" Target="https://www.xiaohongshu.com/user/profile/61938b330000000010006441?xsec_token=YBHdHjk7DVsgTrq0MccA3sWZ6UHmMsX4AMyBHinU0Fq7A=&amp;xsec_source=app_share&amp;xhsshare=WeixinSession&amp;appuid=5eca0b3200000000010054a7&amp;apptime=1785918051&amp;share_id=790e86877ee3469dab7c80e6f26abfa6" TargetMode="External"/><Relationship Id="rId3" Type="http://schemas.openxmlformats.org/officeDocument/2006/relationships/hyperlink" Target="https://www.xiaohongshu.com/user/profile/628ca105000000001501db16?xhsshare=CopyLink&amp;appuid=573972b75e87e7747b673a04&amp;apptime=1683036040" TargetMode="External"/><Relationship Id="rId4" Type="http://schemas.openxmlformats.org/officeDocument/2006/relationships/hyperlink" Target="https://www.xiaohongshu.com/user/profile/59221d816a6a6929cc9578d2?xsec_token=ABnq52tWnoHWCCKd7A-PnDAXiFcGn3BS_lHIJoZCNS0fI%3D&amp;xsec_source=pc_search" TargetMode="External"/><Relationship Id="rId9" Type="http://schemas.openxmlformats.org/officeDocument/2006/relationships/hyperlink" Target="https://www.xiaohongshu.com/user/profile/5c9494e30000000010000c6b?xsec_token=YBjOx7fOI1-9JZF7yvy3JxsjLVYmrYJXf6T6-3wPWxt4s=&amp;xsec_source=app_share&amp;xhsshare=CopyLink&amp;shareRedId=N0k7NDw5STw2NzUyOTgwNjczOTc0SDxL&amp;apptime=1773911269&amp;share_id=9855742c858845aa8efbec9fc0bf44c9" TargetMode="External"/><Relationship Id="rId5" Type="http://schemas.openxmlformats.org/officeDocument/2006/relationships/hyperlink" Target="https://www.xiaohongshu.com/user/profile/592d7be850c4b4063cad6a68?xsec_token=ABZzKnyZaAgTtW9OpM1iPYRcxTyi8cErw7-Geqmhu75XA=&amp;xsec_source=pc_search" TargetMode="External"/><Relationship Id="rId6" Type="http://schemas.openxmlformats.org/officeDocument/2006/relationships/hyperlink" Target="https://www.xiaohongshu.com/user/profile/557397b867bc650a7a3a5437?xsec_token=ABOlG5g2YeIdbS6cn9_slwDvwMsEBHq-ub68lQP4aNQPo=&amp;xsec_source=pc_search" TargetMode="External"/><Relationship Id="rId7" Type="http://schemas.openxmlformats.org/officeDocument/2006/relationships/hyperlink" Target="https://www.xiaohongshu.com/user/profile/62aac6c6000000001501e8b9?xsec_token=AB4pLnydp2wyvVuiTTGphBeiL7Wn7kcDaxNogHX9dl-Cs%3D&amp;xsec_source=pc_search" TargetMode="External"/><Relationship Id="rId8" Type="http://schemas.openxmlformats.org/officeDocument/2006/relationships/hyperlink" Target="https://xhslink.com/m/2nMxKEZBO0Y" TargetMode="External"/><Relationship Id="rId20" Type="http://schemas.openxmlformats.org/officeDocument/2006/relationships/drawing" Target="../drawings/drawing8.xml"/><Relationship Id="rId11" Type="http://schemas.openxmlformats.org/officeDocument/2006/relationships/hyperlink" Target="https://www.xiaohongshu.com/user/profile/657418ca000000002002dda9?xsec_token=ABJPHLdHZFvdU_163Xp1shCncd1dBvhdGotz_YiIp7YfA=&amp;xsec_source=pc_search" TargetMode="External"/><Relationship Id="rId10" Type="http://schemas.openxmlformats.org/officeDocument/2006/relationships/hyperlink" Target="https://www.xiaohongshu.com/user/profile/6017f97d000000000101e8cd?xsec_token=ABqQBDi-Gu144WX9LkTLTx5NAlA8Pk3SrBWdbkHX3YqmU=&amp;xsec_source=pc_search" TargetMode="External"/><Relationship Id="rId13" Type="http://schemas.openxmlformats.org/officeDocument/2006/relationships/hyperlink" Target="https://www.xiaohongshu.com/user/profile/643da4dc000000001400f35b?xsec_token=ABC0_JrNA1emJrwpyfzOmFy7KTbQS6yPN1J8n4fdJbIwg=&amp;xsec_source=pc_search" TargetMode="External"/><Relationship Id="rId12" Type="http://schemas.openxmlformats.org/officeDocument/2006/relationships/hyperlink" Target="https://www.xiaohongshu.com/user/profile/561606573f95a31f9a9595a3?xsec_token=AB0tk_W2sjFXkWNj1xGVOg5E5_ETYDl1V3vrU3GQBfvBA=&amp;xsec_source=pc_search" TargetMode="External"/><Relationship Id="rId15" Type="http://schemas.openxmlformats.org/officeDocument/2006/relationships/hyperlink" Target="https://www.xiaohongshu.com/user/profile/55713d5a3397db13fe2fc1b9?xsec_token=ABpgiuvy0vyqyMoz5fKcYNL3WUbU8otOuDuSxxri0FyVE=&amp;xsec_source=pc_search" TargetMode="External"/><Relationship Id="rId14" Type="http://schemas.openxmlformats.org/officeDocument/2006/relationships/hyperlink" Target="https://www.xiaohongshu.com/user/profile/5657cdeab8ce1a70646e6cc0?xsec_token=ABynDXwi-R1KcqN-3r0A-xYbyiXIPHQBldPPW0LymXw5M=&amp;xsec_source=pc_search" TargetMode="External"/><Relationship Id="rId17" Type="http://schemas.openxmlformats.org/officeDocument/2006/relationships/hyperlink" Target="https://www.xiaohongshu.com/user/profile/59c7b96c44363b2ce7118838?xsec_token=YBkk2KMT4IpwPzv6twhb1s9WWhiVmHtAxqY382KRLXTVQ=&amp;xsec_source=app_share&amp;xhsshare=CopyLink&amp;shareRedId=ODpHNzo1OD02NzUyOTgwNjY0OTdKSzc8&amp;apptime=1776850645&amp;share_id=d6c75ab444ef4f25a9da03651cde1083" TargetMode="External"/><Relationship Id="rId16" Type="http://schemas.openxmlformats.org/officeDocument/2006/relationships/hyperlink" Target="https://www.xiaohongshu.com/user/profile/5ada0aa811be104ac1031bd3?xsec_token=ABkZmknzzwTrv2dVVfOBMrKcDukVVancVwS6u9DpoM3tE%3D&amp;xsec_source=pc_search" TargetMode="External"/><Relationship Id="rId19" Type="http://schemas.openxmlformats.org/officeDocument/2006/relationships/hyperlink" Target="https://www.xiaohongshu.com/user/profile/59ce2b5520e88f2e58cec9db?xsec_token=YBxiqAmgS_cQ_C2YM1QSn_mf2L7Q5_P4_EaN0Gxd7FPy4=&amp;xsec_source=app_share&amp;xhsshare=&amp;shareRedId=N0s2RUY5R0A2NzUyOTgwNjY0OTc4Rz1P&amp;apptime=1784185712&amp;share_id=2a9c77f5312943a3b7a6879179012b6a&amp;share_channel=wechat&amp;wechatWid=c6041e9eb71c58e3325b57e54bca2b76&amp;wechatOrigin=menu" TargetMode="External"/><Relationship Id="rId18" Type="http://schemas.openxmlformats.org/officeDocument/2006/relationships/hyperlink" Target="https://www.xiaohongshu.com/user/profile/5a5e262111be1028d1c7a8c8?xsec_token=ABEcB_YMUvTfFKK0jwNogkdXJ9-LsQnnxSWIEaxcFX-Y0=&amp;xsec_source=pc_sear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6.38"/>
  </cols>
  <sheetData>
    <row r="1">
      <c r="A1" s="9" t="s">
        <v>0</v>
      </c>
      <c r="F1" s="4"/>
      <c r="G1" s="11"/>
      <c r="H1" s="11"/>
    </row>
    <row r="2">
      <c r="A2" s="1" t="s">
        <v>1</v>
      </c>
      <c r="B2" s="1" t="s">
        <v>2</v>
      </c>
      <c r="C2" s="5" t="s">
        <v>3</v>
      </c>
      <c r="D2" s="5" t="s">
        <v>4</v>
      </c>
      <c r="E2" s="1" t="s">
        <v>5</v>
      </c>
      <c r="F2" s="4"/>
      <c r="G2" s="16" t="s">
        <v>7</v>
      </c>
      <c r="H2" s="17"/>
      <c r="J2" s="13" t="s">
        <v>13</v>
      </c>
    </row>
    <row r="3">
      <c r="A3" s="19" t="s">
        <v>14</v>
      </c>
      <c r="B3" s="26" t="s">
        <v>15</v>
      </c>
      <c r="C3" s="27" t="s">
        <v>25</v>
      </c>
      <c r="D3" s="28"/>
      <c r="E3" s="30" t="s">
        <v>26</v>
      </c>
      <c r="F3" s="31" t="s">
        <v>27</v>
      </c>
      <c r="G3" s="31" t="s">
        <v>28</v>
      </c>
      <c r="H3" s="31">
        <v>8.40268012E8</v>
      </c>
      <c r="I3" s="23"/>
      <c r="J3" s="25" t="s">
        <v>30</v>
      </c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36"/>
      <c r="B4" s="38"/>
      <c r="C4" s="40"/>
      <c r="D4" s="11"/>
      <c r="E4" s="41"/>
      <c r="F4" s="41"/>
      <c r="G4" s="41"/>
      <c r="H4" s="41"/>
    </row>
    <row r="5">
      <c r="A5" s="42" t="s">
        <v>34</v>
      </c>
      <c r="B5" s="46" t="s">
        <v>35</v>
      </c>
      <c r="C5" s="48" t="s">
        <v>42</v>
      </c>
      <c r="D5" s="50"/>
      <c r="E5" s="53" t="s">
        <v>44</v>
      </c>
      <c r="F5" s="53" t="s">
        <v>46</v>
      </c>
      <c r="G5" s="53" t="s">
        <v>24</v>
      </c>
      <c r="H5" s="53" t="s">
        <v>47</v>
      </c>
      <c r="I5" s="56"/>
      <c r="J5" s="54" t="s">
        <v>48</v>
      </c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</row>
    <row r="6">
      <c r="A6" s="42" t="s">
        <v>49</v>
      </c>
      <c r="B6" s="46" t="s">
        <v>51</v>
      </c>
      <c r="C6" s="48" t="s">
        <v>56</v>
      </c>
      <c r="D6" s="50"/>
      <c r="E6" s="54" t="s">
        <v>57</v>
      </c>
      <c r="F6" s="53" t="s">
        <v>58</v>
      </c>
      <c r="G6" s="53" t="s">
        <v>59</v>
      </c>
      <c r="H6" s="54" t="s">
        <v>60</v>
      </c>
      <c r="I6" s="54"/>
      <c r="J6" s="54" t="s">
        <v>61</v>
      </c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</row>
    <row r="7">
      <c r="A7" s="42" t="s">
        <v>62</v>
      </c>
      <c r="B7" s="46" t="s">
        <v>63</v>
      </c>
      <c r="C7" s="48" t="s">
        <v>75</v>
      </c>
      <c r="D7" s="50"/>
      <c r="E7" s="53" t="s">
        <v>76</v>
      </c>
      <c r="F7" s="53" t="s">
        <v>77</v>
      </c>
      <c r="G7" s="53" t="s">
        <v>78</v>
      </c>
      <c r="H7" s="53" t="s">
        <v>79</v>
      </c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</row>
    <row r="8">
      <c r="A8" s="42" t="s">
        <v>80</v>
      </c>
      <c r="B8" s="46" t="s">
        <v>81</v>
      </c>
      <c r="C8" s="48" t="s">
        <v>90</v>
      </c>
      <c r="D8" s="50"/>
      <c r="E8" s="53" t="s">
        <v>91</v>
      </c>
      <c r="F8" s="53"/>
      <c r="G8" s="53" t="s">
        <v>93</v>
      </c>
      <c r="H8" s="53" t="s">
        <v>79</v>
      </c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</row>
    <row r="9">
      <c r="A9" s="42" t="s">
        <v>94</v>
      </c>
      <c r="B9" s="46" t="s">
        <v>95</v>
      </c>
      <c r="C9" s="48" t="s">
        <v>107</v>
      </c>
      <c r="D9" s="50"/>
      <c r="E9" s="53" t="s">
        <v>108</v>
      </c>
      <c r="F9" s="53" t="s">
        <v>91</v>
      </c>
      <c r="G9" s="50"/>
      <c r="H9" s="50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</row>
    <row r="10">
      <c r="A10" s="71" t="s">
        <v>29</v>
      </c>
      <c r="F10" s="33"/>
      <c r="G10" s="11"/>
      <c r="H10" s="11"/>
    </row>
    <row r="11">
      <c r="A11" s="71" t="s">
        <v>31</v>
      </c>
      <c r="B11" s="37" t="s">
        <v>2</v>
      </c>
      <c r="C11" s="72" t="s">
        <v>3</v>
      </c>
      <c r="D11" s="72" t="s">
        <v>4</v>
      </c>
      <c r="E11" s="37" t="s">
        <v>5</v>
      </c>
      <c r="F11" s="33"/>
      <c r="G11" s="11"/>
      <c r="H11" s="11"/>
    </row>
    <row r="12">
      <c r="A12" s="31" t="s">
        <v>96</v>
      </c>
      <c r="B12" s="79" t="s">
        <v>97</v>
      </c>
      <c r="C12" s="80" t="s">
        <v>122</v>
      </c>
      <c r="D12" s="23"/>
      <c r="E12" s="25" t="s">
        <v>123</v>
      </c>
      <c r="F12" s="25" t="s">
        <v>124</v>
      </c>
      <c r="G12" s="25" t="s">
        <v>24</v>
      </c>
      <c r="H12" s="25" t="s">
        <v>125</v>
      </c>
      <c r="I12" s="25" t="s">
        <v>126</v>
      </c>
      <c r="J12" s="25" t="s">
        <v>127</v>
      </c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31" t="s">
        <v>128</v>
      </c>
      <c r="B13" s="86" t="s">
        <v>129</v>
      </c>
      <c r="C13" s="80" t="s">
        <v>136</v>
      </c>
      <c r="D13" s="28"/>
      <c r="E13" s="87" t="s">
        <v>139</v>
      </c>
      <c r="F13" s="31"/>
      <c r="G13" s="31" t="s">
        <v>24</v>
      </c>
      <c r="H13" s="28"/>
      <c r="I13" s="25" t="s">
        <v>140</v>
      </c>
      <c r="J13" s="25" t="s">
        <v>141</v>
      </c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31" t="s">
        <v>143</v>
      </c>
      <c r="B14" s="79" t="s">
        <v>144</v>
      </c>
      <c r="C14" s="80" t="s">
        <v>155</v>
      </c>
      <c r="D14" s="23"/>
      <c r="E14" s="25" t="s">
        <v>158</v>
      </c>
      <c r="F14" s="23"/>
      <c r="G14" s="25" t="s">
        <v>24</v>
      </c>
      <c r="H14" s="25" t="s">
        <v>159</v>
      </c>
      <c r="I14" s="25" t="s">
        <v>160</v>
      </c>
      <c r="J14" s="25" t="s">
        <v>162</v>
      </c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31" t="s">
        <v>165</v>
      </c>
      <c r="B15" s="79" t="s">
        <v>166</v>
      </c>
      <c r="C15" s="80" t="s">
        <v>130</v>
      </c>
      <c r="D15" s="23"/>
      <c r="E15" s="30" t="s">
        <v>172</v>
      </c>
      <c r="F15" s="25" t="s">
        <v>173</v>
      </c>
      <c r="G15" s="25" t="s">
        <v>24</v>
      </c>
      <c r="H15" s="23"/>
      <c r="I15" s="25" t="s">
        <v>126</v>
      </c>
      <c r="J15" s="25" t="s">
        <v>127</v>
      </c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31" t="s">
        <v>177</v>
      </c>
      <c r="B16" s="86" t="s">
        <v>178</v>
      </c>
      <c r="C16" s="80">
        <v>2733.0</v>
      </c>
      <c r="D16" s="23"/>
      <c r="E16" s="87" t="s">
        <v>185</v>
      </c>
      <c r="F16" s="23"/>
      <c r="G16" s="25" t="s">
        <v>24</v>
      </c>
      <c r="H16" s="23"/>
      <c r="I16" s="23"/>
      <c r="J16" s="25" t="s">
        <v>187</v>
      </c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31" t="s">
        <v>188</v>
      </c>
      <c r="B17" s="79" t="s">
        <v>189</v>
      </c>
      <c r="C17" s="80">
        <v>2684.0</v>
      </c>
      <c r="D17" s="23"/>
      <c r="E17" s="25" t="s">
        <v>193</v>
      </c>
      <c r="F17" s="23"/>
      <c r="G17" s="25" t="s">
        <v>24</v>
      </c>
      <c r="H17" s="25" t="s">
        <v>196</v>
      </c>
      <c r="I17" s="25" t="s">
        <v>193</v>
      </c>
      <c r="J17" s="25" t="s">
        <v>197</v>
      </c>
      <c r="K17" s="25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41"/>
      <c r="B18" s="13"/>
      <c r="C18" s="102"/>
      <c r="E18" s="41"/>
      <c r="G18" s="13"/>
    </row>
    <row r="19">
      <c r="A19" s="41" t="s">
        <v>202</v>
      </c>
      <c r="B19" s="105" t="s">
        <v>203</v>
      </c>
      <c r="C19" s="102" t="s">
        <v>211</v>
      </c>
      <c r="E19" s="41" t="s">
        <v>213</v>
      </c>
      <c r="G19" s="13" t="s">
        <v>24</v>
      </c>
      <c r="J19" s="13" t="s">
        <v>214</v>
      </c>
    </row>
    <row r="20">
      <c r="A20" s="106" t="s">
        <v>215</v>
      </c>
      <c r="B20" s="107" t="s">
        <v>216</v>
      </c>
      <c r="C20" s="108" t="s">
        <v>226</v>
      </c>
      <c r="D20" s="100"/>
      <c r="E20" s="106" t="s">
        <v>227</v>
      </c>
      <c r="F20" s="100"/>
      <c r="G20" s="99" t="s">
        <v>24</v>
      </c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</row>
    <row r="21">
      <c r="A21" s="106" t="s">
        <v>228</v>
      </c>
      <c r="B21" s="107" t="s">
        <v>230</v>
      </c>
      <c r="C21" s="108" t="s">
        <v>242</v>
      </c>
      <c r="D21" s="100"/>
      <c r="E21" s="99" t="s">
        <v>57</v>
      </c>
      <c r="F21" s="100"/>
      <c r="G21" s="99" t="s">
        <v>24</v>
      </c>
      <c r="H21" s="99" t="s">
        <v>244</v>
      </c>
      <c r="I21" s="99"/>
      <c r="J21" s="100"/>
      <c r="K21" s="100"/>
      <c r="L21" s="100"/>
      <c r="M21" s="100"/>
      <c r="N21" s="100"/>
      <c r="O21" s="100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</row>
    <row r="22">
      <c r="A22" s="106" t="s">
        <v>246</v>
      </c>
      <c r="B22" s="107" t="s">
        <v>247</v>
      </c>
      <c r="C22" s="108" t="s">
        <v>171</v>
      </c>
      <c r="D22" s="100"/>
      <c r="E22" s="99" t="s">
        <v>257</v>
      </c>
      <c r="F22" s="100"/>
      <c r="G22" s="99" t="s">
        <v>24</v>
      </c>
      <c r="H22" s="100"/>
      <c r="I22" s="100"/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</row>
    <row r="23">
      <c r="A23" s="106" t="s">
        <v>261</v>
      </c>
      <c r="B23" s="107" t="s">
        <v>262</v>
      </c>
      <c r="C23" s="108" t="s">
        <v>147</v>
      </c>
      <c r="D23" s="100"/>
      <c r="E23" s="106" t="s">
        <v>272</v>
      </c>
      <c r="F23" s="100"/>
      <c r="G23" s="99" t="s">
        <v>24</v>
      </c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</row>
    <row r="24">
      <c r="A24" s="106" t="s">
        <v>276</v>
      </c>
      <c r="B24" s="107" t="s">
        <v>277</v>
      </c>
      <c r="C24" s="108">
        <v>6945.0</v>
      </c>
      <c r="D24" s="100"/>
      <c r="E24" s="106" t="s">
        <v>272</v>
      </c>
      <c r="F24" s="100"/>
      <c r="G24" s="99" t="s">
        <v>24</v>
      </c>
      <c r="H24" s="99">
        <v>8.19278382E8</v>
      </c>
      <c r="I24" s="99" t="s">
        <v>61</v>
      </c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</row>
    <row r="25">
      <c r="A25" s="106" t="s">
        <v>241</v>
      </c>
      <c r="B25" s="107" t="s">
        <v>283</v>
      </c>
      <c r="C25" s="108">
        <v>5224.0</v>
      </c>
      <c r="D25" s="100"/>
      <c r="E25" s="106" t="s">
        <v>272</v>
      </c>
      <c r="F25" s="100"/>
      <c r="G25" s="99" t="s">
        <v>24</v>
      </c>
      <c r="H25" s="100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</row>
    <row r="26">
      <c r="A26" s="106" t="s">
        <v>293</v>
      </c>
      <c r="B26" s="107" t="s">
        <v>294</v>
      </c>
      <c r="C26" s="108">
        <v>3730.0</v>
      </c>
      <c r="D26" s="100"/>
      <c r="E26" s="99" t="s">
        <v>57</v>
      </c>
      <c r="F26" s="99" t="s">
        <v>305</v>
      </c>
      <c r="G26" s="99" t="s">
        <v>24</v>
      </c>
      <c r="H26" s="100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</row>
    <row r="27">
      <c r="A27" s="106" t="s">
        <v>308</v>
      </c>
      <c r="B27" s="113" t="s">
        <v>309</v>
      </c>
      <c r="C27" s="108">
        <v>1292.0</v>
      </c>
      <c r="D27" s="100"/>
      <c r="E27" s="106" t="s">
        <v>272</v>
      </c>
      <c r="F27" s="100"/>
      <c r="G27" s="99" t="s">
        <v>24</v>
      </c>
      <c r="H27" s="100"/>
      <c r="I27" s="100"/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</row>
    <row r="28">
      <c r="A28" s="106" t="s">
        <v>316</v>
      </c>
      <c r="B28" s="107" t="s">
        <v>317</v>
      </c>
      <c r="C28" s="108">
        <v>6755.0</v>
      </c>
      <c r="D28" s="100"/>
      <c r="E28" s="99" t="s">
        <v>324</v>
      </c>
      <c r="F28" s="99" t="s">
        <v>325</v>
      </c>
      <c r="G28" s="99" t="s">
        <v>24</v>
      </c>
      <c r="H28" s="100"/>
      <c r="I28" s="100"/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</row>
    <row r="29">
      <c r="A29" s="106" t="s">
        <v>328</v>
      </c>
      <c r="B29" s="107" t="s">
        <v>329</v>
      </c>
      <c r="C29" s="108" t="s">
        <v>333</v>
      </c>
      <c r="D29" s="100"/>
      <c r="E29" s="106" t="s">
        <v>334</v>
      </c>
      <c r="F29" s="99" t="s">
        <v>335</v>
      </c>
      <c r="G29" s="99" t="s">
        <v>24</v>
      </c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</row>
    <row r="30">
      <c r="A30" s="106" t="s">
        <v>338</v>
      </c>
      <c r="B30" s="107" t="s">
        <v>339</v>
      </c>
      <c r="C30" s="108" t="s">
        <v>319</v>
      </c>
      <c r="D30" s="100"/>
      <c r="E30" s="99" t="s">
        <v>342</v>
      </c>
      <c r="F30" s="99" t="s">
        <v>343</v>
      </c>
      <c r="G30" s="99" t="s">
        <v>24</v>
      </c>
      <c r="H30" s="100"/>
      <c r="I30" s="100"/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</row>
    <row r="31">
      <c r="A31" s="106" t="s">
        <v>346</v>
      </c>
      <c r="B31" s="107" t="s">
        <v>347</v>
      </c>
      <c r="C31" s="108" t="s">
        <v>266</v>
      </c>
      <c r="D31" s="100"/>
      <c r="E31" s="106" t="s">
        <v>272</v>
      </c>
      <c r="F31" s="100"/>
      <c r="G31" s="99" t="s">
        <v>24</v>
      </c>
      <c r="H31" s="100"/>
      <c r="I31" s="100"/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</row>
    <row r="32">
      <c r="A32" s="106" t="s">
        <v>359</v>
      </c>
      <c r="B32" s="107" t="s">
        <v>360</v>
      </c>
      <c r="C32" s="108" t="s">
        <v>319</v>
      </c>
      <c r="D32" s="100"/>
      <c r="E32" s="99" t="s">
        <v>363</v>
      </c>
      <c r="F32" s="100"/>
      <c r="G32" s="99" t="s">
        <v>24</v>
      </c>
      <c r="H32" s="99" t="s">
        <v>364</v>
      </c>
      <c r="I32" s="99"/>
      <c r="J32" s="100"/>
      <c r="K32" s="100"/>
      <c r="L32" s="100"/>
      <c r="M32" s="100"/>
      <c r="N32" s="100"/>
      <c r="O32" s="100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</row>
    <row r="33">
      <c r="A33" s="117" t="s">
        <v>365</v>
      </c>
      <c r="B33" s="121" t="s">
        <v>367</v>
      </c>
      <c r="C33" s="122">
        <v>7032.0</v>
      </c>
      <c r="D33" s="83"/>
      <c r="E33" s="84" t="s">
        <v>363</v>
      </c>
      <c r="F33" s="83"/>
      <c r="G33" s="84" t="s">
        <v>24</v>
      </c>
      <c r="H33" s="84" t="s">
        <v>372</v>
      </c>
      <c r="I33" s="84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126"/>
      <c r="C34" s="102"/>
    </row>
    <row r="35">
      <c r="A35" s="128"/>
      <c r="C35" s="102"/>
    </row>
    <row r="38">
      <c r="A38" s="131" t="s">
        <v>377</v>
      </c>
      <c r="B38" s="136" t="s">
        <v>378</v>
      </c>
      <c r="C38" s="137" t="s">
        <v>382</v>
      </c>
      <c r="D38" s="138"/>
      <c r="E38" s="138"/>
      <c r="F38" s="138"/>
      <c r="G38" s="138"/>
      <c r="H38" s="138"/>
      <c r="I38" s="100"/>
      <c r="J38" s="100"/>
      <c r="K38" s="100"/>
      <c r="L38" s="100"/>
      <c r="M38" s="100"/>
      <c r="N38" s="100"/>
      <c r="O38" s="100"/>
      <c r="P38" s="100"/>
      <c r="Q38" s="100"/>
      <c r="R38" s="100"/>
      <c r="S38" s="100"/>
      <c r="T38" s="100"/>
      <c r="U38" s="100"/>
      <c r="V38" s="100"/>
      <c r="W38" s="100"/>
      <c r="X38" s="100"/>
      <c r="Y38" s="100"/>
      <c r="Z38" s="100"/>
    </row>
    <row r="39">
      <c r="A39" s="131" t="s">
        <v>384</v>
      </c>
      <c r="B39" s="136" t="s">
        <v>386</v>
      </c>
      <c r="C39" s="139" t="s">
        <v>390</v>
      </c>
      <c r="D39" s="138"/>
      <c r="E39" s="138"/>
      <c r="F39" s="138"/>
      <c r="G39" s="138"/>
      <c r="H39" s="138"/>
      <c r="I39" s="100"/>
      <c r="J39" s="100"/>
      <c r="K39" s="100"/>
      <c r="L39" s="100"/>
      <c r="M39" s="100"/>
      <c r="N39" s="100"/>
      <c r="O39" s="100"/>
      <c r="P39" s="100"/>
      <c r="Q39" s="100"/>
      <c r="R39" s="100"/>
      <c r="S39" s="100"/>
      <c r="T39" s="100"/>
      <c r="U39" s="100"/>
      <c r="V39" s="100"/>
      <c r="W39" s="100"/>
      <c r="X39" s="100"/>
      <c r="Y39" s="100"/>
      <c r="Z39" s="100"/>
    </row>
    <row r="40">
      <c r="A40" s="131" t="s">
        <v>391</v>
      </c>
      <c r="B40" s="136" t="s">
        <v>392</v>
      </c>
      <c r="C40" s="142" t="s">
        <v>64</v>
      </c>
      <c r="D40" s="138"/>
      <c r="E40" s="138"/>
      <c r="F40" s="138"/>
      <c r="G40" s="138"/>
      <c r="H40" s="138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  <c r="W40" s="100"/>
      <c r="X40" s="100"/>
      <c r="Y40" s="100"/>
      <c r="Z40" s="100"/>
    </row>
    <row r="41">
      <c r="A41" s="106" t="s">
        <v>397</v>
      </c>
      <c r="B41" s="107" t="s">
        <v>398</v>
      </c>
      <c r="C41" s="108" t="s">
        <v>155</v>
      </c>
      <c r="D41" s="100"/>
      <c r="E41" s="100"/>
      <c r="F41" s="100"/>
      <c r="G41" s="100"/>
      <c r="H41" s="100"/>
      <c r="I41" s="100"/>
      <c r="J41" s="100"/>
      <c r="K41" s="100"/>
      <c r="L41" s="100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00"/>
      <c r="Y41" s="100"/>
      <c r="Z41" s="100"/>
    </row>
    <row r="42">
      <c r="A42" s="106" t="s">
        <v>403</v>
      </c>
      <c r="B42" s="107" t="s">
        <v>404</v>
      </c>
      <c r="C42" s="108" t="s">
        <v>310</v>
      </c>
      <c r="D42" s="100"/>
      <c r="E42" s="100"/>
      <c r="F42" s="100"/>
      <c r="G42" s="100"/>
      <c r="H42" s="100"/>
      <c r="I42" s="100"/>
      <c r="J42" s="100"/>
      <c r="K42" s="100"/>
      <c r="L42" s="100"/>
      <c r="M42" s="100"/>
      <c r="N42" s="100"/>
      <c r="O42" s="100"/>
      <c r="P42" s="100"/>
      <c r="Q42" s="100"/>
      <c r="R42" s="100"/>
      <c r="S42" s="100"/>
      <c r="T42" s="100"/>
      <c r="U42" s="100"/>
      <c r="V42" s="100"/>
      <c r="W42" s="100"/>
      <c r="X42" s="100"/>
      <c r="Y42" s="100"/>
      <c r="Z42" s="100"/>
    </row>
    <row r="43">
      <c r="A43" s="106" t="s">
        <v>409</v>
      </c>
      <c r="B43" s="107" t="s">
        <v>410</v>
      </c>
      <c r="C43" s="108" t="s">
        <v>415</v>
      </c>
      <c r="D43" s="100"/>
      <c r="E43" s="100"/>
      <c r="F43" s="99" t="s">
        <v>416</v>
      </c>
      <c r="G43" s="100"/>
      <c r="H43" s="100"/>
      <c r="I43" s="100"/>
      <c r="J43" s="100"/>
      <c r="K43" s="100"/>
      <c r="L43" s="100"/>
      <c r="M43" s="100"/>
      <c r="N43" s="100"/>
      <c r="O43" s="100"/>
      <c r="P43" s="100"/>
      <c r="Q43" s="100"/>
      <c r="R43" s="100"/>
      <c r="S43" s="100"/>
      <c r="T43" s="100"/>
      <c r="U43" s="100"/>
      <c r="V43" s="100"/>
      <c r="W43" s="100"/>
      <c r="X43" s="100"/>
      <c r="Y43" s="100"/>
      <c r="Z43" s="100"/>
    </row>
    <row r="44">
      <c r="A44" s="106" t="s">
        <v>326</v>
      </c>
      <c r="B44" s="107" t="s">
        <v>419</v>
      </c>
      <c r="C44" s="108">
        <v>8663.0</v>
      </c>
      <c r="D44" s="100"/>
      <c r="E44" s="100"/>
      <c r="F44" s="100"/>
      <c r="G44" s="100"/>
      <c r="H44" s="100"/>
      <c r="I44" s="100"/>
      <c r="J44" s="100"/>
      <c r="K44" s="100"/>
      <c r="L44" s="100"/>
      <c r="M44" s="100"/>
      <c r="N44" s="100"/>
      <c r="O44" s="100"/>
      <c r="P44" s="100"/>
      <c r="Q44" s="100"/>
      <c r="R44" s="100"/>
      <c r="S44" s="100"/>
      <c r="T44" s="100"/>
      <c r="U44" s="100"/>
      <c r="V44" s="100"/>
      <c r="W44" s="100"/>
      <c r="X44" s="100"/>
      <c r="Y44" s="100"/>
      <c r="Z44" s="100"/>
    </row>
  </sheetData>
  <mergeCells count="2">
    <mergeCell ref="A1:E1"/>
    <mergeCell ref="A10:E10"/>
  </mergeCells>
  <hyperlinks>
    <hyperlink r:id="rId1" ref="B3"/>
    <hyperlink r:id="rId2" ref="B5"/>
    <hyperlink r:id="rId3" ref="B6"/>
    <hyperlink r:id="rId4" ref="B7"/>
    <hyperlink r:id="rId5" ref="B8"/>
    <hyperlink r:id="rId6" ref="B9"/>
    <hyperlink r:id="rId7" ref="B12"/>
    <hyperlink r:id="rId8" ref="B13"/>
    <hyperlink r:id="rId9" ref="B14"/>
    <hyperlink r:id="rId10" ref="B15"/>
    <hyperlink r:id="rId11" ref="B16"/>
    <hyperlink r:id="rId12" ref="B17"/>
    <hyperlink r:id="rId13" ref="B19"/>
    <hyperlink r:id="rId14" ref="B20"/>
    <hyperlink r:id="rId15" ref="B21"/>
    <hyperlink r:id="rId16" ref="B22"/>
    <hyperlink r:id="rId17" ref="B23"/>
    <hyperlink r:id="rId18" ref="B24"/>
    <hyperlink r:id="rId19" ref="B25"/>
    <hyperlink r:id="rId20" ref="B26"/>
    <hyperlink r:id="rId21" ref="B27"/>
    <hyperlink r:id="rId22" ref="B28"/>
    <hyperlink r:id="rId23" ref="B29"/>
    <hyperlink r:id="rId24" ref="B30"/>
    <hyperlink r:id="rId25" ref="B31"/>
    <hyperlink r:id="rId26" ref="B32"/>
    <hyperlink r:id="rId27" ref="B33"/>
    <hyperlink r:id="rId28" ref="B38"/>
    <hyperlink r:id="rId29" ref="B39"/>
    <hyperlink r:id="rId30" ref="B40"/>
    <hyperlink r:id="rId31" ref="B41"/>
    <hyperlink r:id="rId32" ref="B42"/>
    <hyperlink r:id="rId33" ref="B43"/>
    <hyperlink r:id="rId34" ref="B44"/>
  </hyperlinks>
  <drawing r:id="rId35"/>
  <tableParts count="1">
    <tablePart r:id="rId3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3" t="s">
        <v>2</v>
      </c>
      <c r="C1" s="5" t="s">
        <v>3</v>
      </c>
      <c r="D1" s="5" t="s">
        <v>4</v>
      </c>
      <c r="E1" s="1" t="s">
        <v>5</v>
      </c>
      <c r="F1" s="8" t="s">
        <v>6</v>
      </c>
      <c r="G1" s="16" t="s">
        <v>7</v>
      </c>
      <c r="H1" s="18"/>
      <c r="I1" s="13" t="s">
        <v>8</v>
      </c>
    </row>
    <row r="2">
      <c r="A2" s="13" t="s">
        <v>16</v>
      </c>
      <c r="B2" s="43" t="s">
        <v>17</v>
      </c>
      <c r="E2" s="13">
        <v>200.0</v>
      </c>
      <c r="F2" s="47">
        <f t="shared" ref="F2:F22" si="1">E2/0.9</f>
        <v>222.2222222</v>
      </c>
      <c r="G2" s="55" t="b">
        <v>0</v>
      </c>
      <c r="H2" s="18"/>
      <c r="I2" s="58">
        <f t="shared" ref="I2:I22" si="2">F2/200</f>
        <v>1.111111111</v>
      </c>
    </row>
    <row r="3">
      <c r="A3" s="13" t="s">
        <v>53</v>
      </c>
      <c r="B3" s="60" t="s">
        <v>55</v>
      </c>
      <c r="E3" s="13">
        <v>200.0</v>
      </c>
      <c r="F3" s="47">
        <f t="shared" si="1"/>
        <v>222.2222222</v>
      </c>
      <c r="G3" s="55" t="b">
        <v>0</v>
      </c>
      <c r="H3" s="18"/>
      <c r="I3" s="58">
        <f t="shared" si="2"/>
        <v>1.111111111</v>
      </c>
    </row>
    <row r="4">
      <c r="A4" s="13" t="s">
        <v>67</v>
      </c>
      <c r="B4" s="43" t="s">
        <v>68</v>
      </c>
      <c r="E4" s="13">
        <v>400.0</v>
      </c>
      <c r="F4" s="47">
        <f t="shared" si="1"/>
        <v>444.4444444</v>
      </c>
      <c r="G4" s="55" t="b">
        <v>0</v>
      </c>
      <c r="H4" s="18"/>
      <c r="I4" s="58">
        <f t="shared" si="2"/>
        <v>2.222222222</v>
      </c>
    </row>
    <row r="5">
      <c r="A5" s="13" t="s">
        <v>82</v>
      </c>
      <c r="B5" s="60" t="s">
        <v>84</v>
      </c>
      <c r="E5" s="13">
        <v>200.0</v>
      </c>
      <c r="F5" s="47">
        <f t="shared" si="1"/>
        <v>222.2222222</v>
      </c>
      <c r="G5" s="55" t="b">
        <v>0</v>
      </c>
      <c r="H5" s="18"/>
      <c r="I5" s="58">
        <f t="shared" si="2"/>
        <v>1.111111111</v>
      </c>
    </row>
    <row r="6">
      <c r="A6" s="13" t="s">
        <v>98</v>
      </c>
      <c r="B6" s="43" t="s">
        <v>99</v>
      </c>
      <c r="E6" s="13">
        <v>400.0</v>
      </c>
      <c r="F6" s="47">
        <f t="shared" si="1"/>
        <v>444.4444444</v>
      </c>
      <c r="G6" s="55" t="b">
        <v>0</v>
      </c>
      <c r="H6" s="18"/>
      <c r="I6" s="58">
        <f t="shared" si="2"/>
        <v>2.222222222</v>
      </c>
    </row>
    <row r="7">
      <c r="A7" s="13" t="s">
        <v>109</v>
      </c>
      <c r="B7" s="60" t="s">
        <v>112</v>
      </c>
      <c r="E7" s="13">
        <v>400.0</v>
      </c>
      <c r="F7" s="47">
        <f t="shared" si="1"/>
        <v>444.4444444</v>
      </c>
      <c r="G7" s="55" t="b">
        <v>0</v>
      </c>
      <c r="H7" s="18"/>
      <c r="I7" s="58">
        <f t="shared" si="2"/>
        <v>2.222222222</v>
      </c>
    </row>
    <row r="8">
      <c r="A8" s="13" t="s">
        <v>118</v>
      </c>
      <c r="B8" s="43" t="s">
        <v>120</v>
      </c>
      <c r="F8" s="47">
        <f t="shared" si="1"/>
        <v>0</v>
      </c>
      <c r="G8" s="55" t="b">
        <v>0</v>
      </c>
      <c r="H8" s="85">
        <v>7.57255166E8</v>
      </c>
      <c r="I8" s="58">
        <f t="shared" si="2"/>
        <v>0</v>
      </c>
    </row>
    <row r="9">
      <c r="A9" s="13" t="s">
        <v>137</v>
      </c>
      <c r="B9" s="43" t="s">
        <v>138</v>
      </c>
      <c r="E9" s="13">
        <v>200.0</v>
      </c>
      <c r="F9" s="47">
        <f t="shared" si="1"/>
        <v>222.2222222</v>
      </c>
      <c r="G9" s="55" t="b">
        <v>0</v>
      </c>
      <c r="H9" s="85" t="s">
        <v>152</v>
      </c>
      <c r="I9" s="58">
        <f t="shared" si="2"/>
        <v>1.111111111</v>
      </c>
    </row>
    <row r="10">
      <c r="A10" s="13" t="s">
        <v>153</v>
      </c>
      <c r="B10" s="60" t="s">
        <v>154</v>
      </c>
      <c r="E10" s="13">
        <v>300.0</v>
      </c>
      <c r="F10" s="47">
        <f t="shared" si="1"/>
        <v>333.3333333</v>
      </c>
      <c r="G10" s="55" t="b">
        <v>0</v>
      </c>
      <c r="H10" s="18"/>
      <c r="I10" s="58">
        <f t="shared" si="2"/>
        <v>1.666666667</v>
      </c>
    </row>
    <row r="11">
      <c r="A11" s="13" t="s">
        <v>169</v>
      </c>
      <c r="B11" s="43" t="s">
        <v>170</v>
      </c>
      <c r="E11" s="13">
        <v>300.0</v>
      </c>
      <c r="F11" s="47">
        <f t="shared" si="1"/>
        <v>333.3333333</v>
      </c>
      <c r="G11" s="55" t="b">
        <v>0</v>
      </c>
      <c r="H11" s="85" t="s">
        <v>181</v>
      </c>
      <c r="I11" s="58">
        <f t="shared" si="2"/>
        <v>1.666666667</v>
      </c>
    </row>
    <row r="12">
      <c r="A12" s="13" t="s">
        <v>183</v>
      </c>
      <c r="B12" s="43" t="s">
        <v>184</v>
      </c>
      <c r="F12" s="47">
        <f t="shared" si="1"/>
        <v>0</v>
      </c>
      <c r="G12" s="55" t="b">
        <v>0</v>
      </c>
      <c r="H12" s="85" t="s">
        <v>194</v>
      </c>
      <c r="I12" s="58">
        <f t="shared" si="2"/>
        <v>0</v>
      </c>
    </row>
    <row r="13">
      <c r="A13" s="13" t="s">
        <v>198</v>
      </c>
      <c r="B13" s="43" t="s">
        <v>199</v>
      </c>
      <c r="E13" s="13">
        <v>300.0</v>
      </c>
      <c r="F13" s="47">
        <f t="shared" si="1"/>
        <v>333.3333333</v>
      </c>
      <c r="G13" s="55" t="b">
        <v>0</v>
      </c>
      <c r="H13" s="85" t="s">
        <v>206</v>
      </c>
      <c r="I13" s="58">
        <f t="shared" si="2"/>
        <v>1.666666667</v>
      </c>
    </row>
    <row r="14">
      <c r="A14" s="13" t="s">
        <v>207</v>
      </c>
      <c r="B14" s="60" t="s">
        <v>208</v>
      </c>
      <c r="E14" s="13">
        <v>300.0</v>
      </c>
      <c r="F14" s="47">
        <f t="shared" si="1"/>
        <v>333.3333333</v>
      </c>
      <c r="G14" s="55" t="b">
        <v>0</v>
      </c>
      <c r="H14" s="85" t="s">
        <v>219</v>
      </c>
      <c r="I14" s="58">
        <f t="shared" si="2"/>
        <v>1.666666667</v>
      </c>
    </row>
    <row r="15">
      <c r="A15" s="13" t="s">
        <v>221</v>
      </c>
      <c r="B15" s="43" t="s">
        <v>223</v>
      </c>
      <c r="E15" s="13">
        <v>300.0</v>
      </c>
      <c r="F15" s="47">
        <f t="shared" si="1"/>
        <v>333.3333333</v>
      </c>
      <c r="G15" s="55" t="b">
        <v>0</v>
      </c>
      <c r="H15" s="85" t="s">
        <v>238</v>
      </c>
      <c r="I15" s="58">
        <f t="shared" si="2"/>
        <v>1.666666667</v>
      </c>
    </row>
    <row r="16">
      <c r="A16" s="13" t="s">
        <v>239</v>
      </c>
      <c r="B16" s="43" t="s">
        <v>240</v>
      </c>
      <c r="E16" s="13">
        <v>400.0</v>
      </c>
      <c r="F16" s="47">
        <f t="shared" si="1"/>
        <v>444.4444444</v>
      </c>
      <c r="G16" s="55" t="b">
        <v>0</v>
      </c>
      <c r="H16" s="85" t="s">
        <v>250</v>
      </c>
      <c r="I16" s="58">
        <f t="shared" si="2"/>
        <v>2.222222222</v>
      </c>
    </row>
    <row r="17">
      <c r="A17" s="13" t="s">
        <v>252</v>
      </c>
      <c r="B17" s="43" t="s">
        <v>254</v>
      </c>
      <c r="E17" s="13">
        <v>500.0</v>
      </c>
      <c r="F17" s="47">
        <f t="shared" si="1"/>
        <v>555.5555556</v>
      </c>
      <c r="G17" s="55" t="b">
        <v>0</v>
      </c>
      <c r="H17" s="85" t="s">
        <v>263</v>
      </c>
      <c r="I17" s="58">
        <f t="shared" si="2"/>
        <v>2.777777778</v>
      </c>
    </row>
    <row r="18">
      <c r="A18" s="13" t="s">
        <v>264</v>
      </c>
      <c r="B18" s="43" t="s">
        <v>265</v>
      </c>
      <c r="E18" s="13">
        <v>500.0</v>
      </c>
      <c r="F18" s="47">
        <f t="shared" si="1"/>
        <v>555.5555556</v>
      </c>
      <c r="G18" s="55" t="b">
        <v>0</v>
      </c>
      <c r="H18" s="85" t="s">
        <v>273</v>
      </c>
      <c r="I18" s="58">
        <f t="shared" si="2"/>
        <v>2.777777778</v>
      </c>
    </row>
    <row r="19">
      <c r="A19" s="13" t="s">
        <v>274</v>
      </c>
      <c r="B19" s="43" t="s">
        <v>275</v>
      </c>
      <c r="E19" s="13">
        <v>200.0</v>
      </c>
      <c r="F19" s="47">
        <f t="shared" si="1"/>
        <v>222.2222222</v>
      </c>
      <c r="G19" s="55" t="b">
        <v>0</v>
      </c>
      <c r="H19" s="85" t="s">
        <v>284</v>
      </c>
      <c r="I19" s="58">
        <f t="shared" si="2"/>
        <v>1.111111111</v>
      </c>
    </row>
    <row r="20">
      <c r="A20" s="13" t="s">
        <v>285</v>
      </c>
      <c r="B20" s="43" t="s">
        <v>286</v>
      </c>
      <c r="E20" s="13">
        <v>200.0</v>
      </c>
      <c r="F20" s="47">
        <f t="shared" si="1"/>
        <v>222.2222222</v>
      </c>
      <c r="G20" s="55" t="b">
        <v>0</v>
      </c>
      <c r="H20" s="85" t="s">
        <v>295</v>
      </c>
      <c r="I20" s="58">
        <f t="shared" si="2"/>
        <v>1.111111111</v>
      </c>
    </row>
    <row r="21">
      <c r="A21" s="13" t="s">
        <v>296</v>
      </c>
      <c r="B21" s="43" t="s">
        <v>297</v>
      </c>
      <c r="E21" s="13">
        <v>300.0</v>
      </c>
      <c r="F21" s="47">
        <f t="shared" si="1"/>
        <v>333.3333333</v>
      </c>
      <c r="G21" s="55" t="b">
        <v>0</v>
      </c>
      <c r="H21" s="85">
        <v>1.3244865746E10</v>
      </c>
      <c r="I21" s="58">
        <f t="shared" si="2"/>
        <v>1.666666667</v>
      </c>
    </row>
    <row r="22">
      <c r="A22" s="13" t="s">
        <v>306</v>
      </c>
      <c r="B22" s="43" t="s">
        <v>307</v>
      </c>
      <c r="E22" s="13">
        <v>300.0</v>
      </c>
      <c r="F22" s="47">
        <f t="shared" si="1"/>
        <v>333.3333333</v>
      </c>
      <c r="G22" s="55" t="b">
        <v>0</v>
      </c>
      <c r="H22" s="85">
        <v>1.8111265527E10</v>
      </c>
      <c r="I22" s="58">
        <f t="shared" si="2"/>
        <v>1.666666667</v>
      </c>
    </row>
    <row r="23">
      <c r="B23" s="114"/>
      <c r="H23" s="18"/>
    </row>
    <row r="24">
      <c r="B24" s="114"/>
      <c r="H24" s="18"/>
    </row>
    <row r="25">
      <c r="B25" s="114"/>
      <c r="H25" s="18"/>
    </row>
    <row r="26">
      <c r="B26" s="114"/>
      <c r="H26" s="18"/>
    </row>
    <row r="27">
      <c r="B27" s="114"/>
      <c r="H27" s="18"/>
    </row>
    <row r="28">
      <c r="B28" s="114"/>
      <c r="H28" s="18"/>
    </row>
    <row r="29">
      <c r="B29" s="114"/>
      <c r="H29" s="18"/>
    </row>
    <row r="30">
      <c r="B30" s="114"/>
      <c r="H30" s="18"/>
    </row>
    <row r="31">
      <c r="B31" s="114"/>
      <c r="H31" s="18"/>
    </row>
    <row r="32">
      <c r="B32" s="114"/>
      <c r="H32" s="18"/>
    </row>
    <row r="33">
      <c r="B33" s="114"/>
      <c r="H33" s="18"/>
    </row>
    <row r="34">
      <c r="B34" s="114"/>
      <c r="H34" s="18"/>
    </row>
    <row r="35">
      <c r="B35" s="114"/>
      <c r="H35" s="18"/>
    </row>
    <row r="36">
      <c r="B36" s="114"/>
      <c r="H36" s="18"/>
    </row>
    <row r="37">
      <c r="B37" s="114"/>
      <c r="H37" s="18"/>
    </row>
    <row r="38">
      <c r="B38" s="114"/>
      <c r="H38" s="18"/>
    </row>
    <row r="39">
      <c r="B39" s="114"/>
      <c r="H39" s="18"/>
    </row>
    <row r="40">
      <c r="B40" s="114"/>
      <c r="H40" s="18"/>
    </row>
    <row r="41">
      <c r="B41" s="114"/>
      <c r="H41" s="18"/>
    </row>
    <row r="42">
      <c r="B42" s="114"/>
      <c r="H42" s="18"/>
    </row>
    <row r="43">
      <c r="B43" s="114"/>
      <c r="H43" s="18"/>
    </row>
    <row r="44">
      <c r="B44" s="114"/>
      <c r="H44" s="18"/>
    </row>
    <row r="45">
      <c r="B45" s="114"/>
      <c r="H45" s="18"/>
    </row>
    <row r="46">
      <c r="B46" s="114"/>
      <c r="H46" s="18"/>
    </row>
    <row r="47">
      <c r="B47" s="114"/>
      <c r="H47" s="18"/>
    </row>
    <row r="48">
      <c r="B48" s="114"/>
      <c r="H48" s="18"/>
    </row>
    <row r="49">
      <c r="B49" s="114"/>
      <c r="H49" s="18"/>
    </row>
    <row r="50">
      <c r="B50" s="114"/>
      <c r="H50" s="18"/>
    </row>
    <row r="51">
      <c r="B51" s="114"/>
      <c r="H51" s="18"/>
    </row>
    <row r="52">
      <c r="B52" s="114"/>
      <c r="H52" s="18"/>
    </row>
    <row r="53">
      <c r="B53" s="114"/>
      <c r="H53" s="18"/>
    </row>
    <row r="54">
      <c r="B54" s="114"/>
      <c r="H54" s="18"/>
    </row>
    <row r="55">
      <c r="B55" s="114"/>
      <c r="H55" s="18"/>
    </row>
    <row r="56">
      <c r="B56" s="114"/>
      <c r="H56" s="18"/>
    </row>
    <row r="57">
      <c r="B57" s="114"/>
      <c r="H57" s="18"/>
    </row>
    <row r="58">
      <c r="B58" s="114"/>
      <c r="H58" s="18"/>
    </row>
    <row r="59">
      <c r="B59" s="114"/>
      <c r="H59" s="18"/>
    </row>
    <row r="60">
      <c r="B60" s="114"/>
      <c r="H60" s="18"/>
    </row>
    <row r="61">
      <c r="B61" s="114"/>
      <c r="H61" s="18"/>
    </row>
    <row r="62">
      <c r="B62" s="114"/>
      <c r="H62" s="18"/>
    </row>
    <row r="63">
      <c r="B63" s="114"/>
      <c r="H63" s="18"/>
    </row>
    <row r="64">
      <c r="B64" s="114"/>
      <c r="H64" s="18"/>
    </row>
    <row r="65">
      <c r="B65" s="114"/>
      <c r="H65" s="18"/>
    </row>
    <row r="66">
      <c r="B66" s="114"/>
      <c r="H66" s="18"/>
    </row>
    <row r="67">
      <c r="B67" s="114"/>
      <c r="H67" s="18"/>
    </row>
    <row r="68">
      <c r="B68" s="114"/>
      <c r="H68" s="18"/>
    </row>
    <row r="69">
      <c r="B69" s="114"/>
      <c r="H69" s="18"/>
    </row>
    <row r="70">
      <c r="B70" s="114"/>
      <c r="H70" s="18"/>
    </row>
    <row r="71">
      <c r="B71" s="114"/>
      <c r="H71" s="18"/>
    </row>
    <row r="72">
      <c r="B72" s="114"/>
      <c r="H72" s="18"/>
    </row>
    <row r="73">
      <c r="B73" s="114"/>
      <c r="H73" s="18"/>
    </row>
    <row r="74">
      <c r="B74" s="114"/>
      <c r="H74" s="18"/>
    </row>
    <row r="75">
      <c r="B75" s="114"/>
      <c r="H75" s="18"/>
    </row>
    <row r="76">
      <c r="B76" s="114"/>
      <c r="H76" s="18"/>
    </row>
    <row r="77">
      <c r="B77" s="114"/>
      <c r="H77" s="18"/>
    </row>
    <row r="78">
      <c r="B78" s="114"/>
      <c r="H78" s="18"/>
    </row>
    <row r="79">
      <c r="B79" s="114"/>
      <c r="H79" s="18"/>
    </row>
    <row r="80">
      <c r="B80" s="114"/>
      <c r="H80" s="18"/>
    </row>
    <row r="81">
      <c r="B81" s="114"/>
      <c r="H81" s="18"/>
    </row>
    <row r="82">
      <c r="B82" s="114"/>
      <c r="H82" s="18"/>
    </row>
    <row r="83">
      <c r="B83" s="114"/>
      <c r="H83" s="18"/>
    </row>
    <row r="84">
      <c r="B84" s="114"/>
      <c r="H84" s="18"/>
    </row>
    <row r="85">
      <c r="B85" s="114"/>
      <c r="H85" s="18"/>
    </row>
    <row r="86">
      <c r="B86" s="114"/>
      <c r="H86" s="18"/>
    </row>
    <row r="87">
      <c r="B87" s="114"/>
      <c r="H87" s="18"/>
    </row>
    <row r="88">
      <c r="B88" s="114"/>
      <c r="H88" s="18"/>
    </row>
    <row r="89">
      <c r="B89" s="114"/>
      <c r="H89" s="18"/>
    </row>
    <row r="90">
      <c r="B90" s="114"/>
      <c r="H90" s="18"/>
    </row>
    <row r="91">
      <c r="B91" s="114"/>
      <c r="H91" s="18"/>
    </row>
    <row r="92">
      <c r="B92" s="114"/>
      <c r="H92" s="18"/>
    </row>
    <row r="93">
      <c r="B93" s="114"/>
      <c r="H93" s="18"/>
    </row>
    <row r="94">
      <c r="B94" s="114"/>
      <c r="H94" s="18"/>
    </row>
    <row r="95">
      <c r="B95" s="114"/>
      <c r="H95" s="18"/>
    </row>
    <row r="96">
      <c r="B96" s="114"/>
      <c r="H96" s="18"/>
    </row>
    <row r="97">
      <c r="B97" s="114"/>
      <c r="H97" s="18"/>
    </row>
    <row r="98">
      <c r="B98" s="114"/>
      <c r="H98" s="18"/>
    </row>
    <row r="99">
      <c r="B99" s="114"/>
      <c r="H99" s="18"/>
    </row>
    <row r="100">
      <c r="B100" s="114"/>
      <c r="H100" s="18"/>
    </row>
    <row r="101">
      <c r="B101" s="114"/>
      <c r="H101" s="18"/>
    </row>
    <row r="102">
      <c r="B102" s="114"/>
      <c r="H102" s="18"/>
    </row>
    <row r="103">
      <c r="B103" s="114"/>
      <c r="H103" s="18"/>
    </row>
    <row r="104">
      <c r="B104" s="114"/>
      <c r="H104" s="18"/>
    </row>
    <row r="105">
      <c r="B105" s="114"/>
      <c r="H105" s="18"/>
    </row>
    <row r="106">
      <c r="B106" s="114"/>
      <c r="H106" s="18"/>
    </row>
    <row r="107">
      <c r="B107" s="114"/>
      <c r="H107" s="18"/>
    </row>
    <row r="108">
      <c r="B108" s="114"/>
      <c r="H108" s="18"/>
    </row>
    <row r="109">
      <c r="B109" s="114"/>
      <c r="H109" s="18"/>
    </row>
    <row r="110">
      <c r="B110" s="114"/>
      <c r="H110" s="18"/>
    </row>
    <row r="111">
      <c r="B111" s="114"/>
      <c r="H111" s="18"/>
    </row>
    <row r="112">
      <c r="B112" s="114"/>
      <c r="H112" s="18"/>
    </row>
    <row r="113">
      <c r="B113" s="114"/>
      <c r="H113" s="18"/>
    </row>
    <row r="114">
      <c r="B114" s="114"/>
      <c r="H114" s="18"/>
    </row>
    <row r="115">
      <c r="B115" s="114"/>
      <c r="H115" s="18"/>
    </row>
    <row r="116">
      <c r="B116" s="114"/>
      <c r="H116" s="18"/>
    </row>
    <row r="117">
      <c r="B117" s="114"/>
      <c r="H117" s="18"/>
    </row>
    <row r="118">
      <c r="B118" s="114"/>
      <c r="H118" s="18"/>
    </row>
    <row r="119">
      <c r="B119" s="114"/>
      <c r="H119" s="18"/>
    </row>
    <row r="120">
      <c r="B120" s="114"/>
      <c r="H120" s="18"/>
    </row>
    <row r="121">
      <c r="B121" s="114"/>
      <c r="H121" s="18"/>
    </row>
    <row r="122">
      <c r="B122" s="114"/>
      <c r="H122" s="18"/>
    </row>
    <row r="123">
      <c r="B123" s="114"/>
      <c r="H123" s="18"/>
    </row>
    <row r="124">
      <c r="B124" s="114"/>
      <c r="H124" s="18"/>
    </row>
    <row r="125">
      <c r="B125" s="114"/>
      <c r="H125" s="18"/>
    </row>
    <row r="126">
      <c r="B126" s="114"/>
      <c r="H126" s="18"/>
    </row>
    <row r="127">
      <c r="B127" s="114"/>
      <c r="H127" s="18"/>
    </row>
    <row r="128">
      <c r="B128" s="114"/>
      <c r="H128" s="18"/>
    </row>
    <row r="129">
      <c r="B129" s="114"/>
      <c r="H129" s="18"/>
    </row>
    <row r="130">
      <c r="B130" s="114"/>
      <c r="H130" s="18"/>
    </row>
    <row r="131">
      <c r="B131" s="114"/>
      <c r="H131" s="18"/>
    </row>
    <row r="132">
      <c r="B132" s="114"/>
      <c r="H132" s="18"/>
    </row>
    <row r="133">
      <c r="B133" s="114"/>
      <c r="H133" s="18"/>
    </row>
    <row r="134">
      <c r="B134" s="114"/>
      <c r="H134" s="18"/>
    </row>
    <row r="135">
      <c r="B135" s="114"/>
      <c r="H135" s="18"/>
    </row>
    <row r="136">
      <c r="B136" s="114"/>
      <c r="H136" s="18"/>
    </row>
    <row r="137">
      <c r="B137" s="114"/>
      <c r="H137" s="18"/>
    </row>
    <row r="138">
      <c r="B138" s="114"/>
      <c r="H138" s="18"/>
    </row>
    <row r="139">
      <c r="B139" s="114"/>
      <c r="H139" s="18"/>
    </row>
    <row r="140">
      <c r="B140" s="114"/>
      <c r="H140" s="18"/>
    </row>
    <row r="141">
      <c r="B141" s="114"/>
      <c r="H141" s="18"/>
    </row>
    <row r="142">
      <c r="B142" s="114"/>
      <c r="H142" s="18"/>
    </row>
    <row r="143">
      <c r="B143" s="114"/>
      <c r="H143" s="18"/>
    </row>
    <row r="144">
      <c r="B144" s="114"/>
      <c r="H144" s="18"/>
    </row>
    <row r="145">
      <c r="B145" s="114"/>
      <c r="H145" s="18"/>
    </row>
    <row r="146">
      <c r="B146" s="114"/>
      <c r="H146" s="18"/>
    </row>
    <row r="147">
      <c r="B147" s="114"/>
      <c r="H147" s="18"/>
    </row>
    <row r="148">
      <c r="B148" s="114"/>
      <c r="H148" s="18"/>
    </row>
    <row r="149">
      <c r="B149" s="114"/>
      <c r="H149" s="18"/>
    </row>
    <row r="150">
      <c r="B150" s="114"/>
      <c r="H150" s="18"/>
    </row>
    <row r="151">
      <c r="B151" s="114"/>
      <c r="H151" s="18"/>
    </row>
    <row r="152">
      <c r="B152" s="114"/>
      <c r="H152" s="18"/>
    </row>
    <row r="153">
      <c r="B153" s="114"/>
      <c r="H153" s="18"/>
    </row>
    <row r="154">
      <c r="B154" s="114"/>
      <c r="H154" s="18"/>
    </row>
    <row r="155">
      <c r="B155" s="114"/>
      <c r="H155" s="18"/>
    </row>
    <row r="156">
      <c r="B156" s="114"/>
      <c r="H156" s="18"/>
    </row>
    <row r="157">
      <c r="B157" s="114"/>
      <c r="H157" s="18"/>
    </row>
    <row r="158">
      <c r="B158" s="114"/>
      <c r="H158" s="18"/>
    </row>
    <row r="159">
      <c r="B159" s="114"/>
      <c r="H159" s="18"/>
    </row>
    <row r="160">
      <c r="B160" s="114"/>
      <c r="H160" s="18"/>
    </row>
    <row r="161">
      <c r="B161" s="114"/>
      <c r="H161" s="18"/>
    </row>
    <row r="162">
      <c r="B162" s="114"/>
      <c r="H162" s="18"/>
    </row>
    <row r="163">
      <c r="B163" s="114"/>
      <c r="H163" s="18"/>
    </row>
    <row r="164">
      <c r="B164" s="114"/>
      <c r="H164" s="18"/>
    </row>
    <row r="165">
      <c r="B165" s="114"/>
      <c r="H165" s="18"/>
    </row>
    <row r="166">
      <c r="B166" s="114"/>
      <c r="H166" s="18"/>
    </row>
    <row r="167">
      <c r="B167" s="114"/>
      <c r="H167" s="18"/>
    </row>
    <row r="168">
      <c r="B168" s="114"/>
      <c r="H168" s="18"/>
    </row>
    <row r="169">
      <c r="B169" s="114"/>
      <c r="H169" s="18"/>
    </row>
    <row r="170">
      <c r="B170" s="114"/>
      <c r="H170" s="18"/>
    </row>
    <row r="171">
      <c r="B171" s="114"/>
      <c r="H171" s="18"/>
    </row>
    <row r="172">
      <c r="B172" s="114"/>
      <c r="H172" s="18"/>
    </row>
    <row r="173">
      <c r="B173" s="114"/>
      <c r="H173" s="18"/>
    </row>
    <row r="174">
      <c r="B174" s="114"/>
      <c r="H174" s="18"/>
    </row>
    <row r="175">
      <c r="B175" s="114"/>
      <c r="H175" s="18"/>
    </row>
    <row r="176">
      <c r="B176" s="114"/>
      <c r="H176" s="18"/>
    </row>
    <row r="177">
      <c r="B177" s="114"/>
      <c r="H177" s="18"/>
    </row>
    <row r="178">
      <c r="B178" s="114"/>
      <c r="H178" s="18"/>
    </row>
    <row r="179">
      <c r="B179" s="114"/>
      <c r="H179" s="18"/>
    </row>
    <row r="180">
      <c r="B180" s="114"/>
      <c r="H180" s="18"/>
    </row>
    <row r="181">
      <c r="B181" s="114"/>
      <c r="H181" s="18"/>
    </row>
    <row r="182">
      <c r="B182" s="114"/>
      <c r="H182" s="18"/>
    </row>
    <row r="183">
      <c r="B183" s="114"/>
      <c r="H183" s="18"/>
    </row>
    <row r="184">
      <c r="B184" s="114"/>
      <c r="H184" s="18"/>
    </row>
    <row r="185">
      <c r="B185" s="114"/>
      <c r="H185" s="18"/>
    </row>
    <row r="186">
      <c r="B186" s="114"/>
      <c r="H186" s="18"/>
    </row>
    <row r="187">
      <c r="B187" s="114"/>
      <c r="H187" s="18"/>
    </row>
    <row r="188">
      <c r="B188" s="114"/>
      <c r="H188" s="18"/>
    </row>
    <row r="189">
      <c r="B189" s="114"/>
      <c r="H189" s="18"/>
    </row>
    <row r="190">
      <c r="B190" s="114"/>
      <c r="H190" s="18"/>
    </row>
    <row r="191">
      <c r="B191" s="114"/>
      <c r="H191" s="18"/>
    </row>
    <row r="192">
      <c r="B192" s="114"/>
      <c r="H192" s="18"/>
    </row>
    <row r="193">
      <c r="B193" s="114"/>
      <c r="H193" s="18"/>
    </row>
    <row r="194">
      <c r="B194" s="114"/>
      <c r="H194" s="18"/>
    </row>
    <row r="195">
      <c r="B195" s="114"/>
      <c r="H195" s="18"/>
    </row>
    <row r="196">
      <c r="B196" s="114"/>
      <c r="H196" s="18"/>
    </row>
    <row r="197">
      <c r="B197" s="114"/>
      <c r="H197" s="18"/>
    </row>
    <row r="198">
      <c r="B198" s="114"/>
      <c r="H198" s="18"/>
    </row>
    <row r="199">
      <c r="B199" s="114"/>
      <c r="H199" s="18"/>
    </row>
    <row r="200">
      <c r="B200" s="114"/>
      <c r="H200" s="18"/>
    </row>
    <row r="201">
      <c r="B201" s="114"/>
      <c r="H201" s="18"/>
    </row>
    <row r="202">
      <c r="B202" s="114"/>
      <c r="H202" s="18"/>
    </row>
    <row r="203">
      <c r="B203" s="114"/>
      <c r="H203" s="18"/>
    </row>
    <row r="204">
      <c r="B204" s="114"/>
      <c r="H204" s="18"/>
    </row>
    <row r="205">
      <c r="B205" s="114"/>
      <c r="H205" s="18"/>
    </row>
    <row r="206">
      <c r="B206" s="114"/>
      <c r="H206" s="18"/>
    </row>
    <row r="207">
      <c r="B207" s="114"/>
      <c r="H207" s="18"/>
    </row>
    <row r="208">
      <c r="B208" s="114"/>
      <c r="H208" s="18"/>
    </row>
    <row r="209">
      <c r="B209" s="114"/>
      <c r="H209" s="18"/>
    </row>
    <row r="210">
      <c r="B210" s="114"/>
      <c r="H210" s="18"/>
    </row>
    <row r="211">
      <c r="B211" s="114"/>
      <c r="H211" s="18"/>
    </row>
    <row r="212">
      <c r="B212" s="114"/>
      <c r="H212" s="18"/>
    </row>
    <row r="213">
      <c r="B213" s="114"/>
      <c r="H213" s="18"/>
    </row>
    <row r="214">
      <c r="B214" s="114"/>
      <c r="H214" s="18"/>
    </row>
    <row r="215">
      <c r="B215" s="114"/>
      <c r="H215" s="18"/>
    </row>
    <row r="216">
      <c r="B216" s="114"/>
      <c r="H216" s="18"/>
    </row>
    <row r="217">
      <c r="B217" s="114"/>
      <c r="H217" s="18"/>
    </row>
    <row r="218">
      <c r="B218" s="114"/>
      <c r="H218" s="18"/>
    </row>
    <row r="219">
      <c r="B219" s="114"/>
      <c r="H219" s="18"/>
    </row>
    <row r="220">
      <c r="B220" s="114"/>
      <c r="H220" s="18"/>
    </row>
    <row r="221">
      <c r="B221" s="114"/>
      <c r="H221" s="18"/>
    </row>
    <row r="222">
      <c r="B222" s="114"/>
      <c r="H222" s="18"/>
    </row>
    <row r="223">
      <c r="B223" s="114"/>
      <c r="H223" s="18"/>
    </row>
    <row r="224">
      <c r="B224" s="114"/>
      <c r="H224" s="18"/>
    </row>
    <row r="225">
      <c r="B225" s="114"/>
      <c r="H225" s="18"/>
    </row>
    <row r="226">
      <c r="B226" s="114"/>
      <c r="H226" s="18"/>
    </row>
    <row r="227">
      <c r="B227" s="114"/>
      <c r="H227" s="18"/>
    </row>
    <row r="228">
      <c r="B228" s="114"/>
      <c r="H228" s="18"/>
    </row>
    <row r="229">
      <c r="B229" s="114"/>
      <c r="H229" s="18"/>
    </row>
    <row r="230">
      <c r="B230" s="114"/>
      <c r="H230" s="18"/>
    </row>
    <row r="231">
      <c r="B231" s="114"/>
      <c r="H231" s="18"/>
    </row>
    <row r="232">
      <c r="B232" s="114"/>
      <c r="H232" s="18"/>
    </row>
    <row r="233">
      <c r="B233" s="114"/>
      <c r="H233" s="18"/>
    </row>
    <row r="234">
      <c r="B234" s="114"/>
      <c r="H234" s="18"/>
    </row>
    <row r="235">
      <c r="B235" s="114"/>
      <c r="H235" s="18"/>
    </row>
    <row r="236">
      <c r="B236" s="114"/>
      <c r="H236" s="18"/>
    </row>
    <row r="237">
      <c r="B237" s="114"/>
      <c r="H237" s="18"/>
    </row>
    <row r="238">
      <c r="B238" s="114"/>
      <c r="H238" s="18"/>
    </row>
    <row r="239">
      <c r="B239" s="114"/>
      <c r="H239" s="18"/>
    </row>
    <row r="240">
      <c r="B240" s="114"/>
      <c r="H240" s="18"/>
    </row>
    <row r="241">
      <c r="B241" s="114"/>
      <c r="H241" s="18"/>
    </row>
    <row r="242">
      <c r="B242" s="114"/>
      <c r="H242" s="18"/>
    </row>
    <row r="243">
      <c r="B243" s="114"/>
      <c r="H243" s="18"/>
    </row>
    <row r="244">
      <c r="B244" s="114"/>
      <c r="H244" s="18"/>
    </row>
    <row r="245">
      <c r="B245" s="114"/>
      <c r="H245" s="18"/>
    </row>
    <row r="246">
      <c r="B246" s="114"/>
      <c r="H246" s="18"/>
    </row>
    <row r="247">
      <c r="B247" s="114"/>
      <c r="H247" s="18"/>
    </row>
    <row r="248">
      <c r="B248" s="114"/>
      <c r="H248" s="18"/>
    </row>
    <row r="249">
      <c r="B249" s="114"/>
      <c r="H249" s="18"/>
    </row>
    <row r="250">
      <c r="B250" s="114"/>
      <c r="H250" s="18"/>
    </row>
    <row r="251">
      <c r="B251" s="114"/>
      <c r="H251" s="18"/>
    </row>
    <row r="252">
      <c r="B252" s="114"/>
      <c r="H252" s="18"/>
    </row>
    <row r="253">
      <c r="B253" s="114"/>
      <c r="H253" s="18"/>
    </row>
    <row r="254">
      <c r="B254" s="114"/>
      <c r="H254" s="18"/>
    </row>
    <row r="255">
      <c r="B255" s="114"/>
      <c r="H255" s="18"/>
    </row>
    <row r="256">
      <c r="B256" s="114"/>
      <c r="H256" s="18"/>
    </row>
    <row r="257">
      <c r="B257" s="114"/>
      <c r="H257" s="18"/>
    </row>
    <row r="258">
      <c r="B258" s="114"/>
      <c r="H258" s="18"/>
    </row>
    <row r="259">
      <c r="B259" s="114"/>
      <c r="H259" s="18"/>
    </row>
    <row r="260">
      <c r="B260" s="114"/>
      <c r="H260" s="18"/>
    </row>
    <row r="261">
      <c r="B261" s="114"/>
      <c r="H261" s="18"/>
    </row>
    <row r="262">
      <c r="B262" s="114"/>
      <c r="H262" s="18"/>
    </row>
    <row r="263">
      <c r="B263" s="114"/>
      <c r="H263" s="18"/>
    </row>
    <row r="264">
      <c r="B264" s="114"/>
      <c r="H264" s="18"/>
    </row>
    <row r="265">
      <c r="B265" s="114"/>
      <c r="H265" s="18"/>
    </row>
    <row r="266">
      <c r="B266" s="114"/>
      <c r="H266" s="18"/>
    </row>
    <row r="267">
      <c r="B267" s="114"/>
      <c r="H267" s="18"/>
    </row>
    <row r="268">
      <c r="B268" s="114"/>
      <c r="H268" s="18"/>
    </row>
    <row r="269">
      <c r="B269" s="114"/>
      <c r="H269" s="18"/>
    </row>
    <row r="270">
      <c r="B270" s="114"/>
      <c r="H270" s="18"/>
    </row>
    <row r="271">
      <c r="B271" s="114"/>
      <c r="H271" s="18"/>
    </row>
    <row r="272">
      <c r="B272" s="114"/>
      <c r="H272" s="18"/>
    </row>
    <row r="273">
      <c r="B273" s="114"/>
      <c r="H273" s="18"/>
    </row>
    <row r="274">
      <c r="B274" s="114"/>
      <c r="H274" s="18"/>
    </row>
    <row r="275">
      <c r="B275" s="114"/>
      <c r="H275" s="18"/>
    </row>
    <row r="276">
      <c r="B276" s="114"/>
      <c r="H276" s="18"/>
    </row>
    <row r="277">
      <c r="B277" s="114"/>
      <c r="H277" s="18"/>
    </row>
    <row r="278">
      <c r="B278" s="114"/>
      <c r="H278" s="18"/>
    </row>
    <row r="279">
      <c r="B279" s="114"/>
      <c r="H279" s="18"/>
    </row>
    <row r="280">
      <c r="B280" s="114"/>
      <c r="H280" s="18"/>
    </row>
    <row r="281">
      <c r="B281" s="114"/>
      <c r="H281" s="18"/>
    </row>
    <row r="282">
      <c r="B282" s="114"/>
      <c r="H282" s="18"/>
    </row>
    <row r="283">
      <c r="B283" s="114"/>
      <c r="H283" s="18"/>
    </row>
    <row r="284">
      <c r="B284" s="114"/>
      <c r="H284" s="18"/>
    </row>
    <row r="285">
      <c r="B285" s="114"/>
      <c r="H285" s="18"/>
    </row>
    <row r="286">
      <c r="B286" s="114"/>
      <c r="H286" s="18"/>
    </row>
    <row r="287">
      <c r="B287" s="114"/>
      <c r="H287" s="18"/>
    </row>
    <row r="288">
      <c r="B288" s="114"/>
      <c r="H288" s="18"/>
    </row>
    <row r="289">
      <c r="B289" s="114"/>
      <c r="H289" s="18"/>
    </row>
    <row r="290">
      <c r="B290" s="114"/>
      <c r="H290" s="18"/>
    </row>
    <row r="291">
      <c r="B291" s="114"/>
      <c r="H291" s="18"/>
    </row>
    <row r="292">
      <c r="B292" s="114"/>
      <c r="H292" s="18"/>
    </row>
    <row r="293">
      <c r="B293" s="114"/>
      <c r="H293" s="18"/>
    </row>
    <row r="294">
      <c r="B294" s="114"/>
      <c r="H294" s="18"/>
    </row>
    <row r="295">
      <c r="B295" s="114"/>
      <c r="H295" s="18"/>
    </row>
    <row r="296">
      <c r="B296" s="114"/>
      <c r="H296" s="18"/>
    </row>
    <row r="297">
      <c r="B297" s="114"/>
      <c r="H297" s="18"/>
    </row>
    <row r="298">
      <c r="B298" s="114"/>
      <c r="H298" s="18"/>
    </row>
    <row r="299">
      <c r="B299" s="114"/>
      <c r="H299" s="18"/>
    </row>
    <row r="300">
      <c r="B300" s="114"/>
      <c r="H300" s="18"/>
    </row>
    <row r="301">
      <c r="B301" s="114"/>
      <c r="H301" s="18"/>
    </row>
    <row r="302">
      <c r="B302" s="114"/>
      <c r="H302" s="18"/>
    </row>
    <row r="303">
      <c r="B303" s="114"/>
      <c r="H303" s="18"/>
    </row>
    <row r="304">
      <c r="B304" s="114"/>
      <c r="H304" s="18"/>
    </row>
    <row r="305">
      <c r="B305" s="114"/>
      <c r="H305" s="18"/>
    </row>
    <row r="306">
      <c r="B306" s="114"/>
      <c r="H306" s="18"/>
    </row>
    <row r="307">
      <c r="B307" s="114"/>
      <c r="H307" s="18"/>
    </row>
    <row r="308">
      <c r="B308" s="114"/>
      <c r="H308" s="18"/>
    </row>
    <row r="309">
      <c r="B309" s="114"/>
      <c r="H309" s="18"/>
    </row>
    <row r="310">
      <c r="B310" s="114"/>
      <c r="H310" s="18"/>
    </row>
    <row r="311">
      <c r="B311" s="114"/>
      <c r="H311" s="18"/>
    </row>
    <row r="312">
      <c r="B312" s="114"/>
      <c r="H312" s="18"/>
    </row>
    <row r="313">
      <c r="B313" s="114"/>
      <c r="H313" s="18"/>
    </row>
    <row r="314">
      <c r="B314" s="114"/>
      <c r="H314" s="18"/>
    </row>
    <row r="315">
      <c r="B315" s="114"/>
      <c r="H315" s="18"/>
    </row>
    <row r="316">
      <c r="B316" s="114"/>
      <c r="H316" s="18"/>
    </row>
    <row r="317">
      <c r="B317" s="114"/>
      <c r="H317" s="18"/>
    </row>
    <row r="318">
      <c r="B318" s="114"/>
      <c r="H318" s="18"/>
    </row>
    <row r="319">
      <c r="B319" s="114"/>
      <c r="H319" s="18"/>
    </row>
    <row r="320">
      <c r="B320" s="114"/>
      <c r="H320" s="18"/>
    </row>
    <row r="321">
      <c r="B321" s="114"/>
      <c r="H321" s="18"/>
    </row>
    <row r="322">
      <c r="B322" s="114"/>
      <c r="H322" s="18"/>
    </row>
    <row r="323">
      <c r="B323" s="114"/>
      <c r="H323" s="18"/>
    </row>
    <row r="324">
      <c r="B324" s="114"/>
      <c r="H324" s="18"/>
    </row>
    <row r="325">
      <c r="B325" s="114"/>
      <c r="H325" s="18"/>
    </row>
    <row r="326">
      <c r="B326" s="114"/>
      <c r="H326" s="18"/>
    </row>
    <row r="327">
      <c r="B327" s="114"/>
      <c r="H327" s="18"/>
    </row>
    <row r="328">
      <c r="B328" s="114"/>
      <c r="H328" s="18"/>
    </row>
    <row r="329">
      <c r="B329" s="114"/>
      <c r="H329" s="18"/>
    </row>
    <row r="330">
      <c r="B330" s="114"/>
      <c r="H330" s="18"/>
    </row>
    <row r="331">
      <c r="B331" s="114"/>
      <c r="H331" s="18"/>
    </row>
    <row r="332">
      <c r="B332" s="114"/>
      <c r="H332" s="18"/>
    </row>
    <row r="333">
      <c r="B333" s="114"/>
      <c r="H333" s="18"/>
    </row>
    <row r="334">
      <c r="B334" s="114"/>
      <c r="H334" s="18"/>
    </row>
    <row r="335">
      <c r="B335" s="114"/>
      <c r="H335" s="18"/>
    </row>
    <row r="336">
      <c r="B336" s="114"/>
      <c r="H336" s="18"/>
    </row>
    <row r="337">
      <c r="B337" s="114"/>
      <c r="H337" s="18"/>
    </row>
    <row r="338">
      <c r="B338" s="114"/>
      <c r="H338" s="18"/>
    </row>
    <row r="339">
      <c r="B339" s="114"/>
      <c r="H339" s="18"/>
    </row>
    <row r="340">
      <c r="B340" s="114"/>
      <c r="H340" s="18"/>
    </row>
    <row r="341">
      <c r="B341" s="114"/>
      <c r="H341" s="18"/>
    </row>
    <row r="342">
      <c r="B342" s="114"/>
      <c r="H342" s="18"/>
    </row>
    <row r="343">
      <c r="B343" s="114"/>
      <c r="H343" s="18"/>
    </row>
    <row r="344">
      <c r="B344" s="114"/>
      <c r="H344" s="18"/>
    </row>
    <row r="345">
      <c r="B345" s="114"/>
      <c r="H345" s="18"/>
    </row>
    <row r="346">
      <c r="B346" s="114"/>
      <c r="H346" s="18"/>
    </row>
    <row r="347">
      <c r="B347" s="114"/>
      <c r="H347" s="18"/>
    </row>
    <row r="348">
      <c r="B348" s="114"/>
      <c r="H348" s="18"/>
    </row>
    <row r="349">
      <c r="B349" s="114"/>
      <c r="H349" s="18"/>
    </row>
    <row r="350">
      <c r="B350" s="114"/>
      <c r="H350" s="18"/>
    </row>
    <row r="351">
      <c r="B351" s="114"/>
      <c r="H351" s="18"/>
    </row>
    <row r="352">
      <c r="B352" s="114"/>
      <c r="H352" s="18"/>
    </row>
    <row r="353">
      <c r="B353" s="114"/>
      <c r="H353" s="18"/>
    </row>
    <row r="354">
      <c r="B354" s="114"/>
      <c r="H354" s="18"/>
    </row>
    <row r="355">
      <c r="B355" s="114"/>
      <c r="H355" s="18"/>
    </row>
    <row r="356">
      <c r="B356" s="114"/>
      <c r="H356" s="18"/>
    </row>
    <row r="357">
      <c r="B357" s="114"/>
      <c r="H357" s="18"/>
    </row>
    <row r="358">
      <c r="B358" s="114"/>
      <c r="H358" s="18"/>
    </row>
    <row r="359">
      <c r="B359" s="114"/>
      <c r="H359" s="18"/>
    </row>
    <row r="360">
      <c r="B360" s="114"/>
      <c r="H360" s="18"/>
    </row>
    <row r="361">
      <c r="B361" s="114"/>
      <c r="H361" s="18"/>
    </row>
    <row r="362">
      <c r="B362" s="114"/>
      <c r="H362" s="18"/>
    </row>
    <row r="363">
      <c r="B363" s="114"/>
      <c r="H363" s="18"/>
    </row>
    <row r="364">
      <c r="B364" s="114"/>
      <c r="H364" s="18"/>
    </row>
    <row r="365">
      <c r="B365" s="114"/>
      <c r="H365" s="18"/>
    </row>
    <row r="366">
      <c r="B366" s="114"/>
      <c r="H366" s="18"/>
    </row>
    <row r="367">
      <c r="B367" s="114"/>
      <c r="H367" s="18"/>
    </row>
    <row r="368">
      <c r="B368" s="114"/>
      <c r="H368" s="18"/>
    </row>
    <row r="369">
      <c r="B369" s="114"/>
      <c r="H369" s="18"/>
    </row>
    <row r="370">
      <c r="B370" s="114"/>
      <c r="H370" s="18"/>
    </row>
    <row r="371">
      <c r="B371" s="114"/>
      <c r="H371" s="18"/>
    </row>
    <row r="372">
      <c r="B372" s="114"/>
      <c r="H372" s="18"/>
    </row>
    <row r="373">
      <c r="B373" s="114"/>
      <c r="H373" s="18"/>
    </row>
    <row r="374">
      <c r="B374" s="114"/>
      <c r="H374" s="18"/>
    </row>
    <row r="375">
      <c r="B375" s="114"/>
      <c r="H375" s="18"/>
    </row>
    <row r="376">
      <c r="B376" s="114"/>
      <c r="H376" s="18"/>
    </row>
    <row r="377">
      <c r="B377" s="114"/>
      <c r="H377" s="18"/>
    </row>
    <row r="378">
      <c r="B378" s="114"/>
      <c r="H378" s="18"/>
    </row>
    <row r="379">
      <c r="B379" s="114"/>
      <c r="H379" s="18"/>
    </row>
    <row r="380">
      <c r="B380" s="114"/>
      <c r="H380" s="18"/>
    </row>
    <row r="381">
      <c r="B381" s="114"/>
      <c r="H381" s="18"/>
    </row>
    <row r="382">
      <c r="B382" s="114"/>
      <c r="H382" s="18"/>
    </row>
    <row r="383">
      <c r="B383" s="114"/>
      <c r="H383" s="18"/>
    </row>
    <row r="384">
      <c r="B384" s="114"/>
      <c r="H384" s="18"/>
    </row>
    <row r="385">
      <c r="B385" s="114"/>
      <c r="H385" s="18"/>
    </row>
    <row r="386">
      <c r="B386" s="114"/>
      <c r="H386" s="18"/>
    </row>
    <row r="387">
      <c r="B387" s="114"/>
      <c r="H387" s="18"/>
    </row>
    <row r="388">
      <c r="B388" s="114"/>
      <c r="H388" s="18"/>
    </row>
    <row r="389">
      <c r="B389" s="114"/>
      <c r="H389" s="18"/>
    </row>
    <row r="390">
      <c r="B390" s="114"/>
      <c r="H390" s="18"/>
    </row>
    <row r="391">
      <c r="B391" s="114"/>
      <c r="H391" s="18"/>
    </row>
    <row r="392">
      <c r="B392" s="114"/>
      <c r="H392" s="18"/>
    </row>
    <row r="393">
      <c r="B393" s="114"/>
      <c r="H393" s="18"/>
    </row>
    <row r="394">
      <c r="B394" s="114"/>
      <c r="H394" s="18"/>
    </row>
    <row r="395">
      <c r="B395" s="114"/>
      <c r="H395" s="18"/>
    </row>
    <row r="396">
      <c r="B396" s="114"/>
      <c r="H396" s="18"/>
    </row>
    <row r="397">
      <c r="B397" s="114"/>
      <c r="H397" s="18"/>
    </row>
    <row r="398">
      <c r="B398" s="114"/>
      <c r="H398" s="18"/>
    </row>
    <row r="399">
      <c r="B399" s="114"/>
      <c r="H399" s="18"/>
    </row>
    <row r="400">
      <c r="B400" s="114"/>
      <c r="H400" s="18"/>
    </row>
    <row r="401">
      <c r="B401" s="114"/>
      <c r="H401" s="18"/>
    </row>
    <row r="402">
      <c r="B402" s="114"/>
      <c r="H402" s="18"/>
    </row>
    <row r="403">
      <c r="B403" s="114"/>
      <c r="H403" s="18"/>
    </row>
    <row r="404">
      <c r="B404" s="114"/>
      <c r="H404" s="18"/>
    </row>
    <row r="405">
      <c r="B405" s="114"/>
      <c r="H405" s="18"/>
    </row>
    <row r="406">
      <c r="B406" s="114"/>
      <c r="H406" s="18"/>
    </row>
    <row r="407">
      <c r="B407" s="114"/>
      <c r="H407" s="18"/>
    </row>
    <row r="408">
      <c r="B408" s="114"/>
      <c r="H408" s="18"/>
    </row>
    <row r="409">
      <c r="B409" s="114"/>
      <c r="H409" s="18"/>
    </row>
    <row r="410">
      <c r="B410" s="114"/>
      <c r="H410" s="18"/>
    </row>
    <row r="411">
      <c r="B411" s="114"/>
      <c r="H411" s="18"/>
    </row>
    <row r="412">
      <c r="B412" s="114"/>
      <c r="H412" s="18"/>
    </row>
    <row r="413">
      <c r="B413" s="114"/>
      <c r="H413" s="18"/>
    </row>
    <row r="414">
      <c r="B414" s="114"/>
      <c r="H414" s="18"/>
    </row>
    <row r="415">
      <c r="B415" s="114"/>
      <c r="H415" s="18"/>
    </row>
    <row r="416">
      <c r="B416" s="114"/>
      <c r="H416" s="18"/>
    </row>
    <row r="417">
      <c r="B417" s="114"/>
      <c r="H417" s="18"/>
    </row>
    <row r="418">
      <c r="B418" s="114"/>
      <c r="H418" s="18"/>
    </row>
    <row r="419">
      <c r="B419" s="114"/>
      <c r="H419" s="18"/>
    </row>
    <row r="420">
      <c r="B420" s="114"/>
      <c r="H420" s="18"/>
    </row>
    <row r="421">
      <c r="B421" s="114"/>
      <c r="H421" s="18"/>
    </row>
    <row r="422">
      <c r="B422" s="114"/>
      <c r="H422" s="18"/>
    </row>
    <row r="423">
      <c r="B423" s="114"/>
      <c r="H423" s="18"/>
    </row>
    <row r="424">
      <c r="B424" s="114"/>
      <c r="H424" s="18"/>
    </row>
    <row r="425">
      <c r="B425" s="114"/>
      <c r="H425" s="18"/>
    </row>
    <row r="426">
      <c r="B426" s="114"/>
      <c r="H426" s="18"/>
    </row>
    <row r="427">
      <c r="B427" s="114"/>
      <c r="H427" s="18"/>
    </row>
    <row r="428">
      <c r="B428" s="114"/>
      <c r="H428" s="18"/>
    </row>
    <row r="429">
      <c r="B429" s="114"/>
      <c r="H429" s="18"/>
    </row>
    <row r="430">
      <c r="B430" s="114"/>
      <c r="H430" s="18"/>
    </row>
    <row r="431">
      <c r="B431" s="114"/>
      <c r="H431" s="18"/>
    </row>
    <row r="432">
      <c r="B432" s="114"/>
      <c r="H432" s="18"/>
    </row>
    <row r="433">
      <c r="B433" s="114"/>
      <c r="H433" s="18"/>
    </row>
    <row r="434">
      <c r="B434" s="114"/>
      <c r="H434" s="18"/>
    </row>
    <row r="435">
      <c r="B435" s="114"/>
      <c r="H435" s="18"/>
    </row>
    <row r="436">
      <c r="B436" s="114"/>
      <c r="H436" s="18"/>
    </row>
    <row r="437">
      <c r="B437" s="114"/>
      <c r="H437" s="18"/>
    </row>
    <row r="438">
      <c r="B438" s="114"/>
      <c r="H438" s="18"/>
    </row>
    <row r="439">
      <c r="B439" s="114"/>
      <c r="H439" s="18"/>
    </row>
    <row r="440">
      <c r="B440" s="114"/>
      <c r="H440" s="18"/>
    </row>
    <row r="441">
      <c r="B441" s="114"/>
      <c r="H441" s="18"/>
    </row>
    <row r="442">
      <c r="B442" s="114"/>
      <c r="H442" s="18"/>
    </row>
    <row r="443">
      <c r="B443" s="114"/>
      <c r="H443" s="18"/>
    </row>
    <row r="444">
      <c r="B444" s="114"/>
      <c r="H444" s="18"/>
    </row>
    <row r="445">
      <c r="B445" s="114"/>
      <c r="H445" s="18"/>
    </row>
    <row r="446">
      <c r="B446" s="114"/>
      <c r="H446" s="18"/>
    </row>
    <row r="447">
      <c r="B447" s="114"/>
      <c r="H447" s="18"/>
    </row>
    <row r="448">
      <c r="B448" s="114"/>
      <c r="H448" s="18"/>
    </row>
    <row r="449">
      <c r="B449" s="114"/>
      <c r="H449" s="18"/>
    </row>
    <row r="450">
      <c r="B450" s="114"/>
      <c r="H450" s="18"/>
    </row>
    <row r="451">
      <c r="B451" s="114"/>
      <c r="H451" s="18"/>
    </row>
    <row r="452">
      <c r="B452" s="114"/>
      <c r="H452" s="18"/>
    </row>
    <row r="453">
      <c r="B453" s="114"/>
      <c r="H453" s="18"/>
    </row>
    <row r="454">
      <c r="B454" s="114"/>
      <c r="H454" s="18"/>
    </row>
    <row r="455">
      <c r="B455" s="114"/>
      <c r="H455" s="18"/>
    </row>
    <row r="456">
      <c r="B456" s="114"/>
      <c r="H456" s="18"/>
    </row>
    <row r="457">
      <c r="B457" s="114"/>
      <c r="H457" s="18"/>
    </row>
    <row r="458">
      <c r="B458" s="114"/>
      <c r="H458" s="18"/>
    </row>
    <row r="459">
      <c r="B459" s="114"/>
      <c r="H459" s="18"/>
    </row>
    <row r="460">
      <c r="B460" s="114"/>
      <c r="H460" s="18"/>
    </row>
    <row r="461">
      <c r="B461" s="114"/>
      <c r="H461" s="18"/>
    </row>
    <row r="462">
      <c r="B462" s="114"/>
      <c r="H462" s="18"/>
    </row>
    <row r="463">
      <c r="B463" s="114"/>
      <c r="H463" s="18"/>
    </row>
    <row r="464">
      <c r="B464" s="114"/>
      <c r="H464" s="18"/>
    </row>
    <row r="465">
      <c r="B465" s="114"/>
      <c r="H465" s="18"/>
    </row>
    <row r="466">
      <c r="B466" s="114"/>
      <c r="H466" s="18"/>
    </row>
    <row r="467">
      <c r="B467" s="114"/>
      <c r="H467" s="18"/>
    </row>
    <row r="468">
      <c r="B468" s="114"/>
      <c r="H468" s="18"/>
    </row>
    <row r="469">
      <c r="B469" s="114"/>
      <c r="H469" s="18"/>
    </row>
    <row r="470">
      <c r="B470" s="114"/>
      <c r="H470" s="18"/>
    </row>
    <row r="471">
      <c r="B471" s="114"/>
      <c r="H471" s="18"/>
    </row>
    <row r="472">
      <c r="B472" s="114"/>
      <c r="H472" s="18"/>
    </row>
    <row r="473">
      <c r="B473" s="114"/>
      <c r="H473" s="18"/>
    </row>
    <row r="474">
      <c r="B474" s="114"/>
      <c r="H474" s="18"/>
    </row>
    <row r="475">
      <c r="B475" s="114"/>
      <c r="H475" s="18"/>
    </row>
    <row r="476">
      <c r="B476" s="114"/>
      <c r="H476" s="18"/>
    </row>
    <row r="477">
      <c r="B477" s="114"/>
      <c r="H477" s="18"/>
    </row>
    <row r="478">
      <c r="B478" s="114"/>
      <c r="H478" s="18"/>
    </row>
    <row r="479">
      <c r="B479" s="114"/>
      <c r="H479" s="18"/>
    </row>
    <row r="480">
      <c r="B480" s="114"/>
      <c r="H480" s="18"/>
    </row>
    <row r="481">
      <c r="B481" s="114"/>
      <c r="H481" s="18"/>
    </row>
    <row r="482">
      <c r="B482" s="114"/>
      <c r="H482" s="18"/>
    </row>
    <row r="483">
      <c r="B483" s="114"/>
      <c r="H483" s="18"/>
    </row>
    <row r="484">
      <c r="B484" s="114"/>
      <c r="H484" s="18"/>
    </row>
    <row r="485">
      <c r="B485" s="114"/>
      <c r="H485" s="18"/>
    </row>
    <row r="486">
      <c r="B486" s="114"/>
      <c r="H486" s="18"/>
    </row>
    <row r="487">
      <c r="B487" s="114"/>
      <c r="H487" s="18"/>
    </row>
    <row r="488">
      <c r="B488" s="114"/>
      <c r="H488" s="18"/>
    </row>
    <row r="489">
      <c r="B489" s="114"/>
      <c r="H489" s="18"/>
    </row>
    <row r="490">
      <c r="B490" s="114"/>
      <c r="H490" s="18"/>
    </row>
    <row r="491">
      <c r="B491" s="114"/>
      <c r="H491" s="18"/>
    </row>
    <row r="492">
      <c r="B492" s="114"/>
      <c r="H492" s="18"/>
    </row>
    <row r="493">
      <c r="B493" s="114"/>
      <c r="H493" s="18"/>
    </row>
    <row r="494">
      <c r="B494" s="114"/>
      <c r="H494" s="18"/>
    </row>
    <row r="495">
      <c r="B495" s="114"/>
      <c r="H495" s="18"/>
    </row>
    <row r="496">
      <c r="B496" s="114"/>
      <c r="H496" s="18"/>
    </row>
    <row r="497">
      <c r="B497" s="114"/>
      <c r="H497" s="18"/>
    </row>
    <row r="498">
      <c r="B498" s="114"/>
      <c r="H498" s="18"/>
    </row>
    <row r="499">
      <c r="B499" s="114"/>
      <c r="H499" s="18"/>
    </row>
    <row r="500">
      <c r="B500" s="114"/>
      <c r="H500" s="18"/>
    </row>
    <row r="501">
      <c r="B501" s="114"/>
      <c r="H501" s="18"/>
    </row>
    <row r="502">
      <c r="B502" s="114"/>
      <c r="H502" s="18"/>
    </row>
    <row r="503">
      <c r="B503" s="114"/>
      <c r="H503" s="18"/>
    </row>
    <row r="504">
      <c r="B504" s="114"/>
      <c r="H504" s="18"/>
    </row>
    <row r="505">
      <c r="B505" s="114"/>
      <c r="H505" s="18"/>
    </row>
    <row r="506">
      <c r="B506" s="114"/>
      <c r="H506" s="18"/>
    </row>
    <row r="507">
      <c r="B507" s="114"/>
      <c r="H507" s="18"/>
    </row>
    <row r="508">
      <c r="B508" s="114"/>
      <c r="H508" s="18"/>
    </row>
    <row r="509">
      <c r="B509" s="114"/>
      <c r="H509" s="18"/>
    </row>
    <row r="510">
      <c r="B510" s="114"/>
      <c r="H510" s="18"/>
    </row>
    <row r="511">
      <c r="B511" s="114"/>
      <c r="H511" s="18"/>
    </row>
    <row r="512">
      <c r="B512" s="114"/>
      <c r="H512" s="18"/>
    </row>
    <row r="513">
      <c r="B513" s="114"/>
      <c r="H513" s="18"/>
    </row>
    <row r="514">
      <c r="B514" s="114"/>
      <c r="H514" s="18"/>
    </row>
    <row r="515">
      <c r="B515" s="114"/>
      <c r="H515" s="18"/>
    </row>
    <row r="516">
      <c r="B516" s="114"/>
      <c r="H516" s="18"/>
    </row>
    <row r="517">
      <c r="B517" s="114"/>
      <c r="H517" s="18"/>
    </row>
    <row r="518">
      <c r="B518" s="114"/>
      <c r="H518" s="18"/>
    </row>
    <row r="519">
      <c r="B519" s="114"/>
      <c r="H519" s="18"/>
    </row>
    <row r="520">
      <c r="B520" s="114"/>
      <c r="H520" s="18"/>
    </row>
    <row r="521">
      <c r="B521" s="114"/>
      <c r="H521" s="18"/>
    </row>
    <row r="522">
      <c r="B522" s="114"/>
      <c r="H522" s="18"/>
    </row>
    <row r="523">
      <c r="B523" s="114"/>
      <c r="H523" s="18"/>
    </row>
    <row r="524">
      <c r="B524" s="114"/>
      <c r="H524" s="18"/>
    </row>
    <row r="525">
      <c r="B525" s="114"/>
      <c r="H525" s="18"/>
    </row>
    <row r="526">
      <c r="B526" s="114"/>
      <c r="H526" s="18"/>
    </row>
    <row r="527">
      <c r="B527" s="114"/>
      <c r="H527" s="18"/>
    </row>
    <row r="528">
      <c r="B528" s="114"/>
      <c r="H528" s="18"/>
    </row>
    <row r="529">
      <c r="B529" s="114"/>
      <c r="H529" s="18"/>
    </row>
    <row r="530">
      <c r="B530" s="114"/>
      <c r="H530" s="18"/>
    </row>
    <row r="531">
      <c r="B531" s="114"/>
      <c r="H531" s="18"/>
    </row>
    <row r="532">
      <c r="B532" s="114"/>
      <c r="H532" s="18"/>
    </row>
    <row r="533">
      <c r="B533" s="114"/>
      <c r="H533" s="18"/>
    </row>
    <row r="534">
      <c r="B534" s="114"/>
      <c r="H534" s="18"/>
    </row>
    <row r="535">
      <c r="B535" s="114"/>
      <c r="H535" s="18"/>
    </row>
    <row r="536">
      <c r="B536" s="114"/>
      <c r="H536" s="18"/>
    </row>
    <row r="537">
      <c r="B537" s="114"/>
      <c r="H537" s="18"/>
    </row>
    <row r="538">
      <c r="B538" s="114"/>
      <c r="H538" s="18"/>
    </row>
    <row r="539">
      <c r="B539" s="114"/>
      <c r="H539" s="18"/>
    </row>
    <row r="540">
      <c r="B540" s="114"/>
      <c r="H540" s="18"/>
    </row>
    <row r="541">
      <c r="B541" s="114"/>
      <c r="H541" s="18"/>
    </row>
    <row r="542">
      <c r="B542" s="114"/>
      <c r="H542" s="18"/>
    </row>
    <row r="543">
      <c r="B543" s="114"/>
      <c r="H543" s="18"/>
    </row>
    <row r="544">
      <c r="B544" s="114"/>
      <c r="H544" s="18"/>
    </row>
    <row r="545">
      <c r="B545" s="114"/>
      <c r="H545" s="18"/>
    </row>
    <row r="546">
      <c r="B546" s="114"/>
      <c r="H546" s="18"/>
    </row>
    <row r="547">
      <c r="B547" s="114"/>
      <c r="H547" s="18"/>
    </row>
    <row r="548">
      <c r="B548" s="114"/>
      <c r="H548" s="18"/>
    </row>
    <row r="549">
      <c r="B549" s="114"/>
      <c r="H549" s="18"/>
    </row>
    <row r="550">
      <c r="B550" s="114"/>
      <c r="H550" s="18"/>
    </row>
    <row r="551">
      <c r="B551" s="114"/>
      <c r="H551" s="18"/>
    </row>
    <row r="552">
      <c r="B552" s="114"/>
      <c r="H552" s="18"/>
    </row>
    <row r="553">
      <c r="B553" s="114"/>
      <c r="H553" s="18"/>
    </row>
    <row r="554">
      <c r="B554" s="114"/>
      <c r="H554" s="18"/>
    </row>
    <row r="555">
      <c r="B555" s="114"/>
      <c r="H555" s="18"/>
    </row>
    <row r="556">
      <c r="B556" s="114"/>
      <c r="H556" s="18"/>
    </row>
    <row r="557">
      <c r="B557" s="114"/>
      <c r="H557" s="18"/>
    </row>
    <row r="558">
      <c r="B558" s="114"/>
      <c r="H558" s="18"/>
    </row>
    <row r="559">
      <c r="B559" s="114"/>
      <c r="H559" s="18"/>
    </row>
    <row r="560">
      <c r="B560" s="114"/>
      <c r="H560" s="18"/>
    </row>
    <row r="561">
      <c r="B561" s="114"/>
      <c r="H561" s="18"/>
    </row>
    <row r="562">
      <c r="B562" s="114"/>
      <c r="H562" s="18"/>
    </row>
    <row r="563">
      <c r="B563" s="114"/>
      <c r="H563" s="18"/>
    </row>
    <row r="564">
      <c r="B564" s="114"/>
      <c r="H564" s="18"/>
    </row>
    <row r="565">
      <c r="B565" s="114"/>
      <c r="H565" s="18"/>
    </row>
    <row r="566">
      <c r="B566" s="114"/>
      <c r="H566" s="18"/>
    </row>
    <row r="567">
      <c r="B567" s="114"/>
      <c r="H567" s="18"/>
    </row>
    <row r="568">
      <c r="B568" s="114"/>
      <c r="H568" s="18"/>
    </row>
    <row r="569">
      <c r="B569" s="114"/>
      <c r="H569" s="18"/>
    </row>
    <row r="570">
      <c r="B570" s="114"/>
      <c r="H570" s="18"/>
    </row>
    <row r="571">
      <c r="B571" s="114"/>
      <c r="H571" s="18"/>
    </row>
    <row r="572">
      <c r="B572" s="114"/>
      <c r="H572" s="18"/>
    </row>
    <row r="573">
      <c r="B573" s="114"/>
      <c r="H573" s="18"/>
    </row>
    <row r="574">
      <c r="B574" s="114"/>
      <c r="H574" s="18"/>
    </row>
    <row r="575">
      <c r="B575" s="114"/>
      <c r="H575" s="18"/>
    </row>
    <row r="576">
      <c r="B576" s="114"/>
      <c r="H576" s="18"/>
    </row>
    <row r="577">
      <c r="B577" s="114"/>
      <c r="H577" s="18"/>
    </row>
    <row r="578">
      <c r="B578" s="114"/>
      <c r="H578" s="18"/>
    </row>
    <row r="579">
      <c r="B579" s="114"/>
      <c r="H579" s="18"/>
    </row>
    <row r="580">
      <c r="B580" s="114"/>
      <c r="H580" s="18"/>
    </row>
    <row r="581">
      <c r="B581" s="114"/>
      <c r="H581" s="18"/>
    </row>
    <row r="582">
      <c r="B582" s="114"/>
      <c r="H582" s="18"/>
    </row>
    <row r="583">
      <c r="B583" s="114"/>
      <c r="H583" s="18"/>
    </row>
    <row r="584">
      <c r="B584" s="114"/>
      <c r="H584" s="18"/>
    </row>
    <row r="585">
      <c r="B585" s="114"/>
      <c r="H585" s="18"/>
    </row>
    <row r="586">
      <c r="B586" s="114"/>
      <c r="H586" s="18"/>
    </row>
    <row r="587">
      <c r="B587" s="114"/>
      <c r="H587" s="18"/>
    </row>
    <row r="588">
      <c r="B588" s="114"/>
      <c r="H588" s="18"/>
    </row>
    <row r="589">
      <c r="B589" s="114"/>
      <c r="H589" s="18"/>
    </row>
    <row r="590">
      <c r="B590" s="114"/>
      <c r="H590" s="18"/>
    </row>
    <row r="591">
      <c r="B591" s="114"/>
      <c r="H591" s="18"/>
    </row>
    <row r="592">
      <c r="B592" s="114"/>
      <c r="H592" s="18"/>
    </row>
    <row r="593">
      <c r="B593" s="114"/>
      <c r="H593" s="18"/>
    </row>
    <row r="594">
      <c r="B594" s="114"/>
      <c r="H594" s="18"/>
    </row>
    <row r="595">
      <c r="B595" s="114"/>
      <c r="H595" s="18"/>
    </row>
    <row r="596">
      <c r="B596" s="114"/>
      <c r="H596" s="18"/>
    </row>
    <row r="597">
      <c r="B597" s="114"/>
      <c r="H597" s="18"/>
    </row>
    <row r="598">
      <c r="B598" s="114"/>
      <c r="H598" s="18"/>
    </row>
    <row r="599">
      <c r="B599" s="114"/>
      <c r="H599" s="18"/>
    </row>
    <row r="600">
      <c r="B600" s="114"/>
      <c r="H600" s="18"/>
    </row>
    <row r="601">
      <c r="B601" s="114"/>
      <c r="H601" s="18"/>
    </row>
    <row r="602">
      <c r="B602" s="114"/>
      <c r="H602" s="18"/>
    </row>
    <row r="603">
      <c r="B603" s="114"/>
      <c r="H603" s="18"/>
    </row>
    <row r="604">
      <c r="B604" s="114"/>
      <c r="H604" s="18"/>
    </row>
    <row r="605">
      <c r="B605" s="114"/>
      <c r="H605" s="18"/>
    </row>
    <row r="606">
      <c r="B606" s="114"/>
      <c r="H606" s="18"/>
    </row>
    <row r="607">
      <c r="B607" s="114"/>
      <c r="H607" s="18"/>
    </row>
    <row r="608">
      <c r="B608" s="114"/>
      <c r="H608" s="18"/>
    </row>
    <row r="609">
      <c r="B609" s="114"/>
      <c r="H609" s="18"/>
    </row>
    <row r="610">
      <c r="B610" s="114"/>
      <c r="H610" s="18"/>
    </row>
    <row r="611">
      <c r="B611" s="114"/>
      <c r="H611" s="18"/>
    </row>
    <row r="612">
      <c r="B612" s="114"/>
      <c r="H612" s="18"/>
    </row>
    <row r="613">
      <c r="B613" s="114"/>
      <c r="H613" s="18"/>
    </row>
    <row r="614">
      <c r="B614" s="114"/>
      <c r="H614" s="18"/>
    </row>
    <row r="615">
      <c r="B615" s="114"/>
      <c r="H615" s="18"/>
    </row>
    <row r="616">
      <c r="B616" s="114"/>
      <c r="H616" s="18"/>
    </row>
    <row r="617">
      <c r="B617" s="114"/>
      <c r="H617" s="18"/>
    </row>
    <row r="618">
      <c r="B618" s="114"/>
      <c r="H618" s="18"/>
    </row>
    <row r="619">
      <c r="B619" s="114"/>
      <c r="H619" s="18"/>
    </row>
    <row r="620">
      <c r="B620" s="114"/>
      <c r="H620" s="18"/>
    </row>
    <row r="621">
      <c r="B621" s="114"/>
      <c r="H621" s="18"/>
    </row>
    <row r="622">
      <c r="B622" s="114"/>
      <c r="H622" s="18"/>
    </row>
    <row r="623">
      <c r="B623" s="114"/>
      <c r="H623" s="18"/>
    </row>
    <row r="624">
      <c r="B624" s="114"/>
      <c r="H624" s="18"/>
    </row>
    <row r="625">
      <c r="B625" s="114"/>
      <c r="H625" s="18"/>
    </row>
    <row r="626">
      <c r="B626" s="114"/>
      <c r="H626" s="18"/>
    </row>
    <row r="627">
      <c r="B627" s="114"/>
      <c r="H627" s="18"/>
    </row>
    <row r="628">
      <c r="B628" s="114"/>
      <c r="H628" s="18"/>
    </row>
    <row r="629">
      <c r="B629" s="114"/>
      <c r="H629" s="18"/>
    </row>
    <row r="630">
      <c r="B630" s="114"/>
      <c r="H630" s="18"/>
    </row>
    <row r="631">
      <c r="B631" s="114"/>
      <c r="H631" s="18"/>
    </row>
    <row r="632">
      <c r="B632" s="114"/>
      <c r="H632" s="18"/>
    </row>
    <row r="633">
      <c r="B633" s="114"/>
      <c r="H633" s="18"/>
    </row>
    <row r="634">
      <c r="B634" s="114"/>
      <c r="H634" s="18"/>
    </row>
    <row r="635">
      <c r="B635" s="114"/>
      <c r="H635" s="18"/>
    </row>
    <row r="636">
      <c r="B636" s="114"/>
      <c r="H636" s="18"/>
    </row>
    <row r="637">
      <c r="B637" s="114"/>
      <c r="H637" s="18"/>
    </row>
    <row r="638">
      <c r="B638" s="114"/>
      <c r="H638" s="18"/>
    </row>
    <row r="639">
      <c r="B639" s="114"/>
      <c r="H639" s="18"/>
    </row>
    <row r="640">
      <c r="B640" s="114"/>
      <c r="H640" s="18"/>
    </row>
    <row r="641">
      <c r="B641" s="114"/>
      <c r="H641" s="18"/>
    </row>
    <row r="642">
      <c r="B642" s="114"/>
      <c r="H642" s="18"/>
    </row>
    <row r="643">
      <c r="B643" s="114"/>
      <c r="H643" s="18"/>
    </row>
    <row r="644">
      <c r="B644" s="114"/>
      <c r="H644" s="18"/>
    </row>
    <row r="645">
      <c r="B645" s="114"/>
      <c r="H645" s="18"/>
    </row>
    <row r="646">
      <c r="B646" s="114"/>
      <c r="H646" s="18"/>
    </row>
    <row r="647">
      <c r="B647" s="114"/>
      <c r="H647" s="18"/>
    </row>
    <row r="648">
      <c r="B648" s="114"/>
      <c r="H648" s="18"/>
    </row>
    <row r="649">
      <c r="B649" s="114"/>
      <c r="H649" s="18"/>
    </row>
    <row r="650">
      <c r="B650" s="114"/>
      <c r="H650" s="18"/>
    </row>
    <row r="651">
      <c r="B651" s="114"/>
      <c r="H651" s="18"/>
    </row>
    <row r="652">
      <c r="B652" s="114"/>
      <c r="H652" s="18"/>
    </row>
    <row r="653">
      <c r="B653" s="114"/>
      <c r="H653" s="18"/>
    </row>
    <row r="654">
      <c r="B654" s="114"/>
      <c r="H654" s="18"/>
    </row>
    <row r="655">
      <c r="B655" s="114"/>
      <c r="H655" s="18"/>
    </row>
    <row r="656">
      <c r="B656" s="114"/>
      <c r="H656" s="18"/>
    </row>
    <row r="657">
      <c r="B657" s="114"/>
      <c r="H657" s="18"/>
    </row>
    <row r="658">
      <c r="B658" s="114"/>
      <c r="H658" s="18"/>
    </row>
    <row r="659">
      <c r="B659" s="114"/>
      <c r="H659" s="18"/>
    </row>
    <row r="660">
      <c r="B660" s="114"/>
      <c r="H660" s="18"/>
    </row>
    <row r="661">
      <c r="B661" s="114"/>
      <c r="H661" s="18"/>
    </row>
    <row r="662">
      <c r="B662" s="114"/>
      <c r="H662" s="18"/>
    </row>
    <row r="663">
      <c r="B663" s="114"/>
      <c r="H663" s="18"/>
    </row>
    <row r="664">
      <c r="B664" s="114"/>
      <c r="H664" s="18"/>
    </row>
    <row r="665">
      <c r="B665" s="114"/>
      <c r="H665" s="18"/>
    </row>
    <row r="666">
      <c r="B666" s="114"/>
      <c r="H666" s="18"/>
    </row>
    <row r="667">
      <c r="B667" s="114"/>
      <c r="H667" s="18"/>
    </row>
    <row r="668">
      <c r="B668" s="114"/>
      <c r="H668" s="18"/>
    </row>
    <row r="669">
      <c r="B669" s="114"/>
      <c r="H669" s="18"/>
    </row>
    <row r="670">
      <c r="B670" s="114"/>
      <c r="H670" s="18"/>
    </row>
    <row r="671">
      <c r="B671" s="114"/>
      <c r="H671" s="18"/>
    </row>
    <row r="672">
      <c r="B672" s="114"/>
      <c r="H672" s="18"/>
    </row>
    <row r="673">
      <c r="B673" s="114"/>
      <c r="H673" s="18"/>
    </row>
    <row r="674">
      <c r="B674" s="114"/>
      <c r="H674" s="18"/>
    </row>
    <row r="675">
      <c r="B675" s="114"/>
      <c r="H675" s="18"/>
    </row>
    <row r="676">
      <c r="B676" s="114"/>
      <c r="H676" s="18"/>
    </row>
    <row r="677">
      <c r="B677" s="114"/>
      <c r="H677" s="18"/>
    </row>
    <row r="678">
      <c r="B678" s="114"/>
      <c r="H678" s="18"/>
    </row>
    <row r="679">
      <c r="B679" s="114"/>
      <c r="H679" s="18"/>
    </row>
    <row r="680">
      <c r="B680" s="114"/>
      <c r="H680" s="18"/>
    </row>
    <row r="681">
      <c r="B681" s="114"/>
      <c r="H681" s="18"/>
    </row>
    <row r="682">
      <c r="B682" s="114"/>
      <c r="H682" s="18"/>
    </row>
    <row r="683">
      <c r="B683" s="114"/>
      <c r="H683" s="18"/>
    </row>
    <row r="684">
      <c r="B684" s="114"/>
      <c r="H684" s="18"/>
    </row>
    <row r="685">
      <c r="B685" s="114"/>
      <c r="H685" s="18"/>
    </row>
    <row r="686">
      <c r="B686" s="114"/>
      <c r="H686" s="18"/>
    </row>
    <row r="687">
      <c r="B687" s="114"/>
      <c r="H687" s="18"/>
    </row>
    <row r="688">
      <c r="B688" s="114"/>
      <c r="H688" s="18"/>
    </row>
    <row r="689">
      <c r="B689" s="114"/>
      <c r="H689" s="18"/>
    </row>
    <row r="690">
      <c r="B690" s="114"/>
      <c r="H690" s="18"/>
    </row>
    <row r="691">
      <c r="B691" s="114"/>
      <c r="H691" s="18"/>
    </row>
    <row r="692">
      <c r="B692" s="114"/>
      <c r="H692" s="18"/>
    </row>
    <row r="693">
      <c r="B693" s="114"/>
      <c r="H693" s="18"/>
    </row>
    <row r="694">
      <c r="B694" s="114"/>
      <c r="H694" s="18"/>
    </row>
    <row r="695">
      <c r="B695" s="114"/>
      <c r="H695" s="18"/>
    </row>
    <row r="696">
      <c r="B696" s="114"/>
      <c r="H696" s="18"/>
    </row>
    <row r="697">
      <c r="B697" s="114"/>
      <c r="H697" s="18"/>
    </row>
    <row r="698">
      <c r="B698" s="114"/>
      <c r="H698" s="18"/>
    </row>
    <row r="699">
      <c r="B699" s="114"/>
      <c r="H699" s="18"/>
    </row>
    <row r="700">
      <c r="B700" s="114"/>
      <c r="H700" s="18"/>
    </row>
    <row r="701">
      <c r="B701" s="114"/>
      <c r="H701" s="18"/>
    </row>
    <row r="702">
      <c r="B702" s="114"/>
      <c r="H702" s="18"/>
    </row>
    <row r="703">
      <c r="B703" s="114"/>
      <c r="H703" s="18"/>
    </row>
    <row r="704">
      <c r="B704" s="114"/>
      <c r="H704" s="18"/>
    </row>
    <row r="705">
      <c r="B705" s="114"/>
      <c r="H705" s="18"/>
    </row>
    <row r="706">
      <c r="B706" s="114"/>
      <c r="H706" s="18"/>
    </row>
    <row r="707">
      <c r="B707" s="114"/>
      <c r="H707" s="18"/>
    </row>
    <row r="708">
      <c r="B708" s="114"/>
      <c r="H708" s="18"/>
    </row>
    <row r="709">
      <c r="B709" s="114"/>
      <c r="H709" s="18"/>
    </row>
    <row r="710">
      <c r="B710" s="114"/>
      <c r="H710" s="18"/>
    </row>
    <row r="711">
      <c r="B711" s="114"/>
      <c r="H711" s="18"/>
    </row>
    <row r="712">
      <c r="B712" s="114"/>
      <c r="H712" s="18"/>
    </row>
    <row r="713">
      <c r="B713" s="114"/>
      <c r="H713" s="18"/>
    </row>
    <row r="714">
      <c r="B714" s="114"/>
      <c r="H714" s="18"/>
    </row>
    <row r="715">
      <c r="B715" s="114"/>
      <c r="H715" s="18"/>
    </row>
    <row r="716">
      <c r="B716" s="114"/>
      <c r="H716" s="18"/>
    </row>
    <row r="717">
      <c r="B717" s="114"/>
      <c r="H717" s="18"/>
    </row>
    <row r="718">
      <c r="B718" s="114"/>
      <c r="H718" s="18"/>
    </row>
    <row r="719">
      <c r="B719" s="114"/>
      <c r="H719" s="18"/>
    </row>
    <row r="720">
      <c r="B720" s="114"/>
      <c r="H720" s="18"/>
    </row>
    <row r="721">
      <c r="B721" s="114"/>
      <c r="H721" s="18"/>
    </row>
    <row r="722">
      <c r="B722" s="114"/>
      <c r="H722" s="18"/>
    </row>
    <row r="723">
      <c r="B723" s="114"/>
      <c r="H723" s="18"/>
    </row>
    <row r="724">
      <c r="B724" s="114"/>
      <c r="H724" s="18"/>
    </row>
    <row r="725">
      <c r="B725" s="114"/>
      <c r="H725" s="18"/>
    </row>
    <row r="726">
      <c r="B726" s="114"/>
      <c r="H726" s="18"/>
    </row>
    <row r="727">
      <c r="B727" s="114"/>
      <c r="H727" s="18"/>
    </row>
    <row r="728">
      <c r="B728" s="114"/>
      <c r="H728" s="18"/>
    </row>
    <row r="729">
      <c r="B729" s="114"/>
      <c r="H729" s="18"/>
    </row>
    <row r="730">
      <c r="B730" s="114"/>
      <c r="H730" s="18"/>
    </row>
    <row r="731">
      <c r="B731" s="114"/>
      <c r="H731" s="18"/>
    </row>
    <row r="732">
      <c r="B732" s="114"/>
      <c r="H732" s="18"/>
    </row>
    <row r="733">
      <c r="B733" s="114"/>
      <c r="H733" s="18"/>
    </row>
    <row r="734">
      <c r="B734" s="114"/>
      <c r="H734" s="18"/>
    </row>
    <row r="735">
      <c r="B735" s="114"/>
      <c r="H735" s="18"/>
    </row>
    <row r="736">
      <c r="B736" s="114"/>
      <c r="H736" s="18"/>
    </row>
    <row r="737">
      <c r="B737" s="114"/>
      <c r="H737" s="18"/>
    </row>
    <row r="738">
      <c r="B738" s="114"/>
      <c r="H738" s="18"/>
    </row>
    <row r="739">
      <c r="B739" s="114"/>
      <c r="H739" s="18"/>
    </row>
    <row r="740">
      <c r="B740" s="114"/>
      <c r="H740" s="18"/>
    </row>
    <row r="741">
      <c r="B741" s="114"/>
      <c r="H741" s="18"/>
    </row>
    <row r="742">
      <c r="B742" s="114"/>
      <c r="H742" s="18"/>
    </row>
    <row r="743">
      <c r="B743" s="114"/>
      <c r="H743" s="18"/>
    </row>
    <row r="744">
      <c r="B744" s="114"/>
      <c r="H744" s="18"/>
    </row>
    <row r="745">
      <c r="B745" s="114"/>
      <c r="H745" s="18"/>
    </row>
    <row r="746">
      <c r="B746" s="114"/>
      <c r="H746" s="18"/>
    </row>
    <row r="747">
      <c r="B747" s="114"/>
      <c r="H747" s="18"/>
    </row>
    <row r="748">
      <c r="B748" s="114"/>
      <c r="H748" s="18"/>
    </row>
    <row r="749">
      <c r="B749" s="114"/>
      <c r="H749" s="18"/>
    </row>
    <row r="750">
      <c r="B750" s="114"/>
      <c r="H750" s="18"/>
    </row>
    <row r="751">
      <c r="B751" s="114"/>
      <c r="H751" s="18"/>
    </row>
    <row r="752">
      <c r="B752" s="114"/>
      <c r="H752" s="18"/>
    </row>
    <row r="753">
      <c r="B753" s="114"/>
      <c r="H753" s="18"/>
    </row>
    <row r="754">
      <c r="B754" s="114"/>
      <c r="H754" s="18"/>
    </row>
    <row r="755">
      <c r="B755" s="114"/>
      <c r="H755" s="18"/>
    </row>
    <row r="756">
      <c r="B756" s="114"/>
      <c r="H756" s="18"/>
    </row>
    <row r="757">
      <c r="B757" s="114"/>
      <c r="H757" s="18"/>
    </row>
    <row r="758">
      <c r="B758" s="114"/>
      <c r="H758" s="18"/>
    </row>
    <row r="759">
      <c r="B759" s="114"/>
      <c r="H759" s="18"/>
    </row>
    <row r="760">
      <c r="B760" s="114"/>
      <c r="H760" s="18"/>
    </row>
    <row r="761">
      <c r="B761" s="114"/>
      <c r="H761" s="18"/>
    </row>
    <row r="762">
      <c r="B762" s="114"/>
      <c r="H762" s="18"/>
    </row>
    <row r="763">
      <c r="B763" s="114"/>
      <c r="H763" s="18"/>
    </row>
    <row r="764">
      <c r="B764" s="114"/>
      <c r="H764" s="18"/>
    </row>
    <row r="765">
      <c r="B765" s="114"/>
      <c r="H765" s="18"/>
    </row>
    <row r="766">
      <c r="B766" s="114"/>
      <c r="H766" s="18"/>
    </row>
    <row r="767">
      <c r="B767" s="114"/>
      <c r="H767" s="18"/>
    </row>
    <row r="768">
      <c r="B768" s="114"/>
      <c r="H768" s="18"/>
    </row>
    <row r="769">
      <c r="B769" s="114"/>
      <c r="H769" s="18"/>
    </row>
    <row r="770">
      <c r="B770" s="114"/>
      <c r="H770" s="18"/>
    </row>
    <row r="771">
      <c r="B771" s="114"/>
      <c r="H771" s="18"/>
    </row>
    <row r="772">
      <c r="B772" s="114"/>
      <c r="H772" s="18"/>
    </row>
    <row r="773">
      <c r="B773" s="114"/>
      <c r="H773" s="18"/>
    </row>
    <row r="774">
      <c r="B774" s="114"/>
      <c r="H774" s="18"/>
    </row>
    <row r="775">
      <c r="B775" s="114"/>
      <c r="H775" s="18"/>
    </row>
    <row r="776">
      <c r="B776" s="114"/>
      <c r="H776" s="18"/>
    </row>
    <row r="777">
      <c r="B777" s="114"/>
      <c r="H777" s="18"/>
    </row>
    <row r="778">
      <c r="B778" s="114"/>
      <c r="H778" s="18"/>
    </row>
    <row r="779">
      <c r="B779" s="114"/>
      <c r="H779" s="18"/>
    </row>
    <row r="780">
      <c r="B780" s="114"/>
      <c r="H780" s="18"/>
    </row>
    <row r="781">
      <c r="B781" s="114"/>
      <c r="H781" s="18"/>
    </row>
    <row r="782">
      <c r="B782" s="114"/>
      <c r="H782" s="18"/>
    </row>
    <row r="783">
      <c r="B783" s="114"/>
      <c r="H783" s="18"/>
    </row>
    <row r="784">
      <c r="B784" s="114"/>
      <c r="H784" s="18"/>
    </row>
    <row r="785">
      <c r="B785" s="114"/>
      <c r="H785" s="18"/>
    </row>
    <row r="786">
      <c r="B786" s="114"/>
      <c r="H786" s="18"/>
    </row>
    <row r="787">
      <c r="B787" s="114"/>
      <c r="H787" s="18"/>
    </row>
    <row r="788">
      <c r="B788" s="114"/>
      <c r="H788" s="18"/>
    </row>
    <row r="789">
      <c r="B789" s="114"/>
      <c r="H789" s="18"/>
    </row>
    <row r="790">
      <c r="B790" s="114"/>
      <c r="H790" s="18"/>
    </row>
    <row r="791">
      <c r="B791" s="114"/>
      <c r="H791" s="18"/>
    </row>
    <row r="792">
      <c r="B792" s="114"/>
      <c r="H792" s="18"/>
    </row>
    <row r="793">
      <c r="B793" s="114"/>
      <c r="H793" s="18"/>
    </row>
    <row r="794">
      <c r="B794" s="114"/>
      <c r="H794" s="18"/>
    </row>
    <row r="795">
      <c r="B795" s="114"/>
      <c r="H795" s="18"/>
    </row>
    <row r="796">
      <c r="B796" s="114"/>
      <c r="H796" s="18"/>
    </row>
    <row r="797">
      <c r="B797" s="114"/>
      <c r="H797" s="18"/>
    </row>
    <row r="798">
      <c r="B798" s="114"/>
      <c r="H798" s="18"/>
    </row>
    <row r="799">
      <c r="B799" s="114"/>
      <c r="H799" s="18"/>
    </row>
    <row r="800">
      <c r="B800" s="114"/>
      <c r="H800" s="18"/>
    </row>
    <row r="801">
      <c r="B801" s="114"/>
      <c r="H801" s="18"/>
    </row>
    <row r="802">
      <c r="B802" s="114"/>
      <c r="H802" s="18"/>
    </row>
    <row r="803">
      <c r="B803" s="114"/>
      <c r="H803" s="18"/>
    </row>
    <row r="804">
      <c r="B804" s="114"/>
      <c r="H804" s="18"/>
    </row>
    <row r="805">
      <c r="B805" s="114"/>
      <c r="H805" s="18"/>
    </row>
    <row r="806">
      <c r="B806" s="114"/>
      <c r="H806" s="18"/>
    </row>
    <row r="807">
      <c r="B807" s="114"/>
      <c r="H807" s="18"/>
    </row>
    <row r="808">
      <c r="B808" s="114"/>
      <c r="H808" s="18"/>
    </row>
    <row r="809">
      <c r="B809" s="114"/>
      <c r="H809" s="18"/>
    </row>
    <row r="810">
      <c r="B810" s="114"/>
      <c r="H810" s="18"/>
    </row>
    <row r="811">
      <c r="B811" s="114"/>
      <c r="H811" s="18"/>
    </row>
    <row r="812">
      <c r="B812" s="114"/>
      <c r="H812" s="18"/>
    </row>
    <row r="813">
      <c r="B813" s="114"/>
      <c r="H813" s="18"/>
    </row>
    <row r="814">
      <c r="B814" s="114"/>
      <c r="H814" s="18"/>
    </row>
    <row r="815">
      <c r="B815" s="114"/>
      <c r="H815" s="18"/>
    </row>
    <row r="816">
      <c r="B816" s="114"/>
      <c r="H816" s="18"/>
    </row>
    <row r="817">
      <c r="B817" s="114"/>
      <c r="H817" s="18"/>
    </row>
    <row r="818">
      <c r="B818" s="114"/>
      <c r="H818" s="18"/>
    </row>
    <row r="819">
      <c r="B819" s="114"/>
      <c r="H819" s="18"/>
    </row>
    <row r="820">
      <c r="B820" s="114"/>
      <c r="H820" s="18"/>
    </row>
    <row r="821">
      <c r="B821" s="114"/>
      <c r="H821" s="18"/>
    </row>
    <row r="822">
      <c r="B822" s="114"/>
      <c r="H822" s="18"/>
    </row>
    <row r="823">
      <c r="B823" s="114"/>
      <c r="H823" s="18"/>
    </row>
    <row r="824">
      <c r="B824" s="114"/>
      <c r="H824" s="18"/>
    </row>
    <row r="825">
      <c r="B825" s="114"/>
      <c r="H825" s="18"/>
    </row>
    <row r="826">
      <c r="B826" s="114"/>
      <c r="H826" s="18"/>
    </row>
    <row r="827">
      <c r="B827" s="114"/>
      <c r="H827" s="18"/>
    </row>
    <row r="828">
      <c r="B828" s="114"/>
      <c r="H828" s="18"/>
    </row>
    <row r="829">
      <c r="B829" s="114"/>
      <c r="H829" s="18"/>
    </row>
    <row r="830">
      <c r="B830" s="114"/>
      <c r="H830" s="18"/>
    </row>
    <row r="831">
      <c r="B831" s="114"/>
      <c r="H831" s="18"/>
    </row>
    <row r="832">
      <c r="B832" s="114"/>
      <c r="H832" s="18"/>
    </row>
    <row r="833">
      <c r="B833" s="114"/>
      <c r="H833" s="18"/>
    </row>
    <row r="834">
      <c r="B834" s="114"/>
      <c r="H834" s="18"/>
    </row>
    <row r="835">
      <c r="B835" s="114"/>
      <c r="H835" s="18"/>
    </row>
    <row r="836">
      <c r="B836" s="114"/>
      <c r="H836" s="18"/>
    </row>
    <row r="837">
      <c r="B837" s="114"/>
      <c r="H837" s="18"/>
    </row>
    <row r="838">
      <c r="B838" s="114"/>
      <c r="H838" s="18"/>
    </row>
    <row r="839">
      <c r="B839" s="114"/>
      <c r="H839" s="18"/>
    </row>
    <row r="840">
      <c r="B840" s="114"/>
      <c r="H840" s="18"/>
    </row>
    <row r="841">
      <c r="B841" s="114"/>
      <c r="H841" s="18"/>
    </row>
    <row r="842">
      <c r="B842" s="114"/>
      <c r="H842" s="18"/>
    </row>
    <row r="843">
      <c r="B843" s="114"/>
      <c r="H843" s="18"/>
    </row>
    <row r="844">
      <c r="B844" s="114"/>
      <c r="H844" s="18"/>
    </row>
    <row r="845">
      <c r="B845" s="114"/>
      <c r="H845" s="18"/>
    </row>
    <row r="846">
      <c r="B846" s="114"/>
      <c r="H846" s="18"/>
    </row>
    <row r="847">
      <c r="B847" s="114"/>
      <c r="H847" s="18"/>
    </row>
    <row r="848">
      <c r="B848" s="114"/>
      <c r="H848" s="18"/>
    </row>
    <row r="849">
      <c r="B849" s="114"/>
      <c r="H849" s="18"/>
    </row>
    <row r="850">
      <c r="B850" s="114"/>
      <c r="H850" s="18"/>
    </row>
    <row r="851">
      <c r="B851" s="114"/>
      <c r="H851" s="18"/>
    </row>
    <row r="852">
      <c r="B852" s="114"/>
      <c r="H852" s="18"/>
    </row>
    <row r="853">
      <c r="B853" s="114"/>
      <c r="H853" s="18"/>
    </row>
    <row r="854">
      <c r="B854" s="114"/>
      <c r="H854" s="18"/>
    </row>
    <row r="855">
      <c r="B855" s="114"/>
      <c r="H855" s="18"/>
    </row>
    <row r="856">
      <c r="B856" s="114"/>
      <c r="H856" s="18"/>
    </row>
    <row r="857">
      <c r="B857" s="114"/>
      <c r="H857" s="18"/>
    </row>
    <row r="858">
      <c r="B858" s="114"/>
      <c r="H858" s="18"/>
    </row>
    <row r="859">
      <c r="B859" s="114"/>
      <c r="H859" s="18"/>
    </row>
    <row r="860">
      <c r="B860" s="114"/>
      <c r="H860" s="18"/>
    </row>
    <row r="861">
      <c r="B861" s="114"/>
      <c r="H861" s="18"/>
    </row>
    <row r="862">
      <c r="B862" s="114"/>
      <c r="H862" s="18"/>
    </row>
    <row r="863">
      <c r="B863" s="114"/>
      <c r="H863" s="18"/>
    </row>
    <row r="864">
      <c r="B864" s="114"/>
      <c r="H864" s="18"/>
    </row>
    <row r="865">
      <c r="B865" s="114"/>
      <c r="H865" s="18"/>
    </row>
    <row r="866">
      <c r="B866" s="114"/>
      <c r="H866" s="18"/>
    </row>
    <row r="867">
      <c r="B867" s="114"/>
      <c r="H867" s="18"/>
    </row>
    <row r="868">
      <c r="B868" s="114"/>
      <c r="H868" s="18"/>
    </row>
    <row r="869">
      <c r="B869" s="114"/>
      <c r="H869" s="18"/>
    </row>
    <row r="870">
      <c r="B870" s="114"/>
      <c r="H870" s="18"/>
    </row>
    <row r="871">
      <c r="B871" s="114"/>
      <c r="H871" s="18"/>
    </row>
    <row r="872">
      <c r="B872" s="114"/>
      <c r="H872" s="18"/>
    </row>
    <row r="873">
      <c r="B873" s="114"/>
      <c r="H873" s="18"/>
    </row>
    <row r="874">
      <c r="B874" s="114"/>
      <c r="H874" s="18"/>
    </row>
    <row r="875">
      <c r="B875" s="114"/>
      <c r="H875" s="18"/>
    </row>
    <row r="876">
      <c r="B876" s="114"/>
      <c r="H876" s="18"/>
    </row>
    <row r="877">
      <c r="B877" s="114"/>
      <c r="H877" s="18"/>
    </row>
    <row r="878">
      <c r="B878" s="114"/>
      <c r="H878" s="18"/>
    </row>
    <row r="879">
      <c r="B879" s="114"/>
      <c r="H879" s="18"/>
    </row>
    <row r="880">
      <c r="B880" s="114"/>
      <c r="H880" s="18"/>
    </row>
    <row r="881">
      <c r="B881" s="114"/>
      <c r="H881" s="18"/>
    </row>
    <row r="882">
      <c r="B882" s="114"/>
      <c r="H882" s="18"/>
    </row>
    <row r="883">
      <c r="B883" s="114"/>
      <c r="H883" s="18"/>
    </row>
    <row r="884">
      <c r="B884" s="114"/>
      <c r="H884" s="18"/>
    </row>
    <row r="885">
      <c r="B885" s="114"/>
      <c r="H885" s="18"/>
    </row>
    <row r="886">
      <c r="B886" s="114"/>
      <c r="H886" s="18"/>
    </row>
    <row r="887">
      <c r="B887" s="114"/>
      <c r="H887" s="18"/>
    </row>
    <row r="888">
      <c r="B888" s="114"/>
      <c r="H888" s="18"/>
    </row>
    <row r="889">
      <c r="B889" s="114"/>
      <c r="H889" s="18"/>
    </row>
    <row r="890">
      <c r="B890" s="114"/>
      <c r="H890" s="18"/>
    </row>
    <row r="891">
      <c r="B891" s="114"/>
      <c r="H891" s="18"/>
    </row>
    <row r="892">
      <c r="B892" s="114"/>
      <c r="H892" s="18"/>
    </row>
    <row r="893">
      <c r="B893" s="114"/>
      <c r="H893" s="18"/>
    </row>
    <row r="894">
      <c r="B894" s="114"/>
      <c r="H894" s="18"/>
    </row>
    <row r="895">
      <c r="B895" s="114"/>
      <c r="H895" s="18"/>
    </row>
    <row r="896">
      <c r="B896" s="114"/>
      <c r="H896" s="18"/>
    </row>
    <row r="897">
      <c r="B897" s="114"/>
      <c r="H897" s="18"/>
    </row>
    <row r="898">
      <c r="B898" s="114"/>
      <c r="H898" s="18"/>
    </row>
    <row r="899">
      <c r="B899" s="114"/>
      <c r="H899" s="18"/>
    </row>
    <row r="900">
      <c r="B900" s="114"/>
      <c r="H900" s="18"/>
    </row>
    <row r="901">
      <c r="B901" s="114"/>
      <c r="H901" s="18"/>
    </row>
    <row r="902">
      <c r="B902" s="114"/>
      <c r="H902" s="18"/>
    </row>
    <row r="903">
      <c r="B903" s="114"/>
      <c r="H903" s="18"/>
    </row>
    <row r="904">
      <c r="B904" s="114"/>
      <c r="H904" s="18"/>
    </row>
    <row r="905">
      <c r="B905" s="114"/>
      <c r="H905" s="18"/>
    </row>
    <row r="906">
      <c r="B906" s="114"/>
      <c r="H906" s="18"/>
    </row>
    <row r="907">
      <c r="B907" s="114"/>
      <c r="H907" s="18"/>
    </row>
    <row r="908">
      <c r="B908" s="114"/>
      <c r="H908" s="18"/>
    </row>
    <row r="909">
      <c r="B909" s="114"/>
      <c r="H909" s="18"/>
    </row>
    <row r="910">
      <c r="B910" s="114"/>
      <c r="H910" s="18"/>
    </row>
    <row r="911">
      <c r="B911" s="114"/>
      <c r="H911" s="18"/>
    </row>
    <row r="912">
      <c r="B912" s="114"/>
      <c r="H912" s="18"/>
    </row>
    <row r="913">
      <c r="B913" s="114"/>
      <c r="H913" s="18"/>
    </row>
    <row r="914">
      <c r="B914" s="114"/>
      <c r="H914" s="18"/>
    </row>
    <row r="915">
      <c r="B915" s="114"/>
      <c r="H915" s="18"/>
    </row>
    <row r="916">
      <c r="B916" s="114"/>
      <c r="H916" s="18"/>
    </row>
    <row r="917">
      <c r="B917" s="114"/>
      <c r="H917" s="18"/>
    </row>
    <row r="918">
      <c r="B918" s="114"/>
      <c r="H918" s="18"/>
    </row>
    <row r="919">
      <c r="B919" s="114"/>
      <c r="H919" s="18"/>
    </row>
    <row r="920">
      <c r="B920" s="114"/>
      <c r="H920" s="18"/>
    </row>
    <row r="921">
      <c r="B921" s="114"/>
      <c r="H921" s="18"/>
    </row>
    <row r="922">
      <c r="B922" s="114"/>
      <c r="H922" s="18"/>
    </row>
    <row r="923">
      <c r="B923" s="114"/>
      <c r="H923" s="18"/>
    </row>
    <row r="924">
      <c r="B924" s="114"/>
      <c r="H924" s="18"/>
    </row>
    <row r="925">
      <c r="B925" s="114"/>
      <c r="H925" s="18"/>
    </row>
    <row r="926">
      <c r="B926" s="114"/>
      <c r="H926" s="18"/>
    </row>
    <row r="927">
      <c r="B927" s="114"/>
      <c r="H927" s="18"/>
    </row>
    <row r="928">
      <c r="B928" s="114"/>
      <c r="H928" s="18"/>
    </row>
    <row r="929">
      <c r="B929" s="114"/>
      <c r="H929" s="18"/>
    </row>
    <row r="930">
      <c r="B930" s="114"/>
      <c r="H930" s="18"/>
    </row>
    <row r="931">
      <c r="B931" s="114"/>
      <c r="H931" s="18"/>
    </row>
    <row r="932">
      <c r="B932" s="114"/>
      <c r="H932" s="18"/>
    </row>
    <row r="933">
      <c r="B933" s="114"/>
      <c r="H933" s="18"/>
    </row>
    <row r="934">
      <c r="B934" s="114"/>
      <c r="H934" s="18"/>
    </row>
    <row r="935">
      <c r="B935" s="114"/>
      <c r="H935" s="18"/>
    </row>
    <row r="936">
      <c r="B936" s="114"/>
      <c r="H936" s="18"/>
    </row>
    <row r="937">
      <c r="B937" s="114"/>
      <c r="H937" s="18"/>
    </row>
    <row r="938">
      <c r="B938" s="114"/>
      <c r="H938" s="18"/>
    </row>
    <row r="939">
      <c r="B939" s="114"/>
      <c r="H939" s="18"/>
    </row>
    <row r="940">
      <c r="B940" s="114"/>
      <c r="H940" s="18"/>
    </row>
    <row r="941">
      <c r="B941" s="114"/>
      <c r="H941" s="18"/>
    </row>
    <row r="942">
      <c r="B942" s="114"/>
      <c r="H942" s="18"/>
    </row>
    <row r="943">
      <c r="B943" s="114"/>
      <c r="H943" s="18"/>
    </row>
    <row r="944">
      <c r="B944" s="114"/>
      <c r="H944" s="18"/>
    </row>
    <row r="945">
      <c r="B945" s="114"/>
      <c r="H945" s="18"/>
    </row>
    <row r="946">
      <c r="B946" s="114"/>
      <c r="H946" s="18"/>
    </row>
    <row r="947">
      <c r="B947" s="114"/>
      <c r="H947" s="18"/>
    </row>
    <row r="948">
      <c r="B948" s="114"/>
      <c r="H948" s="18"/>
    </row>
    <row r="949">
      <c r="B949" s="114"/>
      <c r="H949" s="18"/>
    </row>
    <row r="950">
      <c r="B950" s="114"/>
      <c r="H950" s="18"/>
    </row>
    <row r="951">
      <c r="B951" s="114"/>
      <c r="H951" s="18"/>
    </row>
    <row r="952">
      <c r="B952" s="114"/>
      <c r="H952" s="18"/>
    </row>
    <row r="953">
      <c r="B953" s="114"/>
      <c r="H953" s="18"/>
    </row>
    <row r="954">
      <c r="B954" s="114"/>
      <c r="H954" s="18"/>
    </row>
    <row r="955">
      <c r="B955" s="114"/>
      <c r="H955" s="18"/>
    </row>
    <row r="956">
      <c r="B956" s="114"/>
      <c r="H956" s="18"/>
    </row>
    <row r="957">
      <c r="B957" s="114"/>
      <c r="H957" s="18"/>
    </row>
    <row r="958">
      <c r="B958" s="114"/>
      <c r="H958" s="18"/>
    </row>
    <row r="959">
      <c r="B959" s="114"/>
      <c r="H959" s="18"/>
    </row>
    <row r="960">
      <c r="B960" s="114"/>
      <c r="H960" s="18"/>
    </row>
    <row r="961">
      <c r="B961" s="114"/>
      <c r="H961" s="18"/>
    </row>
    <row r="962">
      <c r="B962" s="114"/>
      <c r="H962" s="18"/>
    </row>
    <row r="963">
      <c r="B963" s="114"/>
      <c r="H963" s="18"/>
    </row>
    <row r="964">
      <c r="B964" s="114"/>
      <c r="H964" s="18"/>
    </row>
    <row r="965">
      <c r="B965" s="114"/>
      <c r="H965" s="18"/>
    </row>
    <row r="966">
      <c r="B966" s="114"/>
      <c r="H966" s="18"/>
    </row>
    <row r="967">
      <c r="B967" s="114"/>
      <c r="H967" s="18"/>
    </row>
    <row r="968">
      <c r="B968" s="114"/>
      <c r="H968" s="18"/>
    </row>
    <row r="969">
      <c r="B969" s="114"/>
      <c r="H969" s="18"/>
    </row>
    <row r="970">
      <c r="B970" s="114"/>
      <c r="H970" s="18"/>
    </row>
    <row r="971">
      <c r="B971" s="114"/>
      <c r="H971" s="18"/>
    </row>
    <row r="972">
      <c r="B972" s="114"/>
      <c r="H972" s="18"/>
    </row>
    <row r="973">
      <c r="B973" s="114"/>
      <c r="H973" s="18"/>
    </row>
    <row r="974">
      <c r="B974" s="114"/>
      <c r="H974" s="18"/>
    </row>
    <row r="975">
      <c r="B975" s="114"/>
      <c r="H975" s="18"/>
    </row>
    <row r="976">
      <c r="B976" s="114"/>
      <c r="H976" s="18"/>
    </row>
    <row r="977">
      <c r="B977" s="114"/>
      <c r="H977" s="18"/>
    </row>
    <row r="978">
      <c r="B978" s="114"/>
      <c r="H978" s="18"/>
    </row>
    <row r="979">
      <c r="B979" s="114"/>
      <c r="H979" s="18"/>
    </row>
    <row r="980">
      <c r="B980" s="114"/>
      <c r="H980" s="18"/>
    </row>
    <row r="981">
      <c r="B981" s="114"/>
      <c r="H981" s="18"/>
    </row>
    <row r="982">
      <c r="B982" s="114"/>
      <c r="H982" s="18"/>
    </row>
    <row r="983">
      <c r="B983" s="114"/>
      <c r="H983" s="18"/>
    </row>
    <row r="984">
      <c r="B984" s="114"/>
      <c r="H984" s="18"/>
    </row>
    <row r="985">
      <c r="B985" s="114"/>
      <c r="H985" s="18"/>
    </row>
    <row r="986">
      <c r="B986" s="114"/>
      <c r="H986" s="18"/>
    </row>
    <row r="987">
      <c r="B987" s="114"/>
      <c r="H987" s="18"/>
    </row>
    <row r="988">
      <c r="B988" s="114"/>
      <c r="H988" s="18"/>
    </row>
    <row r="989">
      <c r="B989" s="114"/>
      <c r="H989" s="18"/>
    </row>
    <row r="990">
      <c r="B990" s="114"/>
      <c r="H990" s="18"/>
    </row>
    <row r="991">
      <c r="B991" s="114"/>
      <c r="H991" s="18"/>
    </row>
    <row r="992">
      <c r="B992" s="114"/>
      <c r="H992" s="18"/>
    </row>
    <row r="993">
      <c r="B993" s="114"/>
      <c r="H993" s="18"/>
    </row>
    <row r="994">
      <c r="B994" s="114"/>
      <c r="H994" s="18"/>
    </row>
    <row r="995">
      <c r="B995" s="114"/>
      <c r="H995" s="18"/>
    </row>
    <row r="996">
      <c r="B996" s="114"/>
      <c r="H996" s="18"/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  <hyperlink r:id="rId13" ref="B14"/>
    <hyperlink r:id="rId14" ref="B15"/>
    <hyperlink r:id="rId15" ref="B16"/>
    <hyperlink r:id="rId16" ref="B17"/>
    <hyperlink r:id="rId17" ref="B18"/>
    <hyperlink r:id="rId18" ref="B19"/>
    <hyperlink r:id="rId19" ref="B20"/>
    <hyperlink r:id="rId20" ref="B21"/>
    <hyperlink r:id="rId21" ref="B22"/>
  </hyperlinks>
  <drawing r:id="rId2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5"/>
    <col customWidth="1" min="6" max="6" width="22.38"/>
  </cols>
  <sheetData>
    <row r="1">
      <c r="A1" s="2" t="s">
        <v>0</v>
      </c>
      <c r="F1" s="2"/>
      <c r="G1" s="4"/>
    </row>
    <row r="2">
      <c r="A2" s="6" t="s">
        <v>1</v>
      </c>
      <c r="B2" s="6" t="s">
        <v>2</v>
      </c>
      <c r="C2" s="10" t="s">
        <v>3</v>
      </c>
      <c r="D2" s="10" t="s">
        <v>4</v>
      </c>
      <c r="E2" s="1" t="s">
        <v>5</v>
      </c>
      <c r="F2" s="9" t="s">
        <v>6</v>
      </c>
      <c r="G2" s="12" t="s">
        <v>7</v>
      </c>
      <c r="I2" s="13" t="s">
        <v>8</v>
      </c>
    </row>
    <row r="3">
      <c r="A3" s="15" t="s">
        <v>10</v>
      </c>
      <c r="B3" s="21" t="s">
        <v>12</v>
      </c>
      <c r="C3" s="22" t="s">
        <v>19</v>
      </c>
      <c r="D3" s="24"/>
      <c r="E3" s="25" t="s">
        <v>22</v>
      </c>
      <c r="F3" s="25">
        <v>3500.0</v>
      </c>
      <c r="G3" s="25" t="s">
        <v>24</v>
      </c>
      <c r="H3" s="23"/>
      <c r="I3" s="23">
        <f t="shared" ref="I3:I5" si="1">F3/5000</f>
        <v>0.7</v>
      </c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44" t="s">
        <v>36</v>
      </c>
      <c r="B4" s="49" t="s">
        <v>37</v>
      </c>
      <c r="C4" s="51" t="s">
        <v>43</v>
      </c>
      <c r="D4" s="52"/>
      <c r="E4" s="54" t="s">
        <v>45</v>
      </c>
      <c r="F4" s="54">
        <v>6000.0</v>
      </c>
      <c r="G4" s="53" t="s">
        <v>24</v>
      </c>
      <c r="H4" s="56"/>
      <c r="I4" s="56">
        <f t="shared" si="1"/>
        <v>1.2</v>
      </c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</row>
    <row r="5">
      <c r="A5" s="59" t="s">
        <v>52</v>
      </c>
      <c r="B5" s="61" t="s">
        <v>54</v>
      </c>
      <c r="C5" s="62" t="s">
        <v>64</v>
      </c>
      <c r="D5" s="64"/>
      <c r="E5" s="54" t="s">
        <v>65</v>
      </c>
      <c r="F5" s="54">
        <v>5500.0</v>
      </c>
      <c r="G5" s="54" t="s">
        <v>24</v>
      </c>
      <c r="H5" s="56"/>
      <c r="I5" s="56">
        <f t="shared" si="1"/>
        <v>1.1</v>
      </c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>
      <c r="A6" s="59" t="s">
        <v>71</v>
      </c>
      <c r="B6" s="49" t="s">
        <v>72</v>
      </c>
      <c r="C6" s="51" t="s">
        <v>83</v>
      </c>
      <c r="D6" s="52"/>
      <c r="E6" s="54" t="s">
        <v>85</v>
      </c>
      <c r="F6" s="54"/>
      <c r="G6" s="53" t="s">
        <v>24</v>
      </c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>
      <c r="A7" s="66"/>
      <c r="B7" s="67"/>
      <c r="C7" s="68"/>
      <c r="D7" s="69"/>
      <c r="E7" s="41"/>
      <c r="F7" s="41"/>
      <c r="G7" s="41"/>
    </row>
    <row r="8">
      <c r="A8" s="32" t="s">
        <v>29</v>
      </c>
      <c r="F8" s="32"/>
      <c r="G8" s="33"/>
    </row>
    <row r="9">
      <c r="A9" s="32" t="s">
        <v>31</v>
      </c>
      <c r="B9" s="70" t="s">
        <v>2</v>
      </c>
      <c r="C9" s="35" t="s">
        <v>3</v>
      </c>
      <c r="D9" s="35" t="s">
        <v>4</v>
      </c>
      <c r="E9" s="37" t="s">
        <v>5</v>
      </c>
      <c r="F9" s="37"/>
      <c r="G9" s="12" t="s">
        <v>7</v>
      </c>
    </row>
    <row r="10">
      <c r="A10" s="15" t="s">
        <v>96</v>
      </c>
      <c r="B10" s="21" t="s">
        <v>97</v>
      </c>
      <c r="C10" s="15" t="s">
        <v>105</v>
      </c>
      <c r="D10" s="24"/>
      <c r="E10" s="25" t="s">
        <v>106</v>
      </c>
      <c r="F10" s="25">
        <f>800/0.88</f>
        <v>909.0909091</v>
      </c>
      <c r="G10" s="23"/>
      <c r="H10" s="23"/>
      <c r="I10" s="23">
        <f t="shared" ref="I10:I14" si="2">F10/750</f>
        <v>1.212121212</v>
      </c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</row>
    <row r="11">
      <c r="A11" s="14" t="s">
        <v>110</v>
      </c>
      <c r="B11" s="21" t="s">
        <v>113</v>
      </c>
      <c r="C11" s="22" t="s">
        <v>86</v>
      </c>
      <c r="D11" s="24"/>
      <c r="E11" s="25" t="s">
        <v>115</v>
      </c>
      <c r="F11" s="25">
        <v>1300.0</v>
      </c>
      <c r="G11" s="23"/>
      <c r="H11" s="23"/>
      <c r="I11" s="23">
        <f t="shared" si="2"/>
        <v>1.733333333</v>
      </c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>
      <c r="A12" s="14" t="s">
        <v>119</v>
      </c>
      <c r="B12" s="21" t="s">
        <v>121</v>
      </c>
      <c r="C12" s="22">
        <v>6228.0</v>
      </c>
      <c r="D12" s="24"/>
      <c r="E12" s="25" t="s">
        <v>131</v>
      </c>
      <c r="F12" s="25">
        <v>700.0</v>
      </c>
      <c r="G12" s="23"/>
      <c r="H12" s="23"/>
      <c r="I12" s="23">
        <f t="shared" si="2"/>
        <v>0.9333333333</v>
      </c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14" t="s">
        <v>133</v>
      </c>
      <c r="B13" s="21" t="s">
        <v>135</v>
      </c>
      <c r="C13" s="22">
        <v>1252.0</v>
      </c>
      <c r="D13" s="24"/>
      <c r="E13" s="25" t="s">
        <v>142</v>
      </c>
      <c r="F13" s="25">
        <v>500.0</v>
      </c>
      <c r="G13" s="23"/>
      <c r="H13" s="23"/>
      <c r="I13" s="23">
        <f t="shared" si="2"/>
        <v>0.6666666667</v>
      </c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14" t="s">
        <v>145</v>
      </c>
      <c r="B14" s="21" t="s">
        <v>146</v>
      </c>
      <c r="C14" s="22" t="s">
        <v>130</v>
      </c>
      <c r="D14" s="24"/>
      <c r="E14" s="25" t="s">
        <v>156</v>
      </c>
      <c r="F14" s="25">
        <v>800.0</v>
      </c>
      <c r="G14" s="23"/>
      <c r="H14" s="25" t="s">
        <v>157</v>
      </c>
      <c r="I14" s="23">
        <f t="shared" si="2"/>
        <v>1.066666667</v>
      </c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89" t="s">
        <v>161</v>
      </c>
      <c r="B15" s="90" t="s">
        <v>164</v>
      </c>
      <c r="C15" s="92">
        <v>2208.0</v>
      </c>
      <c r="D15" s="93">
        <v>25000.0</v>
      </c>
      <c r="E15" s="31" t="s">
        <v>174</v>
      </c>
      <c r="F15" s="31">
        <v>500.0</v>
      </c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</row>
    <row r="16">
      <c r="A16" s="94" t="s">
        <v>179</v>
      </c>
      <c r="B16" s="96" t="s">
        <v>180</v>
      </c>
      <c r="C16" s="97" t="s">
        <v>191</v>
      </c>
      <c r="D16" s="98"/>
      <c r="E16" s="99"/>
      <c r="F16" s="99"/>
      <c r="G16" s="100"/>
      <c r="H16" s="100"/>
      <c r="I16" s="100"/>
      <c r="J16" s="100"/>
      <c r="K16" s="100"/>
      <c r="L16" s="100"/>
      <c r="M16" s="100"/>
      <c r="N16" s="100"/>
      <c r="O16" s="100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</row>
    <row r="17">
      <c r="A17" s="94" t="s">
        <v>204</v>
      </c>
      <c r="B17" s="96" t="s">
        <v>205</v>
      </c>
      <c r="C17" s="97" t="s">
        <v>191</v>
      </c>
      <c r="D17" s="98"/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</row>
    <row r="18">
      <c r="A18" s="94" t="s">
        <v>217</v>
      </c>
      <c r="B18" s="96" t="s">
        <v>218</v>
      </c>
      <c r="C18" s="97" t="s">
        <v>136</v>
      </c>
      <c r="D18" s="98"/>
      <c r="E18" s="99"/>
      <c r="F18" s="99"/>
      <c r="G18" s="100"/>
      <c r="H18" s="100"/>
      <c r="I18" s="100"/>
      <c r="J18" s="100"/>
      <c r="K18" s="100"/>
      <c r="L18" s="100"/>
      <c r="M18" s="100"/>
      <c r="N18" s="100"/>
      <c r="O18" s="100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</row>
    <row r="19">
      <c r="A19" s="94" t="s">
        <v>229</v>
      </c>
      <c r="B19" s="96" t="s">
        <v>231</v>
      </c>
      <c r="C19" s="97">
        <v>8488.0</v>
      </c>
      <c r="D19" s="98"/>
      <c r="E19" s="99"/>
      <c r="F19" s="99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</row>
    <row r="20">
      <c r="A20" s="94" t="s">
        <v>241</v>
      </c>
      <c r="B20" s="96" t="s">
        <v>243</v>
      </c>
      <c r="C20" s="97">
        <v>5333.0</v>
      </c>
      <c r="D20" s="98"/>
      <c r="E20" s="99"/>
      <c r="F20" s="99"/>
      <c r="G20" s="100"/>
      <c r="H20" s="100"/>
      <c r="I20" s="100"/>
      <c r="J20" s="100"/>
      <c r="K20" s="100"/>
      <c r="L20" s="100"/>
      <c r="M20" s="100"/>
      <c r="N20" s="100"/>
      <c r="O20" s="100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</row>
    <row r="21">
      <c r="A21" s="59" t="s">
        <v>251</v>
      </c>
      <c r="B21" s="61" t="s">
        <v>253</v>
      </c>
      <c r="C21" s="62">
        <v>1775.0</v>
      </c>
      <c r="D21" s="64"/>
      <c r="E21" s="54" t="s">
        <v>260</v>
      </c>
      <c r="F21" s="54">
        <v>500.0</v>
      </c>
      <c r="G21" s="56"/>
      <c r="H21" s="54"/>
      <c r="I21" s="56">
        <f t="shared" ref="I21:I31" si="3">F21/750</f>
        <v>0.6666666667</v>
      </c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>
      <c r="A22" s="109" t="s">
        <v>267</v>
      </c>
      <c r="B22" s="96" t="s">
        <v>269</v>
      </c>
      <c r="C22" s="97" t="s">
        <v>278</v>
      </c>
      <c r="D22" s="98"/>
      <c r="E22" s="99" t="s">
        <v>85</v>
      </c>
      <c r="F22" s="99"/>
      <c r="G22" s="100"/>
      <c r="H22" s="100"/>
      <c r="I22" s="100">
        <f t="shared" si="3"/>
        <v>0</v>
      </c>
      <c r="J22" s="100"/>
      <c r="K22" s="100"/>
      <c r="L22" s="100"/>
      <c r="M22" s="100"/>
      <c r="N22" s="100"/>
      <c r="O22" s="100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</row>
    <row r="23">
      <c r="A23" s="109" t="s">
        <v>215</v>
      </c>
      <c r="B23" s="96" t="s">
        <v>282</v>
      </c>
      <c r="C23" s="97" t="s">
        <v>38</v>
      </c>
      <c r="D23" s="98"/>
      <c r="E23" s="99" t="s">
        <v>288</v>
      </c>
      <c r="F23" s="99"/>
      <c r="G23" s="100"/>
      <c r="H23" s="100"/>
      <c r="I23" s="100">
        <f t="shared" si="3"/>
        <v>0</v>
      </c>
      <c r="J23" s="100"/>
      <c r="K23" s="100"/>
      <c r="L23" s="100"/>
      <c r="M23" s="100"/>
      <c r="N23" s="100"/>
      <c r="O23" s="100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</row>
    <row r="24">
      <c r="A24" s="109" t="s">
        <v>291</v>
      </c>
      <c r="B24" s="96" t="s">
        <v>292</v>
      </c>
      <c r="C24" s="97" t="s">
        <v>105</v>
      </c>
      <c r="D24" s="98"/>
      <c r="E24" s="99" t="s">
        <v>85</v>
      </c>
      <c r="F24" s="99"/>
      <c r="G24" s="100"/>
      <c r="H24" s="100"/>
      <c r="I24" s="100">
        <f t="shared" si="3"/>
        <v>0</v>
      </c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</row>
    <row r="25">
      <c r="A25" s="109" t="s">
        <v>303</v>
      </c>
      <c r="B25" s="96" t="s">
        <v>304</v>
      </c>
      <c r="C25" s="97" t="s">
        <v>310</v>
      </c>
      <c r="D25" s="98"/>
      <c r="E25" s="99" t="s">
        <v>85</v>
      </c>
      <c r="F25" s="99"/>
      <c r="G25" s="100"/>
      <c r="H25" s="100"/>
      <c r="I25" s="100">
        <f t="shared" si="3"/>
        <v>0</v>
      </c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</row>
    <row r="26">
      <c r="A26" s="109" t="s">
        <v>311</v>
      </c>
      <c r="B26" s="96" t="s">
        <v>312</v>
      </c>
      <c r="C26" s="97" t="s">
        <v>66</v>
      </c>
      <c r="D26" s="98"/>
      <c r="E26" s="115" t="s">
        <v>318</v>
      </c>
      <c r="F26" s="115">
        <f>2800*0.8/0.88</f>
        <v>2545.454545</v>
      </c>
      <c r="G26" s="100"/>
      <c r="H26" s="99"/>
      <c r="I26" s="100">
        <f t="shared" si="3"/>
        <v>3.393939394</v>
      </c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</row>
    <row r="27">
      <c r="A27" s="109" t="s">
        <v>326</v>
      </c>
      <c r="B27" s="96" t="s">
        <v>327</v>
      </c>
      <c r="C27" s="97">
        <v>9772.0</v>
      </c>
      <c r="D27" s="98"/>
      <c r="E27" s="99" t="s">
        <v>142</v>
      </c>
      <c r="F27" s="99"/>
      <c r="G27" s="100"/>
      <c r="H27" s="99" t="s">
        <v>332</v>
      </c>
      <c r="I27" s="100">
        <f t="shared" si="3"/>
        <v>0</v>
      </c>
      <c r="J27" s="100"/>
      <c r="K27" s="100"/>
      <c r="L27" s="100"/>
      <c r="M27" s="100"/>
      <c r="N27" s="100"/>
      <c r="O27" s="100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</row>
    <row r="28">
      <c r="A28" s="116" t="s">
        <v>336</v>
      </c>
      <c r="B28" s="96" t="s">
        <v>337</v>
      </c>
      <c r="C28" s="97">
        <v>2496.0</v>
      </c>
      <c r="D28" s="98"/>
      <c r="E28" s="99" t="s">
        <v>332</v>
      </c>
      <c r="F28" s="99"/>
      <c r="G28" s="100"/>
      <c r="H28" s="100"/>
      <c r="I28" s="100">
        <f t="shared" si="3"/>
        <v>0</v>
      </c>
      <c r="J28" s="100"/>
      <c r="K28" s="100"/>
      <c r="L28" s="100"/>
      <c r="M28" s="100"/>
      <c r="N28" s="100"/>
      <c r="O28" s="100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</row>
    <row r="29" ht="16.5" customHeight="1">
      <c r="A29" s="116" t="s">
        <v>344</v>
      </c>
      <c r="B29" s="96" t="s">
        <v>345</v>
      </c>
      <c r="C29" s="97">
        <v>1997.0</v>
      </c>
      <c r="D29" s="98"/>
      <c r="E29" s="99" t="s">
        <v>352</v>
      </c>
      <c r="F29" s="99"/>
      <c r="G29" s="100"/>
      <c r="H29" s="100"/>
      <c r="I29" s="100">
        <f t="shared" si="3"/>
        <v>0</v>
      </c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</row>
    <row r="30">
      <c r="A30" s="116" t="s">
        <v>353</v>
      </c>
      <c r="B30" s="96" t="s">
        <v>354</v>
      </c>
      <c r="C30" s="97">
        <v>1042.0</v>
      </c>
      <c r="D30" s="98"/>
      <c r="E30" s="99" t="s">
        <v>332</v>
      </c>
      <c r="F30" s="99"/>
      <c r="G30" s="100"/>
      <c r="H30" s="100"/>
      <c r="I30" s="100">
        <f t="shared" si="3"/>
        <v>0</v>
      </c>
      <c r="J30" s="100"/>
      <c r="K30" s="100"/>
      <c r="L30" s="100"/>
      <c r="M30" s="100"/>
      <c r="N30" s="100"/>
      <c r="O30" s="100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</row>
    <row r="31">
      <c r="A31" s="109" t="s">
        <v>361</v>
      </c>
      <c r="B31" s="96" t="s">
        <v>362</v>
      </c>
      <c r="C31" s="97">
        <v>1101.0</v>
      </c>
      <c r="D31" s="98"/>
      <c r="E31" s="99" t="s">
        <v>370</v>
      </c>
      <c r="F31" s="99">
        <v>300.0</v>
      </c>
      <c r="G31" s="100"/>
      <c r="H31" s="100"/>
      <c r="I31" s="100">
        <f t="shared" si="3"/>
        <v>0.4</v>
      </c>
      <c r="J31" s="100"/>
      <c r="K31" s="100"/>
      <c r="L31" s="100"/>
      <c r="M31" s="100"/>
      <c r="N31" s="100"/>
      <c r="O31" s="100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</row>
    <row r="32">
      <c r="A32" s="118"/>
      <c r="B32" s="119"/>
      <c r="C32" s="119"/>
      <c r="D32" s="120"/>
    </row>
    <row r="33">
      <c r="A33" s="118"/>
      <c r="B33" s="120"/>
      <c r="C33" s="120"/>
      <c r="D33" s="120"/>
    </row>
    <row r="34">
      <c r="A34" s="123" t="s">
        <v>371</v>
      </c>
      <c r="F34" s="123"/>
      <c r="G34" s="124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5"/>
      <c r="AA34" s="125"/>
    </row>
    <row r="35">
      <c r="A35" s="123" t="s">
        <v>31</v>
      </c>
      <c r="B35" s="127" t="s">
        <v>2</v>
      </c>
      <c r="C35" s="129" t="s">
        <v>3</v>
      </c>
      <c r="D35" s="129" t="s">
        <v>4</v>
      </c>
      <c r="E35" s="130" t="s">
        <v>5</v>
      </c>
      <c r="F35" s="130"/>
      <c r="G35" s="132" t="s">
        <v>7</v>
      </c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5"/>
      <c r="AA35" s="125"/>
    </row>
    <row r="36">
      <c r="A36" s="14" t="s">
        <v>264</v>
      </c>
      <c r="B36" s="21" t="s">
        <v>265</v>
      </c>
      <c r="C36" s="22" t="s">
        <v>383</v>
      </c>
      <c r="D36" s="24"/>
      <c r="E36" s="25" t="s">
        <v>193</v>
      </c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</row>
    <row r="37">
      <c r="A37" s="31" t="s">
        <v>385</v>
      </c>
      <c r="B37" s="140" t="s">
        <v>387</v>
      </c>
      <c r="C37" s="15">
        <v>42000.0</v>
      </c>
      <c r="D37" s="15">
        <v>307000.0</v>
      </c>
      <c r="E37" s="22" t="s">
        <v>394</v>
      </c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</row>
    <row r="38">
      <c r="A38" s="141" t="s">
        <v>98</v>
      </c>
      <c r="B38" s="143" t="s">
        <v>99</v>
      </c>
      <c r="C38" s="141" t="s">
        <v>155</v>
      </c>
      <c r="D38" s="141" t="s">
        <v>401</v>
      </c>
      <c r="E38" s="31" t="s">
        <v>394</v>
      </c>
      <c r="F38" s="141" t="s">
        <v>402</v>
      </c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28"/>
    </row>
    <row r="39">
      <c r="A39" s="141" t="s">
        <v>405</v>
      </c>
      <c r="B39" s="21" t="s">
        <v>406</v>
      </c>
      <c r="C39" s="22" t="s">
        <v>279</v>
      </c>
      <c r="D39" s="24"/>
      <c r="E39" s="25" t="s">
        <v>411</v>
      </c>
      <c r="F39" s="25" t="s">
        <v>412</v>
      </c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14" t="s">
        <v>413</v>
      </c>
      <c r="B40" s="21" t="s">
        <v>414</v>
      </c>
      <c r="C40" s="22" t="s">
        <v>136</v>
      </c>
      <c r="D40" s="24"/>
      <c r="E40" s="25" t="s">
        <v>420</v>
      </c>
      <c r="F40" s="25" t="s">
        <v>24</v>
      </c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</row>
    <row r="41">
      <c r="A41" s="66" t="s">
        <v>421</v>
      </c>
      <c r="B41" s="145" t="s">
        <v>422</v>
      </c>
      <c r="C41" s="119" t="s">
        <v>38</v>
      </c>
      <c r="D41" s="120"/>
    </row>
    <row r="42">
      <c r="A42" s="146" t="s">
        <v>428</v>
      </c>
      <c r="B42" s="147" t="s">
        <v>430</v>
      </c>
      <c r="C42" s="69">
        <v>30000.0</v>
      </c>
      <c r="D42" s="69">
        <v>381000.0</v>
      </c>
    </row>
    <row r="43">
      <c r="A43" s="146" t="s">
        <v>435</v>
      </c>
      <c r="B43" s="147" t="s">
        <v>436</v>
      </c>
      <c r="C43" s="69">
        <v>25000.0</v>
      </c>
      <c r="D43" s="69">
        <v>167000.0</v>
      </c>
    </row>
    <row r="44">
      <c r="A44" s="146" t="s">
        <v>441</v>
      </c>
      <c r="B44" s="145" t="s">
        <v>442</v>
      </c>
      <c r="C44" s="119" t="s">
        <v>163</v>
      </c>
      <c r="D44" s="120"/>
    </row>
    <row r="45">
      <c r="A45" s="66" t="s">
        <v>109</v>
      </c>
      <c r="B45" s="145" t="s">
        <v>112</v>
      </c>
      <c r="C45" s="119" t="s">
        <v>130</v>
      </c>
      <c r="D45" s="120"/>
      <c r="E45" s="13" t="s">
        <v>448</v>
      </c>
    </row>
    <row r="46">
      <c r="A46" s="146" t="s">
        <v>449</v>
      </c>
      <c r="B46" s="145" t="s">
        <v>450</v>
      </c>
      <c r="C46" s="119">
        <v>1631.0</v>
      </c>
      <c r="D46" s="120"/>
    </row>
    <row r="47">
      <c r="A47" s="41" t="s">
        <v>452</v>
      </c>
      <c r="B47" s="145" t="s">
        <v>453</v>
      </c>
      <c r="C47" s="119" t="s">
        <v>456</v>
      </c>
      <c r="D47" s="120"/>
      <c r="E47" s="13" t="s">
        <v>457</v>
      </c>
    </row>
    <row r="48">
      <c r="A48" s="146" t="s">
        <v>198</v>
      </c>
      <c r="B48" s="153" t="s">
        <v>199</v>
      </c>
      <c r="C48" s="154" t="s">
        <v>461</v>
      </c>
      <c r="D48" s="154" t="s">
        <v>462</v>
      </c>
      <c r="E48" s="11" t="s">
        <v>464</v>
      </c>
      <c r="F48" s="11" t="s">
        <v>466</v>
      </c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</row>
    <row r="49">
      <c r="A49" s="146"/>
      <c r="B49" s="153"/>
      <c r="C49" s="146"/>
      <c r="D49" s="146"/>
      <c r="E49" s="146"/>
      <c r="F49" s="146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</row>
    <row r="50">
      <c r="A50" s="146"/>
      <c r="B50" s="153"/>
      <c r="C50" s="146"/>
      <c r="D50" s="146"/>
      <c r="E50" s="146"/>
      <c r="F50" s="146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</row>
    <row r="51">
      <c r="A51" s="155" t="s">
        <v>67</v>
      </c>
      <c r="B51" s="156" t="s">
        <v>68</v>
      </c>
      <c r="C51" s="157">
        <v>2434.0</v>
      </c>
      <c r="D51" s="157">
        <v>47000.0</v>
      </c>
      <c r="E51" s="99" t="s">
        <v>448</v>
      </c>
      <c r="F51" s="100"/>
      <c r="G51" s="100"/>
      <c r="H51" s="100"/>
      <c r="I51" s="100"/>
      <c r="J51" s="100"/>
      <c r="K51" s="100"/>
      <c r="L51" s="100"/>
      <c r="M51" s="100"/>
      <c r="N51" s="100"/>
      <c r="O51" s="100"/>
      <c r="P51" s="100"/>
      <c r="Q51" s="100"/>
      <c r="R51" s="100"/>
      <c r="S51" s="100"/>
      <c r="T51" s="100"/>
      <c r="U51" s="100"/>
      <c r="V51" s="100"/>
      <c r="W51" s="100"/>
      <c r="X51" s="100"/>
      <c r="Y51" s="100"/>
      <c r="Z51" s="100"/>
      <c r="AA51" s="100"/>
    </row>
    <row r="52">
      <c r="A52" s="158" t="s">
        <v>31</v>
      </c>
      <c r="B52" s="160" t="s">
        <v>2</v>
      </c>
      <c r="C52" s="161" t="s">
        <v>3</v>
      </c>
      <c r="D52" s="161" t="s">
        <v>4</v>
      </c>
      <c r="E52" s="162" t="s">
        <v>5</v>
      </c>
      <c r="F52" s="162"/>
      <c r="G52" s="163"/>
    </row>
    <row r="53">
      <c r="A53" s="14" t="s">
        <v>474</v>
      </c>
      <c r="B53" s="165" t="s">
        <v>475</v>
      </c>
      <c r="C53" s="120"/>
      <c r="D53" s="120"/>
      <c r="G53" s="13" t="s">
        <v>478</v>
      </c>
    </row>
    <row r="54">
      <c r="A54" s="14" t="s">
        <v>480</v>
      </c>
      <c r="B54" s="165" t="s">
        <v>481</v>
      </c>
      <c r="C54" s="120"/>
      <c r="D54" s="120"/>
      <c r="G54" s="13" t="s">
        <v>478</v>
      </c>
    </row>
    <row r="55">
      <c r="A55" s="14" t="s">
        <v>484</v>
      </c>
      <c r="B55" s="165" t="s">
        <v>485</v>
      </c>
      <c r="C55" s="120"/>
      <c r="D55" s="120"/>
      <c r="G55" s="13" t="s">
        <v>478</v>
      </c>
    </row>
    <row r="56">
      <c r="A56" s="14" t="s">
        <v>489</v>
      </c>
      <c r="B56" s="165" t="s">
        <v>490</v>
      </c>
      <c r="C56" s="120"/>
      <c r="D56" s="120"/>
      <c r="G56" s="13" t="s">
        <v>478</v>
      </c>
    </row>
    <row r="57">
      <c r="A57" s="14" t="s">
        <v>492</v>
      </c>
      <c r="B57" s="165" t="s">
        <v>493</v>
      </c>
      <c r="C57" s="120"/>
      <c r="D57" s="120"/>
      <c r="G57" s="13" t="s">
        <v>478</v>
      </c>
    </row>
    <row r="58">
      <c r="A58" s="14" t="s">
        <v>498</v>
      </c>
      <c r="B58" s="165" t="s">
        <v>499</v>
      </c>
      <c r="C58" s="120"/>
      <c r="D58" s="120"/>
      <c r="G58" s="13" t="s">
        <v>478</v>
      </c>
    </row>
    <row r="59">
      <c r="A59" s="14" t="s">
        <v>500</v>
      </c>
      <c r="B59" s="165" t="s">
        <v>501</v>
      </c>
      <c r="C59" s="120"/>
      <c r="D59" s="120"/>
      <c r="G59" s="13" t="s">
        <v>478</v>
      </c>
    </row>
    <row r="60">
      <c r="A60" s="14" t="s">
        <v>505</v>
      </c>
      <c r="B60" s="165" t="s">
        <v>506</v>
      </c>
      <c r="C60" s="120"/>
      <c r="D60" s="120"/>
      <c r="G60" s="13" t="s">
        <v>478</v>
      </c>
    </row>
    <row r="61">
      <c r="A61" s="14" t="s">
        <v>507</v>
      </c>
      <c r="B61" s="166" t="s">
        <v>508</v>
      </c>
      <c r="C61" s="120"/>
      <c r="D61" s="120"/>
      <c r="G61" s="13" t="s">
        <v>478</v>
      </c>
    </row>
    <row r="62">
      <c r="A62" s="120"/>
      <c r="B62" s="120"/>
      <c r="C62" s="120"/>
      <c r="D62" s="120"/>
    </row>
    <row r="63">
      <c r="A63" s="66" t="s">
        <v>511</v>
      </c>
      <c r="B63" s="145" t="s">
        <v>512</v>
      </c>
      <c r="C63" s="120"/>
      <c r="D63" s="120"/>
      <c r="F63" s="13" t="s">
        <v>515</v>
      </c>
      <c r="G63" s="13" t="s">
        <v>516</v>
      </c>
    </row>
    <row r="64">
      <c r="A64" s="66" t="s">
        <v>517</v>
      </c>
      <c r="B64" s="145" t="s">
        <v>518</v>
      </c>
      <c r="C64" s="120"/>
      <c r="D64" s="120"/>
      <c r="G64" s="13" t="s">
        <v>516</v>
      </c>
    </row>
    <row r="65">
      <c r="A65" s="66" t="s">
        <v>519</v>
      </c>
      <c r="B65" s="145" t="s">
        <v>520</v>
      </c>
      <c r="C65" s="120"/>
      <c r="D65" s="120"/>
      <c r="G65" s="13" t="s">
        <v>516</v>
      </c>
    </row>
    <row r="66">
      <c r="A66" s="66" t="s">
        <v>522</v>
      </c>
      <c r="B66" s="145" t="s">
        <v>523</v>
      </c>
      <c r="C66" s="120"/>
      <c r="D66" s="120"/>
      <c r="G66" s="13" t="s">
        <v>516</v>
      </c>
    </row>
    <row r="67">
      <c r="A67" s="120"/>
      <c r="B67" s="120"/>
      <c r="C67" s="120"/>
      <c r="D67" s="120"/>
    </row>
    <row r="68">
      <c r="A68" s="120"/>
      <c r="B68" s="120"/>
      <c r="C68" s="120"/>
      <c r="D68" s="120"/>
    </row>
    <row r="69">
      <c r="A69" s="120"/>
      <c r="B69" s="120"/>
      <c r="C69" s="120"/>
      <c r="D69" s="120"/>
    </row>
    <row r="70">
      <c r="A70" s="120"/>
      <c r="B70" s="120"/>
      <c r="C70" s="120"/>
      <c r="D70" s="120"/>
    </row>
    <row r="71">
      <c r="A71" s="66" t="s">
        <v>525</v>
      </c>
      <c r="B71" s="145" t="s">
        <v>526</v>
      </c>
      <c r="C71" s="119">
        <v>8593.0</v>
      </c>
      <c r="D71" s="120"/>
      <c r="E71" s="13" t="s">
        <v>58</v>
      </c>
      <c r="F71" s="13"/>
      <c r="I71" s="170">
        <f>F71/750</f>
        <v>0</v>
      </c>
    </row>
    <row r="72">
      <c r="A72" s="66" t="s">
        <v>365</v>
      </c>
      <c r="B72" s="145" t="s">
        <v>529</v>
      </c>
      <c r="C72" s="119">
        <v>9870.0</v>
      </c>
      <c r="D72" s="120"/>
      <c r="E72" s="13" t="s">
        <v>363</v>
      </c>
      <c r="F72" s="13"/>
      <c r="H72" s="13" t="s">
        <v>530</v>
      </c>
    </row>
    <row r="73">
      <c r="A73" s="171" t="s">
        <v>49</v>
      </c>
      <c r="B73" s="172" t="s">
        <v>531</v>
      </c>
      <c r="C73" s="173" t="s">
        <v>539</v>
      </c>
      <c r="D73" s="174"/>
      <c r="E73" s="175" t="s">
        <v>540</v>
      </c>
      <c r="F73" s="175"/>
      <c r="G73" s="176" t="s">
        <v>541</v>
      </c>
      <c r="H73" s="177"/>
      <c r="I73" s="177"/>
      <c r="J73" s="177"/>
      <c r="K73" s="177"/>
      <c r="L73" s="177"/>
      <c r="M73" s="177"/>
      <c r="N73" s="177"/>
      <c r="O73" s="177"/>
      <c r="P73" s="177"/>
      <c r="Q73" s="177"/>
      <c r="R73" s="177"/>
      <c r="S73" s="177"/>
      <c r="T73" s="177"/>
      <c r="U73" s="177"/>
      <c r="V73" s="177"/>
      <c r="W73" s="177"/>
      <c r="X73" s="177"/>
      <c r="Y73" s="177"/>
      <c r="Z73" s="177"/>
      <c r="AA73" s="177"/>
    </row>
    <row r="74">
      <c r="A74" s="44" t="s">
        <v>542</v>
      </c>
      <c r="B74" s="49" t="s">
        <v>543</v>
      </c>
      <c r="C74" s="178" t="s">
        <v>551</v>
      </c>
      <c r="D74" s="52"/>
      <c r="E74" s="179"/>
      <c r="F74" s="179"/>
      <c r="G74" s="53" t="s">
        <v>552</v>
      </c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>
      <c r="A75" s="109" t="s">
        <v>553</v>
      </c>
      <c r="B75" s="96" t="s">
        <v>554</v>
      </c>
      <c r="C75" s="97">
        <v>4917.0</v>
      </c>
      <c r="D75" s="98"/>
      <c r="E75" s="100"/>
      <c r="F75" s="100"/>
      <c r="G75" s="99" t="s">
        <v>555</v>
      </c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</row>
    <row r="76">
      <c r="A76" s="109" t="s">
        <v>556</v>
      </c>
      <c r="B76" s="181" t="s">
        <v>557</v>
      </c>
      <c r="C76" s="182">
        <v>2335.0</v>
      </c>
      <c r="D76" s="157"/>
      <c r="E76" s="138"/>
      <c r="F76" s="138"/>
      <c r="G76" s="106" t="s">
        <v>558</v>
      </c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  <c r="AA76" s="138"/>
    </row>
    <row r="77">
      <c r="A77" s="109" t="s">
        <v>559</v>
      </c>
      <c r="B77" s="96" t="s">
        <v>560</v>
      </c>
      <c r="C77" s="97">
        <v>1228.0</v>
      </c>
      <c r="D77" s="98"/>
      <c r="E77" s="100"/>
      <c r="F77" s="100"/>
      <c r="G77" s="99" t="s">
        <v>561</v>
      </c>
      <c r="H77" s="100"/>
      <c r="I77" s="100"/>
      <c r="J77" s="100"/>
      <c r="K77" s="100"/>
      <c r="L77" s="100"/>
      <c r="M77" s="100"/>
      <c r="N77" s="100"/>
      <c r="O77" s="100"/>
      <c r="P77" s="100"/>
      <c r="Q77" s="100"/>
      <c r="R77" s="100"/>
      <c r="S77" s="100"/>
      <c r="T77" s="100"/>
      <c r="U77" s="100"/>
      <c r="V77" s="100"/>
      <c r="W77" s="100"/>
      <c r="X77" s="100"/>
      <c r="Y77" s="100"/>
      <c r="Z77" s="100"/>
      <c r="AA77" s="100"/>
    </row>
    <row r="78">
      <c r="A78" s="109" t="s">
        <v>562</v>
      </c>
      <c r="B78" s="96" t="s">
        <v>563</v>
      </c>
      <c r="C78" s="97">
        <v>9699.0</v>
      </c>
      <c r="D78" s="98"/>
      <c r="E78" s="100"/>
      <c r="F78" s="100"/>
      <c r="G78" s="99" t="s">
        <v>564</v>
      </c>
      <c r="H78" s="100"/>
      <c r="I78" s="100"/>
      <c r="J78" s="100"/>
      <c r="K78" s="100"/>
      <c r="L78" s="100"/>
      <c r="M78" s="100"/>
      <c r="N78" s="100"/>
      <c r="O78" s="100"/>
      <c r="P78" s="100"/>
      <c r="Q78" s="100"/>
      <c r="R78" s="100"/>
      <c r="S78" s="100"/>
      <c r="T78" s="100"/>
      <c r="U78" s="100"/>
      <c r="V78" s="100"/>
      <c r="W78" s="100"/>
      <c r="X78" s="100"/>
      <c r="Y78" s="100"/>
      <c r="Z78" s="100"/>
      <c r="AA78" s="100"/>
    </row>
    <row r="79">
      <c r="A79" s="109" t="s">
        <v>565</v>
      </c>
      <c r="B79" s="96" t="s">
        <v>566</v>
      </c>
      <c r="C79" s="97">
        <v>9044.0</v>
      </c>
      <c r="D79" s="98"/>
      <c r="E79" s="100"/>
      <c r="F79" s="100"/>
      <c r="G79" s="99" t="s">
        <v>564</v>
      </c>
      <c r="H79" s="100"/>
      <c r="I79" s="100"/>
      <c r="J79" s="100"/>
      <c r="K79" s="100"/>
      <c r="L79" s="100"/>
      <c r="M79" s="100"/>
      <c r="N79" s="100"/>
      <c r="O79" s="100"/>
      <c r="P79" s="100"/>
      <c r="Q79" s="100"/>
      <c r="R79" s="100"/>
      <c r="S79" s="100"/>
      <c r="T79" s="100"/>
      <c r="U79" s="100"/>
      <c r="V79" s="100"/>
      <c r="W79" s="100"/>
      <c r="X79" s="100"/>
      <c r="Y79" s="100"/>
      <c r="Z79" s="100"/>
      <c r="AA79" s="100"/>
    </row>
    <row r="80">
      <c r="A80" s="109" t="s">
        <v>568</v>
      </c>
      <c r="B80" s="181" t="s">
        <v>569</v>
      </c>
      <c r="C80" s="182" t="s">
        <v>66</v>
      </c>
      <c r="D80" s="157"/>
      <c r="E80" s="138"/>
      <c r="F80" s="138"/>
      <c r="G80" s="106" t="s">
        <v>571</v>
      </c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  <c r="AA80" s="138"/>
    </row>
    <row r="81" ht="16.5" customHeight="1">
      <c r="A81" s="109" t="s">
        <v>572</v>
      </c>
      <c r="B81" s="181" t="s">
        <v>573</v>
      </c>
      <c r="C81" s="182" t="s">
        <v>456</v>
      </c>
      <c r="D81" s="157"/>
      <c r="E81" s="138"/>
      <c r="F81" s="138"/>
      <c r="G81" s="106" t="s">
        <v>576</v>
      </c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  <c r="AA81" s="138"/>
    </row>
    <row r="82">
      <c r="A82" s="109" t="s">
        <v>577</v>
      </c>
      <c r="B82" s="96" t="s">
        <v>578</v>
      </c>
      <c r="C82" s="97" t="s">
        <v>155</v>
      </c>
      <c r="D82" s="98"/>
      <c r="E82" s="100"/>
      <c r="F82" s="100"/>
      <c r="G82" s="99" t="s">
        <v>564</v>
      </c>
      <c r="H82" s="100"/>
      <c r="I82" s="100"/>
      <c r="J82" s="100"/>
      <c r="K82" s="100"/>
      <c r="L82" s="100"/>
      <c r="M82" s="100"/>
      <c r="N82" s="100"/>
      <c r="O82" s="100"/>
      <c r="P82" s="100"/>
      <c r="Q82" s="100"/>
      <c r="R82" s="100"/>
      <c r="S82" s="100"/>
      <c r="T82" s="100"/>
      <c r="U82" s="100"/>
      <c r="V82" s="100"/>
      <c r="W82" s="100"/>
      <c r="X82" s="100"/>
      <c r="Y82" s="100"/>
      <c r="Z82" s="100"/>
      <c r="AA82" s="100"/>
    </row>
    <row r="83">
      <c r="A83" s="120"/>
      <c r="B83" s="120"/>
      <c r="C83" s="120"/>
      <c r="D83" s="120"/>
    </row>
    <row r="84">
      <c r="A84" s="120"/>
      <c r="B84" s="120"/>
      <c r="C84" s="120"/>
      <c r="D84" s="120"/>
    </row>
    <row r="85">
      <c r="A85" s="120"/>
      <c r="B85" s="120"/>
      <c r="C85" s="120"/>
      <c r="D85" s="120"/>
    </row>
    <row r="86">
      <c r="A86" s="120"/>
      <c r="B86" s="120"/>
      <c r="C86" s="120"/>
      <c r="D86" s="120"/>
    </row>
    <row r="87">
      <c r="A87" s="120"/>
      <c r="B87" s="120"/>
      <c r="C87" s="120"/>
      <c r="D87" s="120"/>
    </row>
    <row r="88">
      <c r="A88" s="120"/>
      <c r="B88" s="120"/>
      <c r="C88" s="120"/>
      <c r="D88" s="120"/>
    </row>
    <row r="89">
      <c r="A89" s="120"/>
      <c r="B89" s="120"/>
      <c r="C89" s="120"/>
      <c r="D89" s="120"/>
    </row>
    <row r="90">
      <c r="A90" s="120"/>
      <c r="B90" s="120"/>
      <c r="C90" s="120"/>
      <c r="D90" s="120"/>
    </row>
    <row r="91">
      <c r="A91" s="120"/>
      <c r="B91" s="120"/>
      <c r="C91" s="120"/>
      <c r="D91" s="120"/>
    </row>
    <row r="92">
      <c r="A92" s="120"/>
      <c r="B92" s="120"/>
      <c r="C92" s="120"/>
      <c r="D92" s="120"/>
    </row>
    <row r="93">
      <c r="A93" s="120"/>
      <c r="B93" s="120"/>
      <c r="C93" s="120"/>
      <c r="D93" s="120"/>
    </row>
    <row r="94">
      <c r="A94" s="120"/>
      <c r="B94" s="120"/>
      <c r="C94" s="120"/>
      <c r="D94" s="120"/>
    </row>
    <row r="95">
      <c r="A95" s="120"/>
      <c r="B95" s="120"/>
      <c r="C95" s="120"/>
      <c r="D95" s="120"/>
    </row>
    <row r="96">
      <c r="A96" s="120"/>
      <c r="B96" s="120"/>
      <c r="C96" s="120"/>
      <c r="D96" s="120"/>
    </row>
    <row r="97">
      <c r="A97" s="120"/>
      <c r="B97" s="120"/>
      <c r="C97" s="120"/>
      <c r="D97" s="120"/>
    </row>
    <row r="98">
      <c r="A98" s="120"/>
      <c r="B98" s="120"/>
      <c r="C98" s="120"/>
      <c r="D98" s="120"/>
    </row>
    <row r="99">
      <c r="A99" s="120"/>
      <c r="B99" s="120"/>
      <c r="C99" s="120"/>
      <c r="D99" s="120"/>
    </row>
    <row r="100">
      <c r="A100" s="120"/>
      <c r="B100" s="120"/>
      <c r="C100" s="120"/>
      <c r="D100" s="120"/>
    </row>
    <row r="101">
      <c r="A101" s="120"/>
      <c r="B101" s="120"/>
      <c r="C101" s="120"/>
      <c r="D101" s="120"/>
    </row>
    <row r="102">
      <c r="A102" s="120"/>
      <c r="B102" s="120"/>
      <c r="C102" s="120"/>
      <c r="D102" s="120"/>
    </row>
    <row r="103">
      <c r="A103" s="120"/>
      <c r="B103" s="120"/>
      <c r="C103" s="120"/>
      <c r="D103" s="120"/>
    </row>
    <row r="104">
      <c r="A104" s="120"/>
      <c r="B104" s="120"/>
      <c r="C104" s="120"/>
      <c r="D104" s="120"/>
    </row>
    <row r="105">
      <c r="A105" s="120"/>
      <c r="B105" s="120"/>
      <c r="C105" s="120"/>
      <c r="D105" s="120"/>
    </row>
    <row r="106">
      <c r="A106" s="120"/>
      <c r="B106" s="120"/>
      <c r="C106" s="120"/>
      <c r="D106" s="120"/>
    </row>
    <row r="107">
      <c r="A107" s="120"/>
      <c r="B107" s="120"/>
      <c r="C107" s="120"/>
      <c r="D107" s="120"/>
    </row>
    <row r="108">
      <c r="A108" s="120"/>
      <c r="B108" s="120"/>
      <c r="C108" s="120"/>
      <c r="D108" s="120"/>
    </row>
    <row r="109">
      <c r="A109" s="120"/>
      <c r="B109" s="120"/>
      <c r="C109" s="120"/>
      <c r="D109" s="120"/>
    </row>
    <row r="110">
      <c r="A110" s="120"/>
      <c r="B110" s="120"/>
      <c r="C110" s="120"/>
      <c r="D110" s="120"/>
    </row>
    <row r="111">
      <c r="A111" s="120"/>
      <c r="B111" s="120"/>
      <c r="C111" s="120"/>
      <c r="D111" s="120"/>
    </row>
    <row r="112">
      <c r="A112" s="120"/>
      <c r="B112" s="120"/>
      <c r="C112" s="120"/>
      <c r="D112" s="120"/>
    </row>
    <row r="113">
      <c r="A113" s="120"/>
      <c r="B113" s="120"/>
      <c r="C113" s="120"/>
      <c r="D113" s="120"/>
    </row>
    <row r="114">
      <c r="A114" s="120"/>
      <c r="B114" s="120"/>
      <c r="C114" s="120"/>
      <c r="D114" s="120"/>
    </row>
    <row r="115">
      <c r="A115" s="120"/>
      <c r="B115" s="120"/>
      <c r="C115" s="120"/>
      <c r="D115" s="120"/>
    </row>
    <row r="116">
      <c r="A116" s="120"/>
      <c r="B116" s="120"/>
      <c r="C116" s="120"/>
      <c r="D116" s="120"/>
    </row>
    <row r="117">
      <c r="A117" s="120"/>
      <c r="B117" s="120"/>
      <c r="C117" s="120"/>
      <c r="D117" s="120"/>
    </row>
    <row r="118">
      <c r="A118" s="120"/>
      <c r="B118" s="120"/>
      <c r="C118" s="120"/>
      <c r="D118" s="120"/>
    </row>
    <row r="119">
      <c r="A119" s="120"/>
      <c r="B119" s="120"/>
      <c r="C119" s="120"/>
      <c r="D119" s="120"/>
    </row>
    <row r="120">
      <c r="A120" s="120"/>
      <c r="B120" s="120"/>
      <c r="C120" s="120"/>
      <c r="D120" s="120"/>
    </row>
    <row r="121">
      <c r="A121" s="120"/>
      <c r="B121" s="120"/>
      <c r="C121" s="120"/>
      <c r="D121" s="120"/>
    </row>
    <row r="122">
      <c r="A122" s="120"/>
      <c r="B122" s="120"/>
      <c r="C122" s="120"/>
      <c r="D122" s="120"/>
    </row>
    <row r="123">
      <c r="A123" s="120"/>
      <c r="B123" s="120"/>
      <c r="C123" s="120"/>
      <c r="D123" s="120"/>
    </row>
    <row r="124">
      <c r="A124" s="120"/>
      <c r="B124" s="120"/>
      <c r="C124" s="120"/>
      <c r="D124" s="120"/>
    </row>
    <row r="125">
      <c r="A125" s="120"/>
      <c r="B125" s="120"/>
      <c r="C125" s="120"/>
      <c r="D125" s="120"/>
    </row>
    <row r="126">
      <c r="A126" s="120"/>
      <c r="B126" s="120"/>
      <c r="C126" s="120"/>
      <c r="D126" s="120"/>
    </row>
    <row r="127">
      <c r="A127" s="120"/>
      <c r="B127" s="120"/>
      <c r="C127" s="120"/>
      <c r="D127" s="120"/>
    </row>
    <row r="128">
      <c r="A128" s="120"/>
      <c r="B128" s="120"/>
      <c r="C128" s="120"/>
      <c r="D128" s="120"/>
    </row>
    <row r="129">
      <c r="A129" s="120"/>
      <c r="B129" s="120"/>
      <c r="C129" s="120"/>
      <c r="D129" s="120"/>
    </row>
    <row r="130">
      <c r="A130" s="120"/>
      <c r="B130" s="120"/>
      <c r="C130" s="120"/>
      <c r="D130" s="120"/>
    </row>
    <row r="131">
      <c r="A131" s="120"/>
      <c r="B131" s="120"/>
      <c r="C131" s="120"/>
      <c r="D131" s="120"/>
    </row>
    <row r="132">
      <c r="A132" s="120"/>
      <c r="B132" s="120"/>
      <c r="C132" s="120"/>
      <c r="D132" s="120"/>
    </row>
    <row r="133">
      <c r="A133" s="120"/>
      <c r="B133" s="120"/>
      <c r="C133" s="120"/>
      <c r="D133" s="120"/>
    </row>
    <row r="134">
      <c r="A134" s="120"/>
      <c r="B134" s="120"/>
      <c r="C134" s="120"/>
      <c r="D134" s="120"/>
    </row>
    <row r="135">
      <c r="A135" s="120"/>
      <c r="B135" s="120"/>
      <c r="C135" s="120"/>
      <c r="D135" s="120"/>
    </row>
    <row r="136">
      <c r="A136" s="120"/>
      <c r="B136" s="120"/>
      <c r="C136" s="120"/>
      <c r="D136" s="120"/>
    </row>
    <row r="137">
      <c r="A137" s="120"/>
      <c r="B137" s="120"/>
      <c r="C137" s="120"/>
      <c r="D137" s="120"/>
    </row>
    <row r="138">
      <c r="A138" s="120"/>
      <c r="B138" s="120"/>
      <c r="C138" s="120"/>
      <c r="D138" s="120"/>
    </row>
    <row r="139">
      <c r="A139" s="120"/>
      <c r="B139" s="120"/>
      <c r="C139" s="120"/>
      <c r="D139" s="120"/>
    </row>
    <row r="140">
      <c r="A140" s="120"/>
      <c r="B140" s="120"/>
      <c r="C140" s="120"/>
      <c r="D140" s="120"/>
    </row>
    <row r="141">
      <c r="A141" s="120"/>
      <c r="B141" s="120"/>
      <c r="C141" s="120"/>
      <c r="D141" s="120"/>
    </row>
    <row r="142">
      <c r="A142" s="120"/>
      <c r="B142" s="120"/>
      <c r="C142" s="120"/>
      <c r="D142" s="120"/>
    </row>
    <row r="143">
      <c r="A143" s="120"/>
      <c r="B143" s="120"/>
      <c r="C143" s="120"/>
      <c r="D143" s="120"/>
    </row>
    <row r="144">
      <c r="A144" s="120"/>
      <c r="B144" s="120"/>
      <c r="C144" s="120"/>
      <c r="D144" s="120"/>
    </row>
    <row r="145">
      <c r="A145" s="120"/>
      <c r="B145" s="120"/>
      <c r="C145" s="120"/>
      <c r="D145" s="120"/>
    </row>
    <row r="146">
      <c r="A146" s="120"/>
      <c r="B146" s="120"/>
      <c r="C146" s="120"/>
      <c r="D146" s="120"/>
    </row>
    <row r="147">
      <c r="A147" s="120"/>
      <c r="B147" s="120"/>
      <c r="C147" s="120"/>
      <c r="D147" s="120"/>
    </row>
    <row r="148">
      <c r="A148" s="120"/>
      <c r="B148" s="120"/>
      <c r="C148" s="120"/>
      <c r="D148" s="120"/>
    </row>
    <row r="149">
      <c r="A149" s="120"/>
      <c r="B149" s="120"/>
      <c r="C149" s="120"/>
      <c r="D149" s="120"/>
    </row>
    <row r="150">
      <c r="A150" s="120"/>
      <c r="B150" s="120"/>
      <c r="C150" s="120"/>
      <c r="D150" s="120"/>
    </row>
    <row r="151">
      <c r="A151" s="120"/>
      <c r="B151" s="120"/>
      <c r="C151" s="120"/>
      <c r="D151" s="120"/>
    </row>
    <row r="152">
      <c r="A152" s="120"/>
      <c r="B152" s="120"/>
      <c r="C152" s="120"/>
      <c r="D152" s="120"/>
    </row>
    <row r="153">
      <c r="A153" s="120"/>
      <c r="B153" s="120"/>
      <c r="C153" s="120"/>
      <c r="D153" s="120"/>
    </row>
    <row r="154">
      <c r="A154" s="120"/>
      <c r="B154" s="120"/>
      <c r="C154" s="120"/>
      <c r="D154" s="120"/>
    </row>
    <row r="155">
      <c r="A155" s="120"/>
      <c r="B155" s="120"/>
      <c r="C155" s="120"/>
      <c r="D155" s="120"/>
    </row>
    <row r="156">
      <c r="A156" s="120"/>
      <c r="B156" s="120"/>
      <c r="C156" s="120"/>
      <c r="D156" s="120"/>
    </row>
    <row r="157">
      <c r="A157" s="120"/>
      <c r="B157" s="120"/>
      <c r="C157" s="120"/>
      <c r="D157" s="120"/>
    </row>
    <row r="158">
      <c r="A158" s="120"/>
      <c r="B158" s="120"/>
      <c r="C158" s="120"/>
      <c r="D158" s="120"/>
    </row>
    <row r="159">
      <c r="A159" s="120"/>
      <c r="B159" s="120"/>
      <c r="C159" s="120"/>
      <c r="D159" s="120"/>
    </row>
    <row r="160">
      <c r="A160" s="120"/>
      <c r="B160" s="120"/>
      <c r="C160" s="120"/>
      <c r="D160" s="120"/>
    </row>
    <row r="161">
      <c r="A161" s="120"/>
      <c r="B161" s="120"/>
      <c r="C161" s="120"/>
      <c r="D161" s="120"/>
    </row>
    <row r="162">
      <c r="A162" s="120"/>
      <c r="B162" s="120"/>
      <c r="C162" s="120"/>
      <c r="D162" s="120"/>
    </row>
    <row r="163">
      <c r="A163" s="120"/>
      <c r="B163" s="120"/>
      <c r="C163" s="120"/>
      <c r="D163" s="120"/>
    </row>
    <row r="164">
      <c r="A164" s="120"/>
      <c r="B164" s="120"/>
      <c r="C164" s="120"/>
      <c r="D164" s="120"/>
    </row>
    <row r="165">
      <c r="A165" s="120"/>
      <c r="B165" s="120"/>
      <c r="C165" s="120"/>
      <c r="D165" s="120"/>
    </row>
    <row r="166">
      <c r="A166" s="120"/>
      <c r="B166" s="120"/>
      <c r="C166" s="120"/>
      <c r="D166" s="120"/>
    </row>
    <row r="167">
      <c r="A167" s="120"/>
      <c r="B167" s="120"/>
      <c r="C167" s="120"/>
      <c r="D167" s="120"/>
    </row>
    <row r="168">
      <c r="A168" s="120"/>
      <c r="B168" s="120"/>
      <c r="C168" s="120"/>
      <c r="D168" s="120"/>
    </row>
    <row r="169">
      <c r="A169" s="120"/>
      <c r="B169" s="120"/>
      <c r="C169" s="120"/>
      <c r="D169" s="120"/>
    </row>
    <row r="170">
      <c r="A170" s="120"/>
      <c r="B170" s="120"/>
      <c r="C170" s="120"/>
      <c r="D170" s="120"/>
    </row>
    <row r="171">
      <c r="A171" s="120"/>
      <c r="B171" s="120"/>
      <c r="C171" s="120"/>
      <c r="D171" s="120"/>
    </row>
    <row r="172">
      <c r="A172" s="120"/>
      <c r="B172" s="120"/>
      <c r="C172" s="120"/>
      <c r="D172" s="120"/>
    </row>
    <row r="173">
      <c r="A173" s="120"/>
      <c r="B173" s="120"/>
      <c r="C173" s="120"/>
      <c r="D173" s="120"/>
    </row>
    <row r="174">
      <c r="A174" s="120"/>
      <c r="B174" s="120"/>
      <c r="C174" s="120"/>
      <c r="D174" s="120"/>
    </row>
    <row r="175">
      <c r="A175" s="120"/>
      <c r="B175" s="120"/>
      <c r="C175" s="120"/>
      <c r="D175" s="120"/>
    </row>
    <row r="176">
      <c r="A176" s="120"/>
      <c r="B176" s="120"/>
      <c r="C176" s="120"/>
      <c r="D176" s="120"/>
    </row>
    <row r="177">
      <c r="A177" s="120"/>
      <c r="B177" s="120"/>
      <c r="C177" s="120"/>
      <c r="D177" s="120"/>
    </row>
    <row r="178">
      <c r="A178" s="120"/>
      <c r="B178" s="120"/>
      <c r="C178" s="120"/>
      <c r="D178" s="120"/>
    </row>
    <row r="179">
      <c r="A179" s="120"/>
      <c r="B179" s="120"/>
      <c r="C179" s="120"/>
      <c r="D179" s="120"/>
    </row>
    <row r="180">
      <c r="A180" s="120"/>
      <c r="B180" s="120"/>
      <c r="C180" s="120"/>
      <c r="D180" s="120"/>
    </row>
    <row r="181">
      <c r="A181" s="120"/>
      <c r="B181" s="120"/>
      <c r="C181" s="120"/>
      <c r="D181" s="120"/>
    </row>
    <row r="182">
      <c r="A182" s="120"/>
      <c r="B182" s="120"/>
      <c r="C182" s="120"/>
      <c r="D182" s="120"/>
    </row>
    <row r="183">
      <c r="A183" s="120"/>
      <c r="B183" s="120"/>
      <c r="C183" s="120"/>
      <c r="D183" s="120"/>
    </row>
    <row r="184">
      <c r="A184" s="120"/>
      <c r="B184" s="120"/>
      <c r="C184" s="120"/>
      <c r="D184" s="120"/>
    </row>
    <row r="185">
      <c r="A185" s="120"/>
      <c r="B185" s="120"/>
      <c r="C185" s="120"/>
      <c r="D185" s="120"/>
    </row>
    <row r="186">
      <c r="A186" s="120"/>
      <c r="B186" s="120"/>
      <c r="C186" s="120"/>
      <c r="D186" s="120"/>
    </row>
    <row r="187">
      <c r="A187" s="120"/>
      <c r="B187" s="120"/>
      <c r="C187" s="120"/>
      <c r="D187" s="120"/>
    </row>
    <row r="188">
      <c r="A188" s="120"/>
      <c r="B188" s="120"/>
      <c r="C188" s="120"/>
      <c r="D188" s="120"/>
    </row>
    <row r="189">
      <c r="A189" s="120"/>
      <c r="B189" s="120"/>
      <c r="C189" s="120"/>
      <c r="D189" s="120"/>
    </row>
    <row r="190">
      <c r="A190" s="120"/>
      <c r="B190" s="120"/>
      <c r="C190" s="120"/>
      <c r="D190" s="120"/>
    </row>
    <row r="191">
      <c r="A191" s="120"/>
      <c r="B191" s="120"/>
      <c r="C191" s="120"/>
      <c r="D191" s="120"/>
    </row>
    <row r="192">
      <c r="A192" s="120"/>
      <c r="B192" s="120"/>
      <c r="C192" s="120"/>
      <c r="D192" s="120"/>
    </row>
    <row r="193">
      <c r="A193" s="120"/>
      <c r="B193" s="120"/>
      <c r="C193" s="120"/>
      <c r="D193" s="120"/>
    </row>
    <row r="194">
      <c r="A194" s="120"/>
      <c r="B194" s="120"/>
      <c r="C194" s="120"/>
      <c r="D194" s="120"/>
    </row>
    <row r="195">
      <c r="A195" s="120"/>
      <c r="B195" s="120"/>
      <c r="C195" s="120"/>
      <c r="D195" s="120"/>
    </row>
    <row r="196">
      <c r="A196" s="120"/>
      <c r="B196" s="120"/>
      <c r="C196" s="120"/>
      <c r="D196" s="120"/>
    </row>
    <row r="197">
      <c r="A197" s="120"/>
      <c r="B197" s="120"/>
      <c r="C197" s="120"/>
      <c r="D197" s="120"/>
    </row>
    <row r="198">
      <c r="A198" s="120"/>
      <c r="B198" s="120"/>
      <c r="C198" s="120"/>
      <c r="D198" s="120"/>
    </row>
    <row r="199">
      <c r="A199" s="120"/>
      <c r="B199" s="120"/>
      <c r="C199" s="120"/>
      <c r="D199" s="120"/>
    </row>
    <row r="200">
      <c r="A200" s="120"/>
      <c r="B200" s="120"/>
      <c r="C200" s="120"/>
      <c r="D200" s="120"/>
    </row>
    <row r="201">
      <c r="A201" s="120"/>
      <c r="B201" s="120"/>
      <c r="C201" s="120"/>
      <c r="D201" s="120"/>
    </row>
    <row r="202">
      <c r="A202" s="120"/>
      <c r="B202" s="120"/>
      <c r="C202" s="120"/>
      <c r="D202" s="120"/>
    </row>
    <row r="203">
      <c r="A203" s="120"/>
      <c r="B203" s="120"/>
      <c r="C203" s="120"/>
      <c r="D203" s="120"/>
    </row>
    <row r="204">
      <c r="A204" s="120"/>
      <c r="B204" s="120"/>
      <c r="C204" s="120"/>
      <c r="D204" s="120"/>
    </row>
    <row r="205">
      <c r="A205" s="120"/>
      <c r="B205" s="120"/>
      <c r="C205" s="120"/>
      <c r="D205" s="120"/>
    </row>
    <row r="206">
      <c r="A206" s="120"/>
      <c r="B206" s="120"/>
      <c r="C206" s="120"/>
      <c r="D206" s="120"/>
    </row>
    <row r="207">
      <c r="A207" s="120"/>
      <c r="B207" s="120"/>
      <c r="C207" s="120"/>
      <c r="D207" s="120"/>
    </row>
    <row r="208">
      <c r="A208" s="120"/>
      <c r="B208" s="120"/>
      <c r="C208" s="120"/>
      <c r="D208" s="120"/>
    </row>
    <row r="209">
      <c r="A209" s="120"/>
      <c r="B209" s="120"/>
      <c r="C209" s="120"/>
      <c r="D209" s="120"/>
    </row>
    <row r="210">
      <c r="A210" s="120"/>
      <c r="B210" s="120"/>
      <c r="C210" s="120"/>
      <c r="D210" s="120"/>
    </row>
    <row r="211">
      <c r="A211" s="120"/>
      <c r="B211" s="120"/>
      <c r="C211" s="120"/>
      <c r="D211" s="120"/>
    </row>
    <row r="212">
      <c r="A212" s="120"/>
      <c r="B212" s="120"/>
      <c r="C212" s="120"/>
      <c r="D212" s="120"/>
    </row>
    <row r="213">
      <c r="A213" s="120"/>
      <c r="B213" s="120"/>
      <c r="C213" s="120"/>
      <c r="D213" s="120"/>
    </row>
    <row r="214">
      <c r="A214" s="120"/>
      <c r="B214" s="120"/>
      <c r="C214" s="120"/>
      <c r="D214" s="120"/>
    </row>
    <row r="215">
      <c r="A215" s="120"/>
      <c r="B215" s="120"/>
      <c r="C215" s="120"/>
      <c r="D215" s="120"/>
    </row>
    <row r="216">
      <c r="A216" s="120"/>
      <c r="B216" s="120"/>
      <c r="C216" s="120"/>
      <c r="D216" s="120"/>
    </row>
    <row r="217">
      <c r="A217" s="120"/>
      <c r="B217" s="120"/>
      <c r="C217" s="120"/>
      <c r="D217" s="120"/>
    </row>
    <row r="218">
      <c r="A218" s="120"/>
      <c r="B218" s="120"/>
      <c r="C218" s="120"/>
      <c r="D218" s="120"/>
    </row>
    <row r="219">
      <c r="A219" s="120"/>
      <c r="B219" s="120"/>
      <c r="C219" s="120"/>
      <c r="D219" s="120"/>
    </row>
    <row r="220">
      <c r="A220" s="120"/>
      <c r="B220" s="120"/>
      <c r="C220" s="120"/>
      <c r="D220" s="120"/>
    </row>
    <row r="221">
      <c r="A221" s="120"/>
      <c r="B221" s="120"/>
      <c r="C221" s="120"/>
      <c r="D221" s="120"/>
    </row>
    <row r="222">
      <c r="A222" s="120"/>
      <c r="B222" s="120"/>
      <c r="C222" s="120"/>
      <c r="D222" s="120"/>
    </row>
    <row r="223">
      <c r="A223" s="120"/>
      <c r="B223" s="120"/>
      <c r="C223" s="120"/>
      <c r="D223" s="120"/>
    </row>
    <row r="224">
      <c r="A224" s="120"/>
      <c r="B224" s="120"/>
      <c r="C224" s="120"/>
      <c r="D224" s="120"/>
    </row>
    <row r="225">
      <c r="A225" s="120"/>
      <c r="B225" s="120"/>
      <c r="C225" s="120"/>
      <c r="D225" s="120"/>
    </row>
    <row r="226">
      <c r="A226" s="120"/>
      <c r="B226" s="120"/>
      <c r="C226" s="120"/>
      <c r="D226" s="120"/>
    </row>
    <row r="227">
      <c r="A227" s="120"/>
      <c r="B227" s="120"/>
      <c r="C227" s="120"/>
      <c r="D227" s="120"/>
    </row>
    <row r="228">
      <c r="A228" s="120"/>
      <c r="B228" s="120"/>
      <c r="C228" s="120"/>
      <c r="D228" s="120"/>
    </row>
    <row r="229">
      <c r="A229" s="120"/>
      <c r="B229" s="120"/>
      <c r="C229" s="120"/>
      <c r="D229" s="120"/>
    </row>
    <row r="230">
      <c r="A230" s="120"/>
      <c r="B230" s="120"/>
      <c r="C230" s="120"/>
      <c r="D230" s="120"/>
    </row>
    <row r="231">
      <c r="A231" s="120"/>
      <c r="B231" s="120"/>
      <c r="C231" s="120"/>
      <c r="D231" s="120"/>
    </row>
    <row r="232">
      <c r="A232" s="120"/>
      <c r="B232" s="120"/>
      <c r="C232" s="120"/>
      <c r="D232" s="120"/>
    </row>
    <row r="233">
      <c r="A233" s="120"/>
      <c r="B233" s="120"/>
      <c r="C233" s="120"/>
      <c r="D233" s="120"/>
    </row>
    <row r="234">
      <c r="A234" s="120"/>
      <c r="B234" s="120"/>
      <c r="C234" s="120"/>
      <c r="D234" s="120"/>
    </row>
    <row r="235">
      <c r="A235" s="120"/>
      <c r="B235" s="120"/>
      <c r="C235" s="120"/>
      <c r="D235" s="120"/>
    </row>
    <row r="236">
      <c r="A236" s="120"/>
      <c r="B236" s="120"/>
      <c r="C236" s="120"/>
      <c r="D236" s="120"/>
    </row>
    <row r="237">
      <c r="A237" s="120"/>
      <c r="B237" s="120"/>
      <c r="C237" s="120"/>
      <c r="D237" s="120"/>
    </row>
    <row r="238">
      <c r="A238" s="120"/>
      <c r="B238" s="120"/>
      <c r="C238" s="120"/>
      <c r="D238" s="120"/>
    </row>
    <row r="239">
      <c r="A239" s="120"/>
      <c r="B239" s="120"/>
      <c r="C239" s="120"/>
      <c r="D239" s="120"/>
    </row>
    <row r="240">
      <c r="A240" s="120"/>
      <c r="B240" s="120"/>
      <c r="C240" s="120"/>
      <c r="D240" s="120"/>
    </row>
    <row r="241">
      <c r="A241" s="120"/>
      <c r="B241" s="120"/>
      <c r="C241" s="120"/>
      <c r="D241" s="120"/>
    </row>
    <row r="242">
      <c r="A242" s="120"/>
      <c r="B242" s="120"/>
      <c r="C242" s="120"/>
      <c r="D242" s="120"/>
    </row>
    <row r="243">
      <c r="A243" s="120"/>
      <c r="B243" s="120"/>
      <c r="C243" s="120"/>
      <c r="D243" s="120"/>
    </row>
    <row r="244">
      <c r="A244" s="120"/>
      <c r="B244" s="120"/>
      <c r="C244" s="120"/>
      <c r="D244" s="120"/>
    </row>
    <row r="245">
      <c r="A245" s="120"/>
      <c r="B245" s="120"/>
      <c r="C245" s="120"/>
      <c r="D245" s="120"/>
    </row>
    <row r="246">
      <c r="A246" s="120"/>
      <c r="B246" s="120"/>
      <c r="C246" s="120"/>
      <c r="D246" s="120"/>
    </row>
    <row r="247">
      <c r="A247" s="120"/>
      <c r="B247" s="120"/>
      <c r="C247" s="120"/>
      <c r="D247" s="120"/>
    </row>
    <row r="248">
      <c r="A248" s="120"/>
      <c r="B248" s="120"/>
      <c r="C248" s="120"/>
      <c r="D248" s="120"/>
    </row>
    <row r="249">
      <c r="A249" s="120"/>
      <c r="B249" s="120"/>
      <c r="C249" s="120"/>
      <c r="D249" s="120"/>
    </row>
    <row r="250">
      <c r="A250" s="120"/>
      <c r="B250" s="120"/>
      <c r="C250" s="120"/>
      <c r="D250" s="120"/>
    </row>
    <row r="251">
      <c r="A251" s="120"/>
      <c r="B251" s="120"/>
      <c r="C251" s="120"/>
      <c r="D251" s="120"/>
    </row>
    <row r="252">
      <c r="A252" s="120"/>
      <c r="B252" s="120"/>
      <c r="C252" s="120"/>
      <c r="D252" s="120"/>
    </row>
    <row r="253">
      <c r="A253" s="120"/>
      <c r="B253" s="120"/>
      <c r="C253" s="120"/>
      <c r="D253" s="120"/>
    </row>
    <row r="254">
      <c r="A254" s="120"/>
      <c r="B254" s="120"/>
      <c r="C254" s="120"/>
      <c r="D254" s="120"/>
    </row>
    <row r="255">
      <c r="A255" s="120"/>
      <c r="B255" s="120"/>
      <c r="C255" s="120"/>
      <c r="D255" s="120"/>
    </row>
    <row r="256">
      <c r="A256" s="120"/>
      <c r="B256" s="120"/>
      <c r="C256" s="120"/>
      <c r="D256" s="120"/>
    </row>
    <row r="257">
      <c r="A257" s="120"/>
      <c r="B257" s="120"/>
      <c r="C257" s="120"/>
      <c r="D257" s="120"/>
    </row>
    <row r="258">
      <c r="A258" s="120"/>
      <c r="B258" s="120"/>
      <c r="C258" s="120"/>
      <c r="D258" s="120"/>
    </row>
    <row r="259">
      <c r="A259" s="120"/>
      <c r="B259" s="120"/>
      <c r="C259" s="120"/>
      <c r="D259" s="120"/>
    </row>
    <row r="260">
      <c r="A260" s="120"/>
      <c r="B260" s="120"/>
      <c r="C260" s="120"/>
      <c r="D260" s="120"/>
    </row>
    <row r="261">
      <c r="A261" s="120"/>
      <c r="B261" s="120"/>
      <c r="C261" s="120"/>
      <c r="D261" s="120"/>
    </row>
    <row r="262">
      <c r="A262" s="120"/>
      <c r="B262" s="120"/>
      <c r="C262" s="120"/>
      <c r="D262" s="120"/>
    </row>
    <row r="263">
      <c r="A263" s="120"/>
      <c r="B263" s="120"/>
      <c r="C263" s="120"/>
      <c r="D263" s="120"/>
    </row>
    <row r="264">
      <c r="A264" s="120"/>
      <c r="B264" s="120"/>
      <c r="C264" s="120"/>
      <c r="D264" s="120"/>
    </row>
    <row r="265">
      <c r="A265" s="120"/>
      <c r="B265" s="120"/>
      <c r="C265" s="120"/>
      <c r="D265" s="120"/>
    </row>
    <row r="266">
      <c r="A266" s="120"/>
      <c r="B266" s="120"/>
      <c r="C266" s="120"/>
      <c r="D266" s="120"/>
    </row>
    <row r="267">
      <c r="A267" s="120"/>
      <c r="B267" s="120"/>
      <c r="C267" s="120"/>
      <c r="D267" s="120"/>
    </row>
    <row r="268">
      <c r="A268" s="120"/>
      <c r="B268" s="120"/>
      <c r="C268" s="120"/>
      <c r="D268" s="120"/>
    </row>
    <row r="269">
      <c r="A269" s="120"/>
      <c r="B269" s="120"/>
      <c r="C269" s="120"/>
      <c r="D269" s="120"/>
    </row>
    <row r="270">
      <c r="A270" s="120"/>
      <c r="B270" s="120"/>
      <c r="C270" s="120"/>
      <c r="D270" s="120"/>
    </row>
    <row r="271">
      <c r="A271" s="120"/>
      <c r="B271" s="120"/>
      <c r="C271" s="120"/>
      <c r="D271" s="120"/>
    </row>
    <row r="272">
      <c r="A272" s="120"/>
      <c r="B272" s="120"/>
      <c r="C272" s="120"/>
      <c r="D272" s="120"/>
    </row>
    <row r="273">
      <c r="A273" s="120"/>
      <c r="B273" s="120"/>
      <c r="C273" s="120"/>
      <c r="D273" s="120"/>
    </row>
    <row r="274">
      <c r="A274" s="120"/>
      <c r="B274" s="120"/>
      <c r="C274" s="120"/>
      <c r="D274" s="120"/>
    </row>
    <row r="275">
      <c r="A275" s="120"/>
      <c r="B275" s="120"/>
      <c r="C275" s="120"/>
      <c r="D275" s="120"/>
    </row>
    <row r="276">
      <c r="A276" s="120"/>
      <c r="B276" s="120"/>
      <c r="C276" s="120"/>
      <c r="D276" s="120"/>
    </row>
    <row r="277">
      <c r="A277" s="120"/>
      <c r="B277" s="120"/>
      <c r="C277" s="120"/>
      <c r="D277" s="120"/>
    </row>
    <row r="278">
      <c r="A278" s="120"/>
      <c r="B278" s="120"/>
      <c r="C278" s="120"/>
      <c r="D278" s="120"/>
    </row>
    <row r="279">
      <c r="A279" s="120"/>
      <c r="B279" s="120"/>
      <c r="C279" s="120"/>
      <c r="D279" s="120"/>
    </row>
    <row r="280">
      <c r="A280" s="120"/>
      <c r="B280" s="120"/>
      <c r="C280" s="120"/>
      <c r="D280" s="120"/>
    </row>
    <row r="281">
      <c r="A281" s="120"/>
      <c r="B281" s="120"/>
      <c r="C281" s="120"/>
      <c r="D281" s="120"/>
    </row>
    <row r="282">
      <c r="A282" s="120"/>
      <c r="B282" s="120"/>
      <c r="C282" s="120"/>
      <c r="D282" s="120"/>
    </row>
    <row r="283">
      <c r="A283" s="120"/>
      <c r="B283" s="120"/>
      <c r="C283" s="120"/>
      <c r="D283" s="120"/>
    </row>
    <row r="284">
      <c r="A284" s="120"/>
      <c r="B284" s="120"/>
      <c r="C284" s="120"/>
      <c r="D284" s="120"/>
    </row>
    <row r="285">
      <c r="A285" s="120"/>
      <c r="B285" s="120"/>
      <c r="C285" s="120"/>
      <c r="D285" s="120"/>
    </row>
    <row r="286">
      <c r="A286" s="120"/>
      <c r="B286" s="120"/>
      <c r="C286" s="120"/>
      <c r="D286" s="120"/>
    </row>
    <row r="287">
      <c r="A287" s="120"/>
      <c r="B287" s="120"/>
      <c r="C287" s="120"/>
      <c r="D287" s="120"/>
    </row>
    <row r="288">
      <c r="A288" s="120"/>
      <c r="B288" s="120"/>
      <c r="C288" s="120"/>
      <c r="D288" s="120"/>
    </row>
    <row r="289">
      <c r="A289" s="120"/>
      <c r="B289" s="120"/>
      <c r="C289" s="120"/>
      <c r="D289" s="120"/>
    </row>
    <row r="290">
      <c r="A290" s="120"/>
      <c r="B290" s="120"/>
      <c r="C290" s="120"/>
      <c r="D290" s="120"/>
    </row>
    <row r="291">
      <c r="A291" s="120"/>
      <c r="B291" s="120"/>
      <c r="C291" s="120"/>
      <c r="D291" s="120"/>
    </row>
    <row r="292">
      <c r="A292" s="120"/>
      <c r="B292" s="120"/>
      <c r="C292" s="120"/>
      <c r="D292" s="120"/>
    </row>
    <row r="293">
      <c r="A293" s="120"/>
      <c r="B293" s="120"/>
      <c r="C293" s="120"/>
      <c r="D293" s="120"/>
    </row>
    <row r="294">
      <c r="A294" s="120"/>
      <c r="B294" s="120"/>
      <c r="C294" s="120"/>
      <c r="D294" s="120"/>
    </row>
    <row r="295">
      <c r="A295" s="120"/>
      <c r="B295" s="120"/>
      <c r="C295" s="120"/>
      <c r="D295" s="120"/>
    </row>
    <row r="296">
      <c r="A296" s="120"/>
      <c r="B296" s="120"/>
      <c r="C296" s="120"/>
      <c r="D296" s="120"/>
    </row>
    <row r="297">
      <c r="A297" s="120"/>
      <c r="B297" s="120"/>
      <c r="C297" s="120"/>
      <c r="D297" s="120"/>
    </row>
    <row r="298">
      <c r="A298" s="120"/>
      <c r="B298" s="120"/>
      <c r="C298" s="120"/>
      <c r="D298" s="120"/>
    </row>
    <row r="299">
      <c r="A299" s="120"/>
      <c r="B299" s="120"/>
      <c r="C299" s="120"/>
      <c r="D299" s="120"/>
    </row>
    <row r="300">
      <c r="A300" s="120"/>
      <c r="B300" s="120"/>
      <c r="C300" s="120"/>
      <c r="D300" s="120"/>
    </row>
    <row r="301">
      <c r="A301" s="120"/>
      <c r="B301" s="120"/>
      <c r="C301" s="120"/>
      <c r="D301" s="120"/>
    </row>
    <row r="302">
      <c r="A302" s="120"/>
      <c r="B302" s="120"/>
      <c r="C302" s="120"/>
      <c r="D302" s="120"/>
    </row>
    <row r="303">
      <c r="A303" s="120"/>
      <c r="B303" s="120"/>
      <c r="C303" s="120"/>
      <c r="D303" s="120"/>
    </row>
    <row r="304">
      <c r="A304" s="120"/>
      <c r="B304" s="120"/>
      <c r="C304" s="120"/>
      <c r="D304" s="120"/>
    </row>
    <row r="305">
      <c r="A305" s="120"/>
      <c r="B305" s="120"/>
      <c r="C305" s="120"/>
      <c r="D305" s="120"/>
    </row>
    <row r="306">
      <c r="A306" s="120"/>
      <c r="B306" s="120"/>
      <c r="C306" s="120"/>
      <c r="D306" s="120"/>
    </row>
    <row r="307">
      <c r="A307" s="120"/>
      <c r="B307" s="120"/>
      <c r="C307" s="120"/>
      <c r="D307" s="120"/>
    </row>
    <row r="308">
      <c r="A308" s="120"/>
      <c r="B308" s="120"/>
      <c r="C308" s="120"/>
      <c r="D308" s="120"/>
    </row>
    <row r="309">
      <c r="A309" s="120"/>
      <c r="B309" s="120"/>
      <c r="C309" s="120"/>
      <c r="D309" s="120"/>
    </row>
    <row r="310">
      <c r="A310" s="120"/>
      <c r="B310" s="120"/>
      <c r="C310" s="120"/>
      <c r="D310" s="120"/>
    </row>
    <row r="311">
      <c r="A311" s="120"/>
      <c r="B311" s="120"/>
      <c r="C311" s="120"/>
      <c r="D311" s="120"/>
    </row>
    <row r="312">
      <c r="A312" s="120"/>
      <c r="B312" s="120"/>
      <c r="C312" s="120"/>
      <c r="D312" s="120"/>
    </row>
    <row r="313">
      <c r="A313" s="120"/>
      <c r="B313" s="120"/>
      <c r="C313" s="120"/>
      <c r="D313" s="120"/>
    </row>
    <row r="314">
      <c r="A314" s="120"/>
      <c r="B314" s="120"/>
      <c r="C314" s="120"/>
      <c r="D314" s="120"/>
    </row>
    <row r="315">
      <c r="A315" s="120"/>
      <c r="B315" s="120"/>
      <c r="C315" s="120"/>
      <c r="D315" s="120"/>
    </row>
    <row r="316">
      <c r="A316" s="120"/>
      <c r="B316" s="120"/>
      <c r="C316" s="120"/>
      <c r="D316" s="120"/>
    </row>
    <row r="317">
      <c r="A317" s="120"/>
      <c r="B317" s="120"/>
      <c r="C317" s="120"/>
      <c r="D317" s="120"/>
    </row>
    <row r="318">
      <c r="A318" s="120"/>
      <c r="B318" s="120"/>
      <c r="C318" s="120"/>
      <c r="D318" s="120"/>
    </row>
    <row r="319">
      <c r="A319" s="120"/>
      <c r="B319" s="120"/>
      <c r="C319" s="120"/>
      <c r="D319" s="120"/>
    </row>
    <row r="320">
      <c r="A320" s="120"/>
      <c r="B320" s="120"/>
      <c r="C320" s="120"/>
      <c r="D320" s="120"/>
    </row>
    <row r="321">
      <c r="A321" s="120"/>
      <c r="B321" s="120"/>
      <c r="C321" s="120"/>
      <c r="D321" s="120"/>
    </row>
    <row r="322">
      <c r="A322" s="120"/>
      <c r="B322" s="120"/>
      <c r="C322" s="120"/>
      <c r="D322" s="120"/>
    </row>
    <row r="323">
      <c r="A323" s="120"/>
      <c r="B323" s="120"/>
      <c r="C323" s="120"/>
      <c r="D323" s="120"/>
    </row>
    <row r="324">
      <c r="A324" s="120"/>
      <c r="B324" s="120"/>
      <c r="C324" s="120"/>
      <c r="D324" s="120"/>
    </row>
    <row r="325">
      <c r="A325" s="120"/>
      <c r="B325" s="120"/>
      <c r="C325" s="120"/>
      <c r="D325" s="120"/>
    </row>
    <row r="326">
      <c r="A326" s="120"/>
      <c r="B326" s="120"/>
      <c r="C326" s="120"/>
      <c r="D326" s="120"/>
    </row>
    <row r="327">
      <c r="A327" s="120"/>
      <c r="B327" s="120"/>
      <c r="C327" s="120"/>
      <c r="D327" s="120"/>
    </row>
    <row r="328">
      <c r="A328" s="120"/>
      <c r="B328" s="120"/>
      <c r="C328" s="120"/>
      <c r="D328" s="120"/>
    </row>
    <row r="329">
      <c r="A329" s="120"/>
      <c r="B329" s="120"/>
      <c r="C329" s="120"/>
      <c r="D329" s="120"/>
    </row>
    <row r="330">
      <c r="A330" s="120"/>
      <c r="B330" s="120"/>
      <c r="C330" s="120"/>
      <c r="D330" s="120"/>
    </row>
    <row r="331">
      <c r="A331" s="120"/>
      <c r="B331" s="120"/>
      <c r="C331" s="120"/>
      <c r="D331" s="120"/>
    </row>
    <row r="332">
      <c r="A332" s="120"/>
      <c r="B332" s="120"/>
      <c r="C332" s="120"/>
      <c r="D332" s="120"/>
    </row>
    <row r="333">
      <c r="A333" s="120"/>
      <c r="B333" s="120"/>
      <c r="C333" s="120"/>
      <c r="D333" s="120"/>
    </row>
    <row r="334">
      <c r="A334" s="120"/>
      <c r="B334" s="120"/>
      <c r="C334" s="120"/>
      <c r="D334" s="120"/>
    </row>
    <row r="335">
      <c r="A335" s="120"/>
      <c r="B335" s="120"/>
      <c r="C335" s="120"/>
      <c r="D335" s="120"/>
    </row>
    <row r="336">
      <c r="A336" s="120"/>
      <c r="B336" s="120"/>
      <c r="C336" s="120"/>
      <c r="D336" s="120"/>
    </row>
    <row r="337">
      <c r="A337" s="120"/>
      <c r="B337" s="120"/>
      <c r="C337" s="120"/>
      <c r="D337" s="120"/>
    </row>
    <row r="338">
      <c r="A338" s="120"/>
      <c r="B338" s="120"/>
      <c r="C338" s="120"/>
      <c r="D338" s="120"/>
    </row>
    <row r="339">
      <c r="A339" s="120"/>
      <c r="B339" s="120"/>
      <c r="C339" s="120"/>
      <c r="D339" s="120"/>
    </row>
    <row r="340">
      <c r="A340" s="120"/>
      <c r="B340" s="120"/>
      <c r="C340" s="120"/>
      <c r="D340" s="120"/>
    </row>
    <row r="341">
      <c r="A341" s="120"/>
      <c r="B341" s="120"/>
      <c r="C341" s="120"/>
      <c r="D341" s="120"/>
    </row>
    <row r="342">
      <c r="A342" s="120"/>
      <c r="B342" s="120"/>
      <c r="C342" s="120"/>
      <c r="D342" s="120"/>
    </row>
    <row r="343">
      <c r="A343" s="120"/>
      <c r="B343" s="120"/>
      <c r="C343" s="120"/>
      <c r="D343" s="120"/>
    </row>
    <row r="344">
      <c r="A344" s="120"/>
      <c r="B344" s="120"/>
      <c r="C344" s="120"/>
      <c r="D344" s="120"/>
    </row>
    <row r="345">
      <c r="A345" s="120"/>
      <c r="B345" s="120"/>
      <c r="C345" s="120"/>
      <c r="D345" s="120"/>
    </row>
    <row r="346">
      <c r="A346" s="120"/>
      <c r="B346" s="120"/>
      <c r="C346" s="120"/>
      <c r="D346" s="120"/>
    </row>
    <row r="347">
      <c r="A347" s="120"/>
      <c r="B347" s="120"/>
      <c r="C347" s="120"/>
      <c r="D347" s="120"/>
    </row>
    <row r="348">
      <c r="A348" s="120"/>
      <c r="B348" s="120"/>
      <c r="C348" s="120"/>
      <c r="D348" s="120"/>
    </row>
    <row r="349">
      <c r="A349" s="120"/>
      <c r="B349" s="120"/>
      <c r="C349" s="120"/>
      <c r="D349" s="120"/>
    </row>
    <row r="350">
      <c r="A350" s="120"/>
      <c r="B350" s="120"/>
      <c r="C350" s="120"/>
      <c r="D350" s="120"/>
    </row>
    <row r="351">
      <c r="A351" s="120"/>
      <c r="B351" s="120"/>
      <c r="C351" s="120"/>
      <c r="D351" s="120"/>
    </row>
    <row r="352">
      <c r="A352" s="120"/>
      <c r="B352" s="120"/>
      <c r="C352" s="120"/>
      <c r="D352" s="120"/>
    </row>
    <row r="353">
      <c r="A353" s="120"/>
      <c r="B353" s="120"/>
      <c r="C353" s="120"/>
      <c r="D353" s="120"/>
    </row>
    <row r="354">
      <c r="A354" s="120"/>
      <c r="B354" s="120"/>
      <c r="C354" s="120"/>
      <c r="D354" s="120"/>
    </row>
    <row r="355">
      <c r="A355" s="120"/>
      <c r="B355" s="120"/>
      <c r="C355" s="120"/>
      <c r="D355" s="120"/>
    </row>
    <row r="356">
      <c r="A356" s="120"/>
      <c r="B356" s="120"/>
      <c r="C356" s="120"/>
      <c r="D356" s="120"/>
    </row>
    <row r="357">
      <c r="A357" s="120"/>
      <c r="B357" s="120"/>
      <c r="C357" s="120"/>
      <c r="D357" s="120"/>
    </row>
    <row r="358">
      <c r="A358" s="120"/>
      <c r="B358" s="120"/>
      <c r="C358" s="120"/>
      <c r="D358" s="120"/>
    </row>
    <row r="359">
      <c r="A359" s="120"/>
      <c r="B359" s="120"/>
      <c r="C359" s="120"/>
      <c r="D359" s="120"/>
    </row>
    <row r="360">
      <c r="A360" s="120"/>
      <c r="B360" s="120"/>
      <c r="C360" s="120"/>
      <c r="D360" s="120"/>
    </row>
    <row r="361">
      <c r="A361" s="120"/>
      <c r="B361" s="120"/>
      <c r="C361" s="120"/>
      <c r="D361" s="120"/>
    </row>
    <row r="362">
      <c r="A362" s="120"/>
      <c r="B362" s="120"/>
      <c r="C362" s="120"/>
      <c r="D362" s="120"/>
    </row>
    <row r="363">
      <c r="A363" s="120"/>
      <c r="B363" s="120"/>
      <c r="C363" s="120"/>
      <c r="D363" s="120"/>
    </row>
    <row r="364">
      <c r="A364" s="120"/>
      <c r="B364" s="120"/>
      <c r="C364" s="120"/>
      <c r="D364" s="120"/>
    </row>
    <row r="365">
      <c r="A365" s="120"/>
      <c r="B365" s="120"/>
      <c r="C365" s="120"/>
      <c r="D365" s="120"/>
    </row>
    <row r="366">
      <c r="A366" s="120"/>
      <c r="B366" s="120"/>
      <c r="C366" s="120"/>
      <c r="D366" s="120"/>
    </row>
    <row r="367">
      <c r="A367" s="120"/>
      <c r="B367" s="120"/>
      <c r="C367" s="120"/>
      <c r="D367" s="120"/>
    </row>
    <row r="368">
      <c r="A368" s="120"/>
      <c r="B368" s="120"/>
      <c r="C368" s="120"/>
      <c r="D368" s="120"/>
    </row>
    <row r="369">
      <c r="A369" s="120"/>
      <c r="B369" s="120"/>
      <c r="C369" s="120"/>
      <c r="D369" s="120"/>
    </row>
    <row r="370">
      <c r="A370" s="120"/>
      <c r="B370" s="120"/>
      <c r="C370" s="120"/>
      <c r="D370" s="120"/>
    </row>
    <row r="371">
      <c r="A371" s="120"/>
      <c r="B371" s="120"/>
      <c r="C371" s="120"/>
      <c r="D371" s="120"/>
    </row>
    <row r="372">
      <c r="A372" s="120"/>
      <c r="B372" s="120"/>
      <c r="C372" s="120"/>
      <c r="D372" s="120"/>
    </row>
    <row r="373">
      <c r="A373" s="120"/>
      <c r="B373" s="120"/>
      <c r="C373" s="120"/>
      <c r="D373" s="120"/>
    </row>
    <row r="374">
      <c r="A374" s="120"/>
      <c r="B374" s="120"/>
      <c r="C374" s="120"/>
      <c r="D374" s="120"/>
    </row>
    <row r="375">
      <c r="A375" s="120"/>
      <c r="B375" s="120"/>
      <c r="C375" s="120"/>
      <c r="D375" s="120"/>
    </row>
    <row r="376">
      <c r="A376" s="120"/>
      <c r="B376" s="120"/>
      <c r="C376" s="120"/>
      <c r="D376" s="120"/>
    </row>
    <row r="377">
      <c r="A377" s="120"/>
      <c r="B377" s="120"/>
      <c r="C377" s="120"/>
      <c r="D377" s="120"/>
    </row>
    <row r="378">
      <c r="A378" s="120"/>
      <c r="B378" s="120"/>
      <c r="C378" s="120"/>
      <c r="D378" s="120"/>
    </row>
    <row r="379">
      <c r="A379" s="120"/>
      <c r="B379" s="120"/>
      <c r="C379" s="120"/>
      <c r="D379" s="120"/>
    </row>
    <row r="380">
      <c r="A380" s="120"/>
      <c r="B380" s="120"/>
      <c r="C380" s="120"/>
      <c r="D380" s="120"/>
    </row>
    <row r="381">
      <c r="A381" s="120"/>
      <c r="B381" s="120"/>
      <c r="C381" s="120"/>
      <c r="D381" s="120"/>
    </row>
    <row r="382">
      <c r="A382" s="120"/>
      <c r="B382" s="120"/>
      <c r="C382" s="120"/>
      <c r="D382" s="120"/>
    </row>
    <row r="383">
      <c r="A383" s="120"/>
      <c r="B383" s="120"/>
      <c r="C383" s="120"/>
      <c r="D383" s="120"/>
    </row>
    <row r="384">
      <c r="A384" s="120"/>
      <c r="B384" s="120"/>
      <c r="C384" s="120"/>
      <c r="D384" s="120"/>
    </row>
    <row r="385">
      <c r="A385" s="120"/>
      <c r="B385" s="120"/>
      <c r="C385" s="120"/>
      <c r="D385" s="120"/>
    </row>
    <row r="386">
      <c r="A386" s="120"/>
      <c r="B386" s="120"/>
      <c r="C386" s="120"/>
      <c r="D386" s="120"/>
    </row>
    <row r="387">
      <c r="A387" s="120"/>
      <c r="B387" s="120"/>
      <c r="C387" s="120"/>
      <c r="D387" s="120"/>
    </row>
    <row r="388">
      <c r="A388" s="120"/>
      <c r="B388" s="120"/>
      <c r="C388" s="120"/>
      <c r="D388" s="120"/>
    </row>
    <row r="389">
      <c r="A389" s="120"/>
      <c r="B389" s="120"/>
      <c r="C389" s="120"/>
      <c r="D389" s="120"/>
    </row>
    <row r="390">
      <c r="A390" s="120"/>
      <c r="B390" s="120"/>
      <c r="C390" s="120"/>
      <c r="D390" s="120"/>
    </row>
    <row r="391">
      <c r="A391" s="120"/>
      <c r="B391" s="120"/>
      <c r="C391" s="120"/>
      <c r="D391" s="120"/>
    </row>
    <row r="392">
      <c r="A392" s="120"/>
      <c r="B392" s="120"/>
      <c r="C392" s="120"/>
      <c r="D392" s="120"/>
    </row>
    <row r="393">
      <c r="A393" s="120"/>
      <c r="B393" s="120"/>
      <c r="C393" s="120"/>
      <c r="D393" s="120"/>
    </row>
    <row r="394">
      <c r="A394" s="120"/>
      <c r="B394" s="120"/>
      <c r="C394" s="120"/>
      <c r="D394" s="120"/>
    </row>
    <row r="395">
      <c r="A395" s="120"/>
      <c r="B395" s="120"/>
      <c r="C395" s="120"/>
      <c r="D395" s="120"/>
    </row>
    <row r="396">
      <c r="A396" s="120"/>
      <c r="B396" s="120"/>
      <c r="C396" s="120"/>
      <c r="D396" s="120"/>
    </row>
    <row r="397">
      <c r="A397" s="120"/>
      <c r="B397" s="120"/>
      <c r="C397" s="120"/>
      <c r="D397" s="120"/>
    </row>
    <row r="398">
      <c r="A398" s="120"/>
      <c r="B398" s="120"/>
      <c r="C398" s="120"/>
      <c r="D398" s="120"/>
    </row>
    <row r="399">
      <c r="A399" s="120"/>
      <c r="B399" s="120"/>
      <c r="C399" s="120"/>
      <c r="D399" s="120"/>
    </row>
    <row r="400">
      <c r="A400" s="120"/>
      <c r="B400" s="120"/>
      <c r="C400" s="120"/>
      <c r="D400" s="120"/>
    </row>
    <row r="401">
      <c r="A401" s="120"/>
      <c r="B401" s="120"/>
      <c r="C401" s="120"/>
      <c r="D401" s="120"/>
    </row>
    <row r="402">
      <c r="A402" s="120"/>
      <c r="B402" s="120"/>
      <c r="C402" s="120"/>
      <c r="D402" s="120"/>
    </row>
    <row r="403">
      <c r="A403" s="120"/>
      <c r="B403" s="120"/>
      <c r="C403" s="120"/>
      <c r="D403" s="120"/>
    </row>
    <row r="404">
      <c r="A404" s="120"/>
      <c r="B404" s="120"/>
      <c r="C404" s="120"/>
      <c r="D404" s="120"/>
    </row>
    <row r="405">
      <c r="A405" s="120"/>
      <c r="B405" s="120"/>
      <c r="C405" s="120"/>
      <c r="D405" s="120"/>
    </row>
    <row r="406">
      <c r="A406" s="120"/>
      <c r="B406" s="120"/>
      <c r="C406" s="120"/>
      <c r="D406" s="120"/>
    </row>
    <row r="407">
      <c r="A407" s="120"/>
      <c r="B407" s="120"/>
      <c r="C407" s="120"/>
      <c r="D407" s="120"/>
    </row>
    <row r="408">
      <c r="A408" s="120"/>
      <c r="B408" s="120"/>
      <c r="C408" s="120"/>
      <c r="D408" s="120"/>
    </row>
    <row r="409">
      <c r="A409" s="120"/>
      <c r="B409" s="120"/>
      <c r="C409" s="120"/>
      <c r="D409" s="120"/>
    </row>
    <row r="410">
      <c r="A410" s="120"/>
      <c r="B410" s="120"/>
      <c r="C410" s="120"/>
      <c r="D410" s="120"/>
    </row>
    <row r="411">
      <c r="A411" s="120"/>
      <c r="B411" s="120"/>
      <c r="C411" s="120"/>
      <c r="D411" s="120"/>
    </row>
    <row r="412">
      <c r="A412" s="120"/>
      <c r="B412" s="120"/>
      <c r="C412" s="120"/>
      <c r="D412" s="120"/>
    </row>
    <row r="413">
      <c r="A413" s="120"/>
      <c r="B413" s="120"/>
      <c r="C413" s="120"/>
      <c r="D413" s="120"/>
    </row>
    <row r="414">
      <c r="A414" s="120"/>
      <c r="B414" s="120"/>
      <c r="C414" s="120"/>
      <c r="D414" s="120"/>
    </row>
    <row r="415">
      <c r="A415" s="120"/>
      <c r="B415" s="120"/>
      <c r="C415" s="120"/>
      <c r="D415" s="120"/>
    </row>
    <row r="416">
      <c r="A416" s="120"/>
      <c r="B416" s="120"/>
      <c r="C416" s="120"/>
      <c r="D416" s="120"/>
    </row>
    <row r="417">
      <c r="A417" s="120"/>
      <c r="B417" s="120"/>
      <c r="C417" s="120"/>
      <c r="D417" s="120"/>
    </row>
    <row r="418">
      <c r="A418" s="120"/>
      <c r="B418" s="120"/>
      <c r="C418" s="120"/>
      <c r="D418" s="120"/>
    </row>
    <row r="419">
      <c r="A419" s="120"/>
      <c r="B419" s="120"/>
      <c r="C419" s="120"/>
      <c r="D419" s="120"/>
    </row>
    <row r="420">
      <c r="A420" s="120"/>
      <c r="B420" s="120"/>
      <c r="C420" s="120"/>
      <c r="D420" s="120"/>
    </row>
    <row r="421">
      <c r="A421" s="120"/>
      <c r="B421" s="120"/>
      <c r="C421" s="120"/>
      <c r="D421" s="120"/>
    </row>
    <row r="422">
      <c r="A422" s="120"/>
      <c r="B422" s="120"/>
      <c r="C422" s="120"/>
      <c r="D422" s="120"/>
    </row>
    <row r="423">
      <c r="A423" s="120"/>
      <c r="B423" s="120"/>
      <c r="C423" s="120"/>
      <c r="D423" s="120"/>
    </row>
    <row r="424">
      <c r="A424" s="120"/>
      <c r="B424" s="120"/>
      <c r="C424" s="120"/>
      <c r="D424" s="120"/>
    </row>
    <row r="425">
      <c r="A425" s="120"/>
      <c r="B425" s="120"/>
      <c r="C425" s="120"/>
      <c r="D425" s="120"/>
    </row>
    <row r="426">
      <c r="A426" s="120"/>
      <c r="B426" s="120"/>
      <c r="C426" s="120"/>
      <c r="D426" s="120"/>
    </row>
    <row r="427">
      <c r="A427" s="120"/>
      <c r="B427" s="120"/>
      <c r="C427" s="120"/>
      <c r="D427" s="120"/>
    </row>
    <row r="428">
      <c r="A428" s="120"/>
      <c r="B428" s="120"/>
      <c r="C428" s="120"/>
      <c r="D428" s="120"/>
    </row>
    <row r="429">
      <c r="A429" s="120"/>
      <c r="B429" s="120"/>
      <c r="C429" s="120"/>
      <c r="D429" s="120"/>
    </row>
    <row r="430">
      <c r="A430" s="120"/>
      <c r="B430" s="120"/>
      <c r="C430" s="120"/>
      <c r="D430" s="120"/>
    </row>
    <row r="431">
      <c r="A431" s="120"/>
      <c r="B431" s="120"/>
      <c r="C431" s="120"/>
      <c r="D431" s="120"/>
    </row>
    <row r="432">
      <c r="A432" s="120"/>
      <c r="B432" s="120"/>
      <c r="C432" s="120"/>
      <c r="D432" s="120"/>
    </row>
    <row r="433">
      <c r="A433" s="120"/>
      <c r="B433" s="120"/>
      <c r="C433" s="120"/>
      <c r="D433" s="120"/>
    </row>
    <row r="434">
      <c r="A434" s="120"/>
      <c r="B434" s="120"/>
      <c r="C434" s="120"/>
      <c r="D434" s="120"/>
    </row>
    <row r="435">
      <c r="A435" s="120"/>
      <c r="B435" s="120"/>
      <c r="C435" s="120"/>
      <c r="D435" s="120"/>
    </row>
    <row r="436">
      <c r="A436" s="120"/>
      <c r="B436" s="120"/>
      <c r="C436" s="120"/>
      <c r="D436" s="120"/>
    </row>
    <row r="437">
      <c r="A437" s="120"/>
      <c r="B437" s="120"/>
      <c r="C437" s="120"/>
      <c r="D437" s="120"/>
    </row>
    <row r="438">
      <c r="A438" s="120"/>
      <c r="B438" s="120"/>
      <c r="C438" s="120"/>
      <c r="D438" s="120"/>
    </row>
    <row r="439">
      <c r="A439" s="120"/>
      <c r="B439" s="120"/>
      <c r="C439" s="120"/>
      <c r="D439" s="120"/>
    </row>
    <row r="440">
      <c r="A440" s="120"/>
      <c r="B440" s="120"/>
      <c r="C440" s="120"/>
      <c r="D440" s="120"/>
    </row>
    <row r="441">
      <c r="A441" s="120"/>
      <c r="B441" s="120"/>
      <c r="C441" s="120"/>
      <c r="D441" s="120"/>
    </row>
    <row r="442">
      <c r="A442" s="120"/>
      <c r="B442" s="120"/>
      <c r="C442" s="120"/>
      <c r="D442" s="120"/>
    </row>
    <row r="443">
      <c r="A443" s="120"/>
      <c r="B443" s="120"/>
      <c r="C443" s="120"/>
      <c r="D443" s="120"/>
    </row>
    <row r="444">
      <c r="A444" s="120"/>
      <c r="B444" s="120"/>
      <c r="C444" s="120"/>
      <c r="D444" s="120"/>
    </row>
    <row r="445">
      <c r="A445" s="120"/>
      <c r="B445" s="120"/>
      <c r="C445" s="120"/>
      <c r="D445" s="120"/>
    </row>
    <row r="446">
      <c r="A446" s="120"/>
      <c r="B446" s="120"/>
      <c r="C446" s="120"/>
      <c r="D446" s="120"/>
    </row>
    <row r="447">
      <c r="A447" s="120"/>
      <c r="B447" s="120"/>
      <c r="C447" s="120"/>
      <c r="D447" s="120"/>
    </row>
    <row r="448">
      <c r="A448" s="120"/>
      <c r="B448" s="120"/>
      <c r="C448" s="120"/>
      <c r="D448" s="120"/>
    </row>
    <row r="449">
      <c r="A449" s="120"/>
      <c r="B449" s="120"/>
      <c r="C449" s="120"/>
      <c r="D449" s="120"/>
    </row>
    <row r="450">
      <c r="A450" s="120"/>
      <c r="B450" s="120"/>
      <c r="C450" s="120"/>
      <c r="D450" s="120"/>
    </row>
    <row r="451">
      <c r="A451" s="120"/>
      <c r="B451" s="120"/>
      <c r="C451" s="120"/>
      <c r="D451" s="120"/>
    </row>
    <row r="452">
      <c r="A452" s="120"/>
      <c r="B452" s="120"/>
      <c r="C452" s="120"/>
      <c r="D452" s="120"/>
    </row>
    <row r="453">
      <c r="A453" s="120"/>
      <c r="B453" s="120"/>
      <c r="C453" s="120"/>
      <c r="D453" s="120"/>
    </row>
    <row r="454">
      <c r="A454" s="120"/>
      <c r="B454" s="120"/>
      <c r="C454" s="120"/>
      <c r="D454" s="120"/>
    </row>
    <row r="455">
      <c r="A455" s="120"/>
      <c r="B455" s="120"/>
      <c r="C455" s="120"/>
      <c r="D455" s="120"/>
    </row>
    <row r="456">
      <c r="A456" s="120"/>
      <c r="B456" s="120"/>
      <c r="C456" s="120"/>
      <c r="D456" s="120"/>
    </row>
    <row r="457">
      <c r="A457" s="120"/>
      <c r="B457" s="120"/>
      <c r="C457" s="120"/>
      <c r="D457" s="120"/>
    </row>
    <row r="458">
      <c r="A458" s="120"/>
      <c r="B458" s="120"/>
      <c r="C458" s="120"/>
      <c r="D458" s="120"/>
    </row>
    <row r="459">
      <c r="A459" s="120"/>
      <c r="B459" s="120"/>
      <c r="C459" s="120"/>
      <c r="D459" s="120"/>
    </row>
    <row r="460">
      <c r="A460" s="120"/>
      <c r="B460" s="120"/>
      <c r="C460" s="120"/>
      <c r="D460" s="120"/>
    </row>
    <row r="461">
      <c r="A461" s="120"/>
      <c r="B461" s="120"/>
      <c r="C461" s="120"/>
      <c r="D461" s="120"/>
    </row>
    <row r="462">
      <c r="A462" s="120"/>
      <c r="B462" s="120"/>
      <c r="C462" s="120"/>
      <c r="D462" s="120"/>
    </row>
    <row r="463">
      <c r="A463" s="120"/>
      <c r="B463" s="120"/>
      <c r="C463" s="120"/>
      <c r="D463" s="120"/>
    </row>
    <row r="464">
      <c r="A464" s="120"/>
      <c r="B464" s="120"/>
      <c r="C464" s="120"/>
      <c r="D464" s="120"/>
    </row>
    <row r="465">
      <c r="A465" s="120"/>
      <c r="B465" s="120"/>
      <c r="C465" s="120"/>
      <c r="D465" s="120"/>
    </row>
    <row r="466">
      <c r="A466" s="120"/>
      <c r="B466" s="120"/>
      <c r="C466" s="120"/>
      <c r="D466" s="120"/>
    </row>
    <row r="467">
      <c r="A467" s="120"/>
      <c r="B467" s="120"/>
      <c r="C467" s="120"/>
      <c r="D467" s="120"/>
    </row>
    <row r="468">
      <c r="A468" s="120"/>
      <c r="B468" s="120"/>
      <c r="C468" s="120"/>
      <c r="D468" s="120"/>
    </row>
    <row r="469">
      <c r="A469" s="120"/>
      <c r="B469" s="120"/>
      <c r="C469" s="120"/>
      <c r="D469" s="120"/>
    </row>
    <row r="470">
      <c r="A470" s="120"/>
      <c r="B470" s="120"/>
      <c r="C470" s="120"/>
      <c r="D470" s="120"/>
    </row>
    <row r="471">
      <c r="A471" s="120"/>
      <c r="B471" s="120"/>
      <c r="C471" s="120"/>
      <c r="D471" s="120"/>
    </row>
    <row r="472">
      <c r="A472" s="120"/>
      <c r="B472" s="120"/>
      <c r="C472" s="120"/>
      <c r="D472" s="120"/>
    </row>
    <row r="473">
      <c r="A473" s="120"/>
      <c r="B473" s="120"/>
      <c r="C473" s="120"/>
      <c r="D473" s="120"/>
    </row>
    <row r="474">
      <c r="A474" s="120"/>
      <c r="B474" s="120"/>
      <c r="C474" s="120"/>
      <c r="D474" s="120"/>
    </row>
    <row r="475">
      <c r="A475" s="120"/>
      <c r="B475" s="120"/>
      <c r="C475" s="120"/>
      <c r="D475" s="120"/>
    </row>
    <row r="476">
      <c r="A476" s="120"/>
      <c r="B476" s="120"/>
      <c r="C476" s="120"/>
      <c r="D476" s="120"/>
    </row>
    <row r="477">
      <c r="A477" s="120"/>
      <c r="B477" s="120"/>
      <c r="C477" s="120"/>
      <c r="D477" s="120"/>
    </row>
    <row r="478">
      <c r="A478" s="120"/>
      <c r="B478" s="120"/>
      <c r="C478" s="120"/>
      <c r="D478" s="120"/>
    </row>
    <row r="479">
      <c r="A479" s="120"/>
      <c r="B479" s="120"/>
      <c r="C479" s="120"/>
      <c r="D479" s="120"/>
    </row>
    <row r="480">
      <c r="A480" s="120"/>
      <c r="B480" s="120"/>
      <c r="C480" s="120"/>
      <c r="D480" s="120"/>
    </row>
    <row r="481">
      <c r="A481" s="120"/>
      <c r="B481" s="120"/>
      <c r="C481" s="120"/>
      <c r="D481" s="120"/>
    </row>
    <row r="482">
      <c r="A482" s="120"/>
      <c r="B482" s="120"/>
      <c r="C482" s="120"/>
      <c r="D482" s="120"/>
    </row>
    <row r="483">
      <c r="A483" s="120"/>
      <c r="B483" s="120"/>
      <c r="C483" s="120"/>
      <c r="D483" s="120"/>
    </row>
    <row r="484">
      <c r="A484" s="120"/>
      <c r="B484" s="120"/>
      <c r="C484" s="120"/>
      <c r="D484" s="120"/>
    </row>
    <row r="485">
      <c r="A485" s="120"/>
      <c r="B485" s="120"/>
      <c r="C485" s="120"/>
      <c r="D485" s="120"/>
    </row>
    <row r="486">
      <c r="A486" s="120"/>
      <c r="B486" s="120"/>
      <c r="C486" s="120"/>
      <c r="D486" s="120"/>
    </row>
    <row r="487">
      <c r="A487" s="120"/>
      <c r="B487" s="120"/>
      <c r="C487" s="120"/>
      <c r="D487" s="120"/>
    </row>
    <row r="488">
      <c r="A488" s="120"/>
      <c r="B488" s="120"/>
      <c r="C488" s="120"/>
      <c r="D488" s="120"/>
    </row>
    <row r="489">
      <c r="A489" s="120"/>
      <c r="B489" s="120"/>
      <c r="C489" s="120"/>
      <c r="D489" s="120"/>
    </row>
    <row r="490">
      <c r="A490" s="120"/>
      <c r="B490" s="120"/>
      <c r="C490" s="120"/>
      <c r="D490" s="120"/>
    </row>
    <row r="491">
      <c r="A491" s="120"/>
      <c r="B491" s="120"/>
      <c r="C491" s="120"/>
      <c r="D491" s="120"/>
    </row>
    <row r="492">
      <c r="A492" s="120"/>
      <c r="B492" s="120"/>
      <c r="C492" s="120"/>
      <c r="D492" s="120"/>
    </row>
    <row r="493">
      <c r="A493" s="120"/>
      <c r="B493" s="120"/>
      <c r="C493" s="120"/>
      <c r="D493" s="120"/>
    </row>
    <row r="494">
      <c r="A494" s="120"/>
      <c r="B494" s="120"/>
      <c r="C494" s="120"/>
      <c r="D494" s="120"/>
    </row>
    <row r="495">
      <c r="A495" s="120"/>
      <c r="B495" s="120"/>
      <c r="C495" s="120"/>
      <c r="D495" s="120"/>
    </row>
    <row r="496">
      <c r="A496" s="120"/>
      <c r="B496" s="120"/>
      <c r="C496" s="120"/>
      <c r="D496" s="120"/>
    </row>
    <row r="497">
      <c r="A497" s="120"/>
      <c r="B497" s="120"/>
      <c r="C497" s="120"/>
      <c r="D497" s="120"/>
    </row>
    <row r="498">
      <c r="A498" s="120"/>
      <c r="B498" s="120"/>
      <c r="C498" s="120"/>
      <c r="D498" s="120"/>
    </row>
    <row r="499">
      <c r="A499" s="120"/>
      <c r="B499" s="120"/>
      <c r="C499" s="120"/>
      <c r="D499" s="120"/>
    </row>
    <row r="500">
      <c r="A500" s="120"/>
      <c r="B500" s="120"/>
      <c r="C500" s="120"/>
      <c r="D500" s="120"/>
    </row>
    <row r="501">
      <c r="A501" s="120"/>
      <c r="B501" s="120"/>
      <c r="C501" s="120"/>
      <c r="D501" s="120"/>
    </row>
    <row r="502">
      <c r="A502" s="120"/>
      <c r="B502" s="120"/>
      <c r="C502" s="120"/>
      <c r="D502" s="120"/>
    </row>
    <row r="503">
      <c r="A503" s="120"/>
      <c r="B503" s="120"/>
      <c r="C503" s="120"/>
      <c r="D503" s="120"/>
    </row>
    <row r="504">
      <c r="A504" s="120"/>
      <c r="B504" s="120"/>
      <c r="C504" s="120"/>
      <c r="D504" s="120"/>
    </row>
    <row r="505">
      <c r="A505" s="120"/>
      <c r="B505" s="120"/>
      <c r="C505" s="120"/>
      <c r="D505" s="120"/>
    </row>
    <row r="506">
      <c r="A506" s="120"/>
      <c r="B506" s="120"/>
      <c r="C506" s="120"/>
      <c r="D506" s="120"/>
    </row>
    <row r="507">
      <c r="A507" s="120"/>
      <c r="B507" s="120"/>
      <c r="C507" s="120"/>
      <c r="D507" s="120"/>
    </row>
    <row r="508">
      <c r="A508" s="120"/>
      <c r="B508" s="120"/>
      <c r="C508" s="120"/>
      <c r="D508" s="120"/>
    </row>
    <row r="509">
      <c r="A509" s="120"/>
      <c r="B509" s="120"/>
      <c r="C509" s="120"/>
      <c r="D509" s="120"/>
    </row>
    <row r="510">
      <c r="A510" s="120"/>
      <c r="B510" s="120"/>
      <c r="C510" s="120"/>
      <c r="D510" s="120"/>
    </row>
    <row r="511">
      <c r="A511" s="120"/>
      <c r="B511" s="120"/>
      <c r="C511" s="120"/>
      <c r="D511" s="120"/>
    </row>
    <row r="512">
      <c r="A512" s="120"/>
      <c r="B512" s="120"/>
      <c r="C512" s="120"/>
      <c r="D512" s="120"/>
    </row>
    <row r="513">
      <c r="A513" s="120"/>
      <c r="B513" s="120"/>
      <c r="C513" s="120"/>
      <c r="D513" s="120"/>
    </row>
    <row r="514">
      <c r="A514" s="120"/>
      <c r="B514" s="120"/>
      <c r="C514" s="120"/>
      <c r="D514" s="120"/>
    </row>
    <row r="515">
      <c r="A515" s="120"/>
      <c r="B515" s="120"/>
      <c r="C515" s="120"/>
      <c r="D515" s="120"/>
    </row>
    <row r="516">
      <c r="A516" s="120"/>
      <c r="B516" s="120"/>
      <c r="C516" s="120"/>
      <c r="D516" s="120"/>
    </row>
    <row r="517">
      <c r="A517" s="120"/>
      <c r="B517" s="120"/>
      <c r="C517" s="120"/>
      <c r="D517" s="120"/>
    </row>
    <row r="518">
      <c r="A518" s="120"/>
      <c r="B518" s="120"/>
      <c r="C518" s="120"/>
      <c r="D518" s="120"/>
    </row>
    <row r="519">
      <c r="A519" s="120"/>
      <c r="B519" s="120"/>
      <c r="C519" s="120"/>
      <c r="D519" s="120"/>
    </row>
    <row r="520">
      <c r="A520" s="120"/>
      <c r="B520" s="120"/>
      <c r="C520" s="120"/>
      <c r="D520" s="120"/>
    </row>
    <row r="521">
      <c r="A521" s="120"/>
      <c r="B521" s="120"/>
      <c r="C521" s="120"/>
      <c r="D521" s="120"/>
    </row>
    <row r="522">
      <c r="A522" s="120"/>
      <c r="B522" s="120"/>
      <c r="C522" s="120"/>
      <c r="D522" s="120"/>
    </row>
    <row r="523">
      <c r="A523" s="120"/>
      <c r="B523" s="120"/>
      <c r="C523" s="120"/>
      <c r="D523" s="120"/>
    </row>
    <row r="524">
      <c r="A524" s="120"/>
      <c r="B524" s="120"/>
      <c r="C524" s="120"/>
      <c r="D524" s="120"/>
    </row>
    <row r="525">
      <c r="A525" s="120"/>
      <c r="B525" s="120"/>
      <c r="C525" s="120"/>
      <c r="D525" s="120"/>
    </row>
    <row r="526">
      <c r="A526" s="120"/>
      <c r="B526" s="120"/>
      <c r="C526" s="120"/>
      <c r="D526" s="120"/>
    </row>
    <row r="527">
      <c r="A527" s="120"/>
      <c r="B527" s="120"/>
      <c r="C527" s="120"/>
      <c r="D527" s="120"/>
    </row>
    <row r="528">
      <c r="A528" s="120"/>
      <c r="B528" s="120"/>
      <c r="C528" s="120"/>
      <c r="D528" s="120"/>
    </row>
    <row r="529">
      <c r="A529" s="120"/>
      <c r="B529" s="120"/>
      <c r="C529" s="120"/>
      <c r="D529" s="120"/>
    </row>
    <row r="530">
      <c r="A530" s="120"/>
      <c r="B530" s="120"/>
      <c r="C530" s="120"/>
      <c r="D530" s="120"/>
    </row>
    <row r="531">
      <c r="A531" s="120"/>
      <c r="B531" s="120"/>
      <c r="C531" s="120"/>
      <c r="D531" s="120"/>
    </row>
    <row r="532">
      <c r="A532" s="120"/>
      <c r="B532" s="120"/>
      <c r="C532" s="120"/>
      <c r="D532" s="120"/>
    </row>
    <row r="533">
      <c r="A533" s="120"/>
      <c r="B533" s="120"/>
      <c r="C533" s="120"/>
      <c r="D533" s="120"/>
    </row>
    <row r="534">
      <c r="A534" s="120"/>
      <c r="B534" s="120"/>
      <c r="C534" s="120"/>
      <c r="D534" s="120"/>
    </row>
    <row r="535">
      <c r="A535" s="120"/>
      <c r="B535" s="120"/>
      <c r="C535" s="120"/>
      <c r="D535" s="120"/>
    </row>
    <row r="536">
      <c r="A536" s="120"/>
      <c r="B536" s="120"/>
      <c r="C536" s="120"/>
      <c r="D536" s="120"/>
    </row>
    <row r="537">
      <c r="A537" s="120"/>
      <c r="B537" s="120"/>
      <c r="C537" s="120"/>
      <c r="D537" s="120"/>
    </row>
    <row r="538">
      <c r="A538" s="120"/>
      <c r="B538" s="120"/>
      <c r="C538" s="120"/>
      <c r="D538" s="120"/>
    </row>
    <row r="539">
      <c r="A539" s="120"/>
      <c r="B539" s="120"/>
      <c r="C539" s="120"/>
      <c r="D539" s="120"/>
    </row>
    <row r="540">
      <c r="A540" s="120"/>
      <c r="B540" s="120"/>
      <c r="C540" s="120"/>
      <c r="D540" s="120"/>
    </row>
    <row r="541">
      <c r="A541" s="120"/>
      <c r="B541" s="120"/>
      <c r="C541" s="120"/>
      <c r="D541" s="120"/>
    </row>
    <row r="542">
      <c r="A542" s="120"/>
      <c r="B542" s="120"/>
      <c r="C542" s="120"/>
      <c r="D542" s="120"/>
    </row>
    <row r="543">
      <c r="A543" s="120"/>
      <c r="B543" s="120"/>
      <c r="C543" s="120"/>
      <c r="D543" s="120"/>
    </row>
    <row r="544">
      <c r="A544" s="120"/>
      <c r="B544" s="120"/>
      <c r="C544" s="120"/>
      <c r="D544" s="120"/>
    </row>
    <row r="545">
      <c r="A545" s="120"/>
      <c r="B545" s="120"/>
      <c r="C545" s="120"/>
      <c r="D545" s="120"/>
    </row>
    <row r="546">
      <c r="A546" s="120"/>
      <c r="B546" s="120"/>
      <c r="C546" s="120"/>
      <c r="D546" s="120"/>
    </row>
    <row r="547">
      <c r="A547" s="120"/>
      <c r="B547" s="120"/>
      <c r="C547" s="120"/>
      <c r="D547" s="120"/>
    </row>
    <row r="548">
      <c r="A548" s="120"/>
      <c r="B548" s="120"/>
      <c r="C548" s="120"/>
      <c r="D548" s="120"/>
    </row>
    <row r="549">
      <c r="A549" s="120"/>
      <c r="B549" s="120"/>
      <c r="C549" s="120"/>
      <c r="D549" s="120"/>
    </row>
    <row r="550">
      <c r="A550" s="120"/>
      <c r="B550" s="120"/>
      <c r="C550" s="120"/>
      <c r="D550" s="120"/>
    </row>
    <row r="551">
      <c r="A551" s="120"/>
      <c r="B551" s="120"/>
      <c r="C551" s="120"/>
      <c r="D551" s="120"/>
    </row>
    <row r="552">
      <c r="A552" s="120"/>
      <c r="B552" s="120"/>
      <c r="C552" s="120"/>
      <c r="D552" s="120"/>
    </row>
    <row r="553">
      <c r="A553" s="120"/>
      <c r="B553" s="120"/>
      <c r="C553" s="120"/>
      <c r="D553" s="120"/>
    </row>
    <row r="554">
      <c r="A554" s="120"/>
      <c r="B554" s="120"/>
      <c r="C554" s="120"/>
      <c r="D554" s="120"/>
    </row>
    <row r="555">
      <c r="A555" s="120"/>
      <c r="B555" s="120"/>
      <c r="C555" s="120"/>
      <c r="D555" s="120"/>
    </row>
    <row r="556">
      <c r="A556" s="120"/>
      <c r="B556" s="120"/>
      <c r="C556" s="120"/>
      <c r="D556" s="120"/>
    </row>
    <row r="557">
      <c r="A557" s="120"/>
      <c r="B557" s="120"/>
      <c r="C557" s="120"/>
      <c r="D557" s="120"/>
    </row>
    <row r="558">
      <c r="A558" s="120"/>
      <c r="B558" s="120"/>
      <c r="C558" s="120"/>
      <c r="D558" s="120"/>
    </row>
    <row r="559">
      <c r="A559" s="120"/>
      <c r="B559" s="120"/>
      <c r="C559" s="120"/>
      <c r="D559" s="120"/>
    </row>
    <row r="560">
      <c r="A560" s="120"/>
      <c r="B560" s="120"/>
      <c r="C560" s="120"/>
      <c r="D560" s="120"/>
    </row>
    <row r="561">
      <c r="A561" s="120"/>
      <c r="B561" s="120"/>
      <c r="C561" s="120"/>
      <c r="D561" s="120"/>
    </row>
    <row r="562">
      <c r="A562" s="120"/>
      <c r="B562" s="120"/>
      <c r="C562" s="120"/>
      <c r="D562" s="120"/>
    </row>
    <row r="563">
      <c r="A563" s="120"/>
      <c r="B563" s="120"/>
      <c r="C563" s="120"/>
      <c r="D563" s="120"/>
    </row>
    <row r="564">
      <c r="A564" s="120"/>
      <c r="B564" s="120"/>
      <c r="C564" s="120"/>
      <c r="D564" s="120"/>
    </row>
    <row r="565">
      <c r="A565" s="120"/>
      <c r="B565" s="120"/>
      <c r="C565" s="120"/>
      <c r="D565" s="120"/>
    </row>
    <row r="566">
      <c r="A566" s="120"/>
      <c r="B566" s="120"/>
      <c r="C566" s="120"/>
      <c r="D566" s="120"/>
    </row>
    <row r="567">
      <c r="A567" s="120"/>
      <c r="B567" s="120"/>
      <c r="C567" s="120"/>
      <c r="D567" s="120"/>
    </row>
    <row r="568">
      <c r="A568" s="120"/>
      <c r="B568" s="120"/>
      <c r="C568" s="120"/>
      <c r="D568" s="120"/>
    </row>
    <row r="569">
      <c r="A569" s="120"/>
      <c r="B569" s="120"/>
      <c r="C569" s="120"/>
      <c r="D569" s="120"/>
    </row>
    <row r="570">
      <c r="A570" s="120"/>
      <c r="B570" s="120"/>
      <c r="C570" s="120"/>
      <c r="D570" s="120"/>
    </row>
    <row r="571">
      <c r="A571" s="120"/>
      <c r="B571" s="120"/>
      <c r="C571" s="120"/>
      <c r="D571" s="120"/>
    </row>
    <row r="572">
      <c r="A572" s="120"/>
      <c r="B572" s="120"/>
      <c r="C572" s="120"/>
      <c r="D572" s="120"/>
    </row>
    <row r="573">
      <c r="A573" s="120"/>
      <c r="B573" s="120"/>
      <c r="C573" s="120"/>
      <c r="D573" s="120"/>
    </row>
    <row r="574">
      <c r="A574" s="120"/>
      <c r="B574" s="120"/>
      <c r="C574" s="120"/>
      <c r="D574" s="120"/>
    </row>
    <row r="575">
      <c r="A575" s="120"/>
      <c r="B575" s="120"/>
      <c r="C575" s="120"/>
      <c r="D575" s="120"/>
    </row>
    <row r="576">
      <c r="A576" s="120"/>
      <c r="B576" s="120"/>
      <c r="C576" s="120"/>
      <c r="D576" s="120"/>
    </row>
    <row r="577">
      <c r="A577" s="120"/>
      <c r="B577" s="120"/>
      <c r="C577" s="120"/>
      <c r="D577" s="120"/>
    </row>
    <row r="578">
      <c r="A578" s="120"/>
      <c r="B578" s="120"/>
      <c r="C578" s="120"/>
      <c r="D578" s="120"/>
    </row>
    <row r="579">
      <c r="A579" s="120"/>
      <c r="B579" s="120"/>
      <c r="C579" s="120"/>
      <c r="D579" s="120"/>
    </row>
    <row r="580">
      <c r="A580" s="120"/>
      <c r="B580" s="120"/>
      <c r="C580" s="120"/>
      <c r="D580" s="120"/>
    </row>
    <row r="581">
      <c r="A581" s="120"/>
      <c r="B581" s="120"/>
      <c r="C581" s="120"/>
      <c r="D581" s="120"/>
    </row>
    <row r="582">
      <c r="A582" s="120"/>
      <c r="B582" s="120"/>
      <c r="C582" s="120"/>
      <c r="D582" s="120"/>
    </row>
    <row r="583">
      <c r="A583" s="120"/>
      <c r="B583" s="120"/>
      <c r="C583" s="120"/>
      <c r="D583" s="120"/>
    </row>
    <row r="584">
      <c r="A584" s="120"/>
      <c r="B584" s="120"/>
      <c r="C584" s="120"/>
      <c r="D584" s="120"/>
    </row>
    <row r="585">
      <c r="A585" s="120"/>
      <c r="B585" s="120"/>
      <c r="C585" s="120"/>
      <c r="D585" s="120"/>
    </row>
    <row r="586">
      <c r="A586" s="120"/>
      <c r="B586" s="120"/>
      <c r="C586" s="120"/>
      <c r="D586" s="120"/>
    </row>
    <row r="587">
      <c r="A587" s="120"/>
      <c r="B587" s="120"/>
      <c r="C587" s="120"/>
      <c r="D587" s="120"/>
    </row>
    <row r="588">
      <c r="A588" s="120"/>
      <c r="B588" s="120"/>
      <c r="C588" s="120"/>
      <c r="D588" s="120"/>
    </row>
    <row r="589">
      <c r="A589" s="120"/>
      <c r="B589" s="120"/>
      <c r="C589" s="120"/>
      <c r="D589" s="120"/>
    </row>
    <row r="590">
      <c r="A590" s="120"/>
      <c r="B590" s="120"/>
      <c r="C590" s="120"/>
      <c r="D590" s="120"/>
    </row>
    <row r="591">
      <c r="A591" s="120"/>
      <c r="B591" s="120"/>
      <c r="C591" s="120"/>
      <c r="D591" s="120"/>
    </row>
    <row r="592">
      <c r="A592" s="120"/>
      <c r="B592" s="120"/>
      <c r="C592" s="120"/>
      <c r="D592" s="120"/>
    </row>
    <row r="593">
      <c r="A593" s="120"/>
      <c r="B593" s="120"/>
      <c r="C593" s="120"/>
      <c r="D593" s="120"/>
    </row>
    <row r="594">
      <c r="A594" s="120"/>
      <c r="B594" s="120"/>
      <c r="C594" s="120"/>
      <c r="D594" s="120"/>
    </row>
    <row r="595">
      <c r="A595" s="120"/>
      <c r="B595" s="120"/>
      <c r="C595" s="120"/>
      <c r="D595" s="120"/>
    </row>
    <row r="596">
      <c r="A596" s="120"/>
      <c r="B596" s="120"/>
      <c r="C596" s="120"/>
      <c r="D596" s="120"/>
    </row>
    <row r="597">
      <c r="A597" s="120"/>
      <c r="B597" s="120"/>
      <c r="C597" s="120"/>
      <c r="D597" s="120"/>
    </row>
    <row r="598">
      <c r="A598" s="120"/>
      <c r="B598" s="120"/>
      <c r="C598" s="120"/>
      <c r="D598" s="120"/>
    </row>
    <row r="599">
      <c r="A599" s="120"/>
      <c r="B599" s="120"/>
      <c r="C599" s="120"/>
      <c r="D599" s="120"/>
    </row>
    <row r="600">
      <c r="A600" s="120"/>
      <c r="B600" s="120"/>
      <c r="C600" s="120"/>
      <c r="D600" s="120"/>
    </row>
    <row r="601">
      <c r="A601" s="120"/>
      <c r="B601" s="120"/>
      <c r="C601" s="120"/>
      <c r="D601" s="120"/>
    </row>
    <row r="602">
      <c r="A602" s="120"/>
      <c r="B602" s="120"/>
      <c r="C602" s="120"/>
      <c r="D602" s="120"/>
    </row>
    <row r="603">
      <c r="A603" s="120"/>
      <c r="B603" s="120"/>
      <c r="C603" s="120"/>
      <c r="D603" s="120"/>
    </row>
    <row r="604">
      <c r="A604" s="120"/>
      <c r="B604" s="120"/>
      <c r="C604" s="120"/>
      <c r="D604" s="120"/>
    </row>
    <row r="605">
      <c r="A605" s="120"/>
      <c r="B605" s="120"/>
      <c r="C605" s="120"/>
      <c r="D605" s="120"/>
    </row>
    <row r="606">
      <c r="A606" s="120"/>
      <c r="B606" s="120"/>
      <c r="C606" s="120"/>
      <c r="D606" s="120"/>
    </row>
    <row r="607">
      <c r="A607" s="120"/>
      <c r="B607" s="120"/>
      <c r="C607" s="120"/>
      <c r="D607" s="120"/>
    </row>
    <row r="608">
      <c r="A608" s="120"/>
      <c r="B608" s="120"/>
      <c r="C608" s="120"/>
      <c r="D608" s="120"/>
    </row>
    <row r="609">
      <c r="A609" s="120"/>
      <c r="B609" s="120"/>
      <c r="C609" s="120"/>
      <c r="D609" s="120"/>
    </row>
    <row r="610">
      <c r="A610" s="120"/>
      <c r="B610" s="120"/>
      <c r="C610" s="120"/>
      <c r="D610" s="120"/>
    </row>
    <row r="611">
      <c r="A611" s="120"/>
      <c r="B611" s="120"/>
      <c r="C611" s="120"/>
      <c r="D611" s="120"/>
    </row>
    <row r="612">
      <c r="A612" s="120"/>
      <c r="B612" s="120"/>
      <c r="C612" s="120"/>
      <c r="D612" s="120"/>
    </row>
    <row r="613">
      <c r="A613" s="120"/>
      <c r="B613" s="120"/>
      <c r="C613" s="120"/>
      <c r="D613" s="120"/>
    </row>
    <row r="614">
      <c r="A614" s="120"/>
      <c r="B614" s="120"/>
      <c r="C614" s="120"/>
      <c r="D614" s="120"/>
    </row>
    <row r="615">
      <c r="A615" s="120"/>
      <c r="B615" s="120"/>
      <c r="C615" s="120"/>
      <c r="D615" s="120"/>
    </row>
    <row r="616">
      <c r="A616" s="120"/>
      <c r="B616" s="120"/>
      <c r="C616" s="120"/>
      <c r="D616" s="120"/>
    </row>
    <row r="617">
      <c r="A617" s="120"/>
      <c r="B617" s="120"/>
      <c r="C617" s="120"/>
      <c r="D617" s="120"/>
    </row>
    <row r="618">
      <c r="A618" s="120"/>
      <c r="B618" s="120"/>
      <c r="C618" s="120"/>
      <c r="D618" s="120"/>
    </row>
    <row r="619">
      <c r="A619" s="120"/>
      <c r="B619" s="120"/>
      <c r="C619" s="120"/>
      <c r="D619" s="120"/>
    </row>
    <row r="620">
      <c r="A620" s="120"/>
      <c r="B620" s="120"/>
      <c r="C620" s="120"/>
      <c r="D620" s="120"/>
    </row>
    <row r="621">
      <c r="A621" s="120"/>
      <c r="B621" s="120"/>
      <c r="C621" s="120"/>
      <c r="D621" s="120"/>
    </row>
    <row r="622">
      <c r="A622" s="120"/>
      <c r="B622" s="120"/>
      <c r="C622" s="120"/>
      <c r="D622" s="120"/>
    </row>
    <row r="623">
      <c r="A623" s="120"/>
      <c r="B623" s="120"/>
      <c r="C623" s="120"/>
      <c r="D623" s="120"/>
    </row>
    <row r="624">
      <c r="A624" s="120"/>
      <c r="B624" s="120"/>
      <c r="C624" s="120"/>
      <c r="D624" s="120"/>
    </row>
    <row r="625">
      <c r="A625" s="120"/>
      <c r="B625" s="120"/>
      <c r="C625" s="120"/>
      <c r="D625" s="120"/>
    </row>
    <row r="626">
      <c r="A626" s="120"/>
      <c r="B626" s="120"/>
      <c r="C626" s="120"/>
      <c r="D626" s="120"/>
    </row>
    <row r="627">
      <c r="A627" s="120"/>
      <c r="B627" s="120"/>
      <c r="C627" s="120"/>
      <c r="D627" s="120"/>
    </row>
    <row r="628">
      <c r="A628" s="120"/>
      <c r="B628" s="120"/>
      <c r="C628" s="120"/>
      <c r="D628" s="120"/>
    </row>
    <row r="629">
      <c r="A629" s="120"/>
      <c r="B629" s="120"/>
      <c r="C629" s="120"/>
      <c r="D629" s="120"/>
    </row>
    <row r="630">
      <c r="A630" s="120"/>
      <c r="B630" s="120"/>
      <c r="C630" s="120"/>
      <c r="D630" s="120"/>
    </row>
    <row r="631">
      <c r="A631" s="120"/>
      <c r="B631" s="120"/>
      <c r="C631" s="120"/>
      <c r="D631" s="120"/>
    </row>
    <row r="632">
      <c r="A632" s="120"/>
      <c r="B632" s="120"/>
      <c r="C632" s="120"/>
      <c r="D632" s="120"/>
    </row>
    <row r="633">
      <c r="A633" s="120"/>
      <c r="B633" s="120"/>
      <c r="C633" s="120"/>
      <c r="D633" s="120"/>
    </row>
    <row r="634">
      <c r="A634" s="120"/>
      <c r="B634" s="120"/>
      <c r="C634" s="120"/>
      <c r="D634" s="120"/>
    </row>
    <row r="635">
      <c r="A635" s="120"/>
      <c r="B635" s="120"/>
      <c r="C635" s="120"/>
      <c r="D635" s="120"/>
    </row>
    <row r="636">
      <c r="A636" s="120"/>
      <c r="B636" s="120"/>
      <c r="C636" s="120"/>
      <c r="D636" s="120"/>
    </row>
    <row r="637">
      <c r="A637" s="120"/>
      <c r="B637" s="120"/>
      <c r="C637" s="120"/>
      <c r="D637" s="120"/>
    </row>
    <row r="638">
      <c r="A638" s="120"/>
      <c r="B638" s="120"/>
      <c r="C638" s="120"/>
      <c r="D638" s="120"/>
    </row>
    <row r="639">
      <c r="A639" s="120"/>
      <c r="B639" s="120"/>
      <c r="C639" s="120"/>
      <c r="D639" s="120"/>
    </row>
    <row r="640">
      <c r="A640" s="120"/>
      <c r="B640" s="120"/>
      <c r="C640" s="120"/>
      <c r="D640" s="120"/>
    </row>
    <row r="641">
      <c r="A641" s="120"/>
      <c r="B641" s="120"/>
      <c r="C641" s="120"/>
      <c r="D641" s="120"/>
    </row>
    <row r="642">
      <c r="A642" s="120"/>
      <c r="B642" s="120"/>
      <c r="C642" s="120"/>
      <c r="D642" s="120"/>
    </row>
    <row r="643">
      <c r="A643" s="120"/>
      <c r="B643" s="120"/>
      <c r="C643" s="120"/>
      <c r="D643" s="120"/>
    </row>
    <row r="644">
      <c r="A644" s="120"/>
      <c r="B644" s="120"/>
      <c r="C644" s="120"/>
      <c r="D644" s="120"/>
    </row>
    <row r="645">
      <c r="A645" s="120"/>
      <c r="B645" s="120"/>
      <c r="C645" s="120"/>
      <c r="D645" s="120"/>
    </row>
    <row r="646">
      <c r="A646" s="120"/>
      <c r="B646" s="120"/>
      <c r="C646" s="120"/>
      <c r="D646" s="120"/>
    </row>
    <row r="647">
      <c r="A647" s="120"/>
      <c r="B647" s="120"/>
      <c r="C647" s="120"/>
      <c r="D647" s="120"/>
    </row>
    <row r="648">
      <c r="A648" s="120"/>
      <c r="B648" s="120"/>
      <c r="C648" s="120"/>
      <c r="D648" s="120"/>
    </row>
    <row r="649">
      <c r="A649" s="120"/>
      <c r="B649" s="120"/>
      <c r="C649" s="120"/>
      <c r="D649" s="120"/>
    </row>
    <row r="650">
      <c r="A650" s="120"/>
      <c r="B650" s="120"/>
      <c r="C650" s="120"/>
      <c r="D650" s="120"/>
    </row>
    <row r="651">
      <c r="A651" s="120"/>
      <c r="B651" s="120"/>
      <c r="C651" s="120"/>
      <c r="D651" s="120"/>
    </row>
    <row r="652">
      <c r="A652" s="120"/>
      <c r="B652" s="120"/>
      <c r="C652" s="120"/>
      <c r="D652" s="120"/>
    </row>
    <row r="653">
      <c r="A653" s="120"/>
      <c r="B653" s="120"/>
      <c r="C653" s="120"/>
      <c r="D653" s="120"/>
    </row>
    <row r="654">
      <c r="A654" s="120"/>
      <c r="B654" s="120"/>
      <c r="C654" s="120"/>
      <c r="D654" s="120"/>
    </row>
    <row r="655">
      <c r="A655" s="120"/>
      <c r="B655" s="120"/>
      <c r="C655" s="120"/>
      <c r="D655" s="120"/>
    </row>
    <row r="656">
      <c r="A656" s="120"/>
      <c r="B656" s="120"/>
      <c r="C656" s="120"/>
      <c r="D656" s="120"/>
    </row>
    <row r="657">
      <c r="A657" s="120"/>
      <c r="B657" s="120"/>
      <c r="C657" s="120"/>
      <c r="D657" s="120"/>
    </row>
    <row r="658">
      <c r="A658" s="120"/>
      <c r="B658" s="120"/>
      <c r="C658" s="120"/>
      <c r="D658" s="120"/>
    </row>
    <row r="659">
      <c r="A659" s="120"/>
      <c r="B659" s="120"/>
      <c r="C659" s="120"/>
      <c r="D659" s="120"/>
    </row>
    <row r="660">
      <c r="A660" s="120"/>
      <c r="B660" s="120"/>
      <c r="C660" s="120"/>
      <c r="D660" s="120"/>
    </row>
    <row r="661">
      <c r="A661" s="120"/>
      <c r="B661" s="120"/>
      <c r="C661" s="120"/>
      <c r="D661" s="120"/>
    </row>
    <row r="662">
      <c r="A662" s="120"/>
      <c r="B662" s="120"/>
      <c r="C662" s="120"/>
      <c r="D662" s="120"/>
    </row>
    <row r="663">
      <c r="A663" s="120"/>
      <c r="B663" s="120"/>
      <c r="C663" s="120"/>
      <c r="D663" s="120"/>
    </row>
    <row r="664">
      <c r="A664" s="120"/>
      <c r="B664" s="120"/>
      <c r="C664" s="120"/>
      <c r="D664" s="120"/>
    </row>
    <row r="665">
      <c r="A665" s="120"/>
      <c r="B665" s="120"/>
      <c r="C665" s="120"/>
      <c r="D665" s="120"/>
    </row>
    <row r="666">
      <c r="A666" s="120"/>
      <c r="B666" s="120"/>
      <c r="C666" s="120"/>
      <c r="D666" s="120"/>
    </row>
    <row r="667">
      <c r="A667" s="120"/>
      <c r="B667" s="120"/>
      <c r="C667" s="120"/>
      <c r="D667" s="120"/>
    </row>
    <row r="668">
      <c r="A668" s="120"/>
      <c r="B668" s="120"/>
      <c r="C668" s="120"/>
      <c r="D668" s="120"/>
    </row>
    <row r="669">
      <c r="A669" s="120"/>
      <c r="B669" s="120"/>
      <c r="C669" s="120"/>
      <c r="D669" s="120"/>
    </row>
    <row r="670">
      <c r="A670" s="120"/>
      <c r="B670" s="120"/>
      <c r="C670" s="120"/>
      <c r="D670" s="120"/>
    </row>
    <row r="671">
      <c r="A671" s="120"/>
      <c r="B671" s="120"/>
      <c r="C671" s="120"/>
      <c r="D671" s="120"/>
    </row>
    <row r="672">
      <c r="A672" s="120"/>
      <c r="B672" s="120"/>
      <c r="C672" s="120"/>
      <c r="D672" s="120"/>
    </row>
    <row r="673">
      <c r="A673" s="120"/>
      <c r="B673" s="120"/>
      <c r="C673" s="120"/>
      <c r="D673" s="120"/>
    </row>
    <row r="674">
      <c r="A674" s="120"/>
      <c r="B674" s="120"/>
      <c r="C674" s="120"/>
      <c r="D674" s="120"/>
    </row>
    <row r="675">
      <c r="A675" s="120"/>
      <c r="B675" s="120"/>
      <c r="C675" s="120"/>
      <c r="D675" s="120"/>
    </row>
    <row r="676">
      <c r="A676" s="120"/>
      <c r="B676" s="120"/>
      <c r="C676" s="120"/>
      <c r="D676" s="120"/>
    </row>
    <row r="677">
      <c r="A677" s="120"/>
      <c r="B677" s="120"/>
      <c r="C677" s="120"/>
      <c r="D677" s="120"/>
    </row>
    <row r="678">
      <c r="A678" s="120"/>
      <c r="B678" s="120"/>
      <c r="C678" s="120"/>
      <c r="D678" s="120"/>
    </row>
    <row r="679">
      <c r="A679" s="120"/>
      <c r="B679" s="120"/>
      <c r="C679" s="120"/>
      <c r="D679" s="120"/>
    </row>
    <row r="680">
      <c r="A680" s="120"/>
      <c r="B680" s="120"/>
      <c r="C680" s="120"/>
      <c r="D680" s="120"/>
    </row>
    <row r="681">
      <c r="A681" s="120"/>
      <c r="B681" s="120"/>
      <c r="C681" s="120"/>
      <c r="D681" s="120"/>
    </row>
    <row r="682">
      <c r="A682" s="120"/>
      <c r="B682" s="120"/>
      <c r="C682" s="120"/>
      <c r="D682" s="120"/>
    </row>
    <row r="683">
      <c r="A683" s="120"/>
      <c r="B683" s="120"/>
      <c r="C683" s="120"/>
      <c r="D683" s="120"/>
    </row>
    <row r="684">
      <c r="A684" s="120"/>
      <c r="B684" s="120"/>
      <c r="C684" s="120"/>
      <c r="D684" s="120"/>
    </row>
    <row r="685">
      <c r="A685" s="120"/>
      <c r="B685" s="120"/>
      <c r="C685" s="120"/>
      <c r="D685" s="120"/>
    </row>
    <row r="686">
      <c r="A686" s="120"/>
      <c r="B686" s="120"/>
      <c r="C686" s="120"/>
      <c r="D686" s="120"/>
    </row>
    <row r="687">
      <c r="A687" s="120"/>
      <c r="B687" s="120"/>
      <c r="C687" s="120"/>
      <c r="D687" s="120"/>
    </row>
    <row r="688">
      <c r="A688" s="120"/>
      <c r="B688" s="120"/>
      <c r="C688" s="120"/>
      <c r="D688" s="120"/>
    </row>
    <row r="689">
      <c r="A689" s="120"/>
      <c r="B689" s="120"/>
      <c r="C689" s="120"/>
      <c r="D689" s="120"/>
    </row>
    <row r="690">
      <c r="A690" s="120"/>
      <c r="B690" s="120"/>
      <c r="C690" s="120"/>
      <c r="D690" s="120"/>
    </row>
    <row r="691">
      <c r="A691" s="120"/>
      <c r="B691" s="120"/>
      <c r="C691" s="120"/>
      <c r="D691" s="120"/>
    </row>
    <row r="692">
      <c r="A692" s="120"/>
      <c r="B692" s="120"/>
      <c r="C692" s="120"/>
      <c r="D692" s="120"/>
    </row>
    <row r="693">
      <c r="A693" s="120"/>
      <c r="B693" s="120"/>
      <c r="C693" s="120"/>
      <c r="D693" s="120"/>
    </row>
    <row r="694">
      <c r="A694" s="120"/>
      <c r="B694" s="120"/>
      <c r="C694" s="120"/>
      <c r="D694" s="120"/>
    </row>
    <row r="695">
      <c r="A695" s="120"/>
      <c r="B695" s="120"/>
      <c r="C695" s="120"/>
      <c r="D695" s="120"/>
    </row>
    <row r="696">
      <c r="A696" s="120"/>
      <c r="B696" s="120"/>
      <c r="C696" s="120"/>
      <c r="D696" s="120"/>
    </row>
    <row r="697">
      <c r="A697" s="120"/>
      <c r="B697" s="120"/>
      <c r="C697" s="120"/>
      <c r="D697" s="120"/>
    </row>
    <row r="698">
      <c r="A698" s="120"/>
      <c r="B698" s="120"/>
      <c r="C698" s="120"/>
      <c r="D698" s="120"/>
    </row>
    <row r="699">
      <c r="A699" s="120"/>
      <c r="B699" s="120"/>
      <c r="C699" s="120"/>
      <c r="D699" s="120"/>
    </row>
    <row r="700">
      <c r="A700" s="120"/>
      <c r="B700" s="120"/>
      <c r="C700" s="120"/>
      <c r="D700" s="120"/>
    </row>
    <row r="701">
      <c r="A701" s="120"/>
      <c r="B701" s="120"/>
      <c r="C701" s="120"/>
      <c r="D701" s="120"/>
    </row>
    <row r="702">
      <c r="A702" s="120"/>
      <c r="B702" s="120"/>
      <c r="C702" s="120"/>
      <c r="D702" s="120"/>
    </row>
    <row r="703">
      <c r="A703" s="120"/>
      <c r="B703" s="120"/>
      <c r="C703" s="120"/>
      <c r="D703" s="120"/>
    </row>
    <row r="704">
      <c r="A704" s="120"/>
      <c r="B704" s="120"/>
      <c r="C704" s="120"/>
      <c r="D704" s="120"/>
    </row>
    <row r="705">
      <c r="A705" s="120"/>
      <c r="B705" s="120"/>
      <c r="C705" s="120"/>
      <c r="D705" s="120"/>
    </row>
    <row r="706">
      <c r="A706" s="120"/>
      <c r="B706" s="120"/>
      <c r="C706" s="120"/>
      <c r="D706" s="120"/>
    </row>
    <row r="707">
      <c r="A707" s="120"/>
      <c r="B707" s="120"/>
      <c r="C707" s="120"/>
      <c r="D707" s="120"/>
    </row>
    <row r="708">
      <c r="A708" s="120"/>
      <c r="B708" s="120"/>
      <c r="C708" s="120"/>
      <c r="D708" s="120"/>
    </row>
    <row r="709">
      <c r="A709" s="120"/>
      <c r="B709" s="120"/>
      <c r="C709" s="120"/>
      <c r="D709" s="120"/>
    </row>
    <row r="710">
      <c r="A710" s="120"/>
      <c r="B710" s="120"/>
      <c r="C710" s="120"/>
      <c r="D710" s="120"/>
    </row>
    <row r="711">
      <c r="A711" s="120"/>
      <c r="B711" s="120"/>
      <c r="C711" s="120"/>
      <c r="D711" s="120"/>
    </row>
    <row r="712">
      <c r="A712" s="120"/>
      <c r="B712" s="120"/>
      <c r="C712" s="120"/>
      <c r="D712" s="120"/>
    </row>
    <row r="713">
      <c r="A713" s="120"/>
      <c r="B713" s="120"/>
      <c r="C713" s="120"/>
      <c r="D713" s="120"/>
    </row>
    <row r="714">
      <c r="A714" s="120"/>
      <c r="B714" s="120"/>
      <c r="C714" s="120"/>
      <c r="D714" s="120"/>
    </row>
    <row r="715">
      <c r="A715" s="120"/>
      <c r="B715" s="120"/>
      <c r="C715" s="120"/>
      <c r="D715" s="120"/>
    </row>
    <row r="716">
      <c r="A716" s="120"/>
      <c r="B716" s="120"/>
      <c r="C716" s="120"/>
      <c r="D716" s="120"/>
    </row>
    <row r="717">
      <c r="A717" s="120"/>
      <c r="B717" s="120"/>
      <c r="C717" s="120"/>
      <c r="D717" s="120"/>
    </row>
    <row r="718">
      <c r="A718" s="120"/>
      <c r="B718" s="120"/>
      <c r="C718" s="120"/>
      <c r="D718" s="120"/>
    </row>
    <row r="719">
      <c r="A719" s="120"/>
      <c r="B719" s="120"/>
      <c r="C719" s="120"/>
      <c r="D719" s="120"/>
    </row>
    <row r="720">
      <c r="A720" s="120"/>
      <c r="B720" s="120"/>
      <c r="C720" s="120"/>
      <c r="D720" s="120"/>
    </row>
    <row r="721">
      <c r="A721" s="120"/>
      <c r="B721" s="120"/>
      <c r="C721" s="120"/>
      <c r="D721" s="120"/>
    </row>
    <row r="722">
      <c r="A722" s="120"/>
      <c r="B722" s="120"/>
      <c r="C722" s="120"/>
      <c r="D722" s="120"/>
    </row>
    <row r="723">
      <c r="A723" s="120"/>
      <c r="B723" s="120"/>
      <c r="C723" s="120"/>
      <c r="D723" s="120"/>
    </row>
    <row r="724">
      <c r="A724" s="120"/>
      <c r="B724" s="120"/>
      <c r="C724" s="120"/>
      <c r="D724" s="120"/>
    </row>
    <row r="725">
      <c r="A725" s="120"/>
      <c r="B725" s="120"/>
      <c r="C725" s="120"/>
      <c r="D725" s="120"/>
    </row>
    <row r="726">
      <c r="A726" s="120"/>
      <c r="B726" s="120"/>
      <c r="C726" s="120"/>
      <c r="D726" s="120"/>
    </row>
    <row r="727">
      <c r="A727" s="120"/>
      <c r="B727" s="120"/>
      <c r="C727" s="120"/>
      <c r="D727" s="120"/>
    </row>
    <row r="728">
      <c r="A728" s="120"/>
      <c r="B728" s="120"/>
      <c r="C728" s="120"/>
      <c r="D728" s="120"/>
    </row>
    <row r="729">
      <c r="A729" s="120"/>
      <c r="B729" s="120"/>
      <c r="C729" s="120"/>
      <c r="D729" s="120"/>
    </row>
    <row r="730">
      <c r="A730" s="120"/>
      <c r="B730" s="120"/>
      <c r="C730" s="120"/>
      <c r="D730" s="120"/>
    </row>
    <row r="731">
      <c r="A731" s="120"/>
      <c r="B731" s="120"/>
      <c r="C731" s="120"/>
      <c r="D731" s="120"/>
    </row>
    <row r="732">
      <c r="A732" s="120"/>
      <c r="B732" s="120"/>
      <c r="C732" s="120"/>
      <c r="D732" s="120"/>
    </row>
    <row r="733">
      <c r="A733" s="120"/>
      <c r="B733" s="120"/>
      <c r="C733" s="120"/>
      <c r="D733" s="120"/>
    </row>
    <row r="734">
      <c r="A734" s="120"/>
      <c r="B734" s="120"/>
      <c r="C734" s="120"/>
      <c r="D734" s="120"/>
    </row>
    <row r="735">
      <c r="A735" s="120"/>
      <c r="B735" s="120"/>
      <c r="C735" s="120"/>
      <c r="D735" s="120"/>
    </row>
    <row r="736">
      <c r="A736" s="120"/>
      <c r="B736" s="120"/>
      <c r="C736" s="120"/>
      <c r="D736" s="120"/>
    </row>
    <row r="737">
      <c r="A737" s="120"/>
      <c r="B737" s="120"/>
      <c r="C737" s="120"/>
      <c r="D737" s="120"/>
    </row>
    <row r="738">
      <c r="A738" s="120"/>
      <c r="B738" s="120"/>
      <c r="C738" s="120"/>
      <c r="D738" s="120"/>
    </row>
    <row r="739">
      <c r="A739" s="120"/>
      <c r="B739" s="120"/>
      <c r="C739" s="120"/>
      <c r="D739" s="120"/>
    </row>
    <row r="740">
      <c r="A740" s="120"/>
      <c r="B740" s="120"/>
      <c r="C740" s="120"/>
      <c r="D740" s="120"/>
    </row>
    <row r="741">
      <c r="A741" s="120"/>
      <c r="B741" s="120"/>
      <c r="C741" s="120"/>
      <c r="D741" s="120"/>
    </row>
    <row r="742">
      <c r="A742" s="120"/>
      <c r="B742" s="120"/>
      <c r="C742" s="120"/>
      <c r="D742" s="120"/>
    </row>
    <row r="743">
      <c r="A743" s="120"/>
      <c r="B743" s="120"/>
      <c r="C743" s="120"/>
      <c r="D743" s="120"/>
    </row>
    <row r="744">
      <c r="A744" s="120"/>
      <c r="B744" s="120"/>
      <c r="C744" s="120"/>
      <c r="D744" s="120"/>
    </row>
    <row r="745">
      <c r="A745" s="120"/>
      <c r="B745" s="120"/>
      <c r="C745" s="120"/>
      <c r="D745" s="120"/>
    </row>
    <row r="746">
      <c r="A746" s="120"/>
      <c r="B746" s="120"/>
      <c r="C746" s="120"/>
      <c r="D746" s="120"/>
    </row>
    <row r="747">
      <c r="A747" s="120"/>
      <c r="B747" s="120"/>
      <c r="C747" s="120"/>
      <c r="D747" s="120"/>
    </row>
    <row r="748">
      <c r="A748" s="120"/>
      <c r="B748" s="120"/>
      <c r="C748" s="120"/>
      <c r="D748" s="120"/>
    </row>
    <row r="749">
      <c r="A749" s="120"/>
      <c r="B749" s="120"/>
      <c r="C749" s="120"/>
      <c r="D749" s="120"/>
    </row>
    <row r="750">
      <c r="A750" s="120"/>
      <c r="B750" s="120"/>
      <c r="C750" s="120"/>
      <c r="D750" s="120"/>
    </row>
    <row r="751">
      <c r="A751" s="120"/>
      <c r="B751" s="120"/>
      <c r="C751" s="120"/>
      <c r="D751" s="120"/>
    </row>
    <row r="752">
      <c r="A752" s="120"/>
      <c r="B752" s="120"/>
      <c r="C752" s="120"/>
      <c r="D752" s="120"/>
    </row>
    <row r="753">
      <c r="A753" s="120"/>
      <c r="B753" s="120"/>
      <c r="C753" s="120"/>
      <c r="D753" s="120"/>
    </row>
    <row r="754">
      <c r="A754" s="120"/>
      <c r="B754" s="120"/>
      <c r="C754" s="120"/>
      <c r="D754" s="120"/>
    </row>
    <row r="755">
      <c r="A755" s="120"/>
      <c r="B755" s="120"/>
      <c r="C755" s="120"/>
      <c r="D755" s="120"/>
    </row>
    <row r="756">
      <c r="A756" s="120"/>
      <c r="B756" s="120"/>
      <c r="C756" s="120"/>
      <c r="D756" s="120"/>
    </row>
    <row r="757">
      <c r="A757" s="120"/>
      <c r="B757" s="120"/>
      <c r="C757" s="120"/>
      <c r="D757" s="120"/>
    </row>
    <row r="758">
      <c r="A758" s="120"/>
      <c r="B758" s="120"/>
      <c r="C758" s="120"/>
      <c r="D758" s="120"/>
    </row>
    <row r="759">
      <c r="A759" s="120"/>
      <c r="B759" s="120"/>
      <c r="C759" s="120"/>
      <c r="D759" s="120"/>
    </row>
    <row r="760">
      <c r="A760" s="120"/>
      <c r="B760" s="120"/>
      <c r="C760" s="120"/>
      <c r="D760" s="120"/>
    </row>
    <row r="761">
      <c r="A761" s="120"/>
      <c r="B761" s="120"/>
      <c r="C761" s="120"/>
      <c r="D761" s="120"/>
    </row>
    <row r="762">
      <c r="A762" s="120"/>
      <c r="B762" s="120"/>
      <c r="C762" s="120"/>
      <c r="D762" s="120"/>
    </row>
    <row r="763">
      <c r="A763" s="120"/>
      <c r="B763" s="120"/>
      <c r="C763" s="120"/>
      <c r="D763" s="120"/>
    </row>
    <row r="764">
      <c r="A764" s="120"/>
      <c r="B764" s="120"/>
      <c r="C764" s="120"/>
      <c r="D764" s="120"/>
    </row>
    <row r="765">
      <c r="A765" s="120"/>
      <c r="B765" s="120"/>
      <c r="C765" s="120"/>
      <c r="D765" s="120"/>
    </row>
    <row r="766">
      <c r="A766" s="120"/>
      <c r="B766" s="120"/>
      <c r="C766" s="120"/>
      <c r="D766" s="120"/>
    </row>
    <row r="767">
      <c r="A767" s="120"/>
      <c r="B767" s="120"/>
      <c r="C767" s="120"/>
      <c r="D767" s="120"/>
    </row>
    <row r="768">
      <c r="A768" s="120"/>
      <c r="B768" s="120"/>
      <c r="C768" s="120"/>
      <c r="D768" s="120"/>
    </row>
    <row r="769">
      <c r="A769" s="120"/>
      <c r="B769" s="120"/>
      <c r="C769" s="120"/>
      <c r="D769" s="120"/>
    </row>
    <row r="770">
      <c r="A770" s="120"/>
      <c r="B770" s="120"/>
      <c r="C770" s="120"/>
      <c r="D770" s="120"/>
    </row>
    <row r="771">
      <c r="A771" s="120"/>
      <c r="B771" s="120"/>
      <c r="C771" s="120"/>
      <c r="D771" s="120"/>
    </row>
    <row r="772">
      <c r="A772" s="120"/>
      <c r="B772" s="120"/>
      <c r="C772" s="120"/>
      <c r="D772" s="120"/>
    </row>
    <row r="773">
      <c r="A773" s="120"/>
      <c r="B773" s="120"/>
      <c r="C773" s="120"/>
      <c r="D773" s="120"/>
    </row>
    <row r="774">
      <c r="A774" s="120"/>
      <c r="B774" s="120"/>
      <c r="C774" s="120"/>
      <c r="D774" s="120"/>
    </row>
    <row r="775">
      <c r="A775" s="120"/>
      <c r="B775" s="120"/>
      <c r="C775" s="120"/>
      <c r="D775" s="120"/>
    </row>
    <row r="776">
      <c r="A776" s="120"/>
      <c r="B776" s="120"/>
      <c r="C776" s="120"/>
      <c r="D776" s="120"/>
    </row>
    <row r="777">
      <c r="A777" s="120"/>
      <c r="B777" s="120"/>
      <c r="C777" s="120"/>
      <c r="D777" s="120"/>
    </row>
    <row r="778">
      <c r="A778" s="120"/>
      <c r="B778" s="120"/>
      <c r="C778" s="120"/>
      <c r="D778" s="120"/>
    </row>
    <row r="779">
      <c r="A779" s="120"/>
      <c r="B779" s="120"/>
      <c r="C779" s="120"/>
      <c r="D779" s="120"/>
    </row>
    <row r="780">
      <c r="A780" s="120"/>
      <c r="B780" s="120"/>
      <c r="C780" s="120"/>
      <c r="D780" s="120"/>
    </row>
    <row r="781">
      <c r="A781" s="120"/>
      <c r="B781" s="120"/>
      <c r="C781" s="120"/>
      <c r="D781" s="120"/>
    </row>
    <row r="782">
      <c r="A782" s="120"/>
      <c r="B782" s="120"/>
      <c r="C782" s="120"/>
      <c r="D782" s="120"/>
    </row>
    <row r="783">
      <c r="A783" s="120"/>
      <c r="B783" s="120"/>
      <c r="C783" s="120"/>
      <c r="D783" s="120"/>
    </row>
    <row r="784">
      <c r="A784" s="120"/>
      <c r="B784" s="120"/>
      <c r="C784" s="120"/>
      <c r="D784" s="120"/>
    </row>
    <row r="785">
      <c r="A785" s="120"/>
      <c r="B785" s="120"/>
      <c r="C785" s="120"/>
      <c r="D785" s="120"/>
    </row>
    <row r="786">
      <c r="A786" s="120"/>
      <c r="B786" s="120"/>
      <c r="C786" s="120"/>
      <c r="D786" s="120"/>
    </row>
    <row r="787">
      <c r="A787" s="120"/>
      <c r="B787" s="120"/>
      <c r="C787" s="120"/>
      <c r="D787" s="120"/>
    </row>
    <row r="788">
      <c r="A788" s="120"/>
      <c r="B788" s="120"/>
      <c r="C788" s="120"/>
      <c r="D788" s="120"/>
    </row>
    <row r="789">
      <c r="A789" s="120"/>
      <c r="B789" s="120"/>
      <c r="C789" s="120"/>
      <c r="D789" s="120"/>
    </row>
    <row r="790">
      <c r="A790" s="120"/>
      <c r="B790" s="120"/>
      <c r="C790" s="120"/>
      <c r="D790" s="120"/>
    </row>
    <row r="791">
      <c r="A791" s="120"/>
      <c r="B791" s="120"/>
      <c r="C791" s="120"/>
      <c r="D791" s="120"/>
    </row>
    <row r="792">
      <c r="A792" s="120"/>
      <c r="B792" s="120"/>
      <c r="C792" s="120"/>
      <c r="D792" s="120"/>
    </row>
    <row r="793">
      <c r="A793" s="120"/>
      <c r="B793" s="120"/>
      <c r="C793" s="120"/>
      <c r="D793" s="120"/>
    </row>
    <row r="794">
      <c r="A794" s="120"/>
      <c r="B794" s="120"/>
      <c r="C794" s="120"/>
      <c r="D794" s="120"/>
    </row>
    <row r="795">
      <c r="A795" s="120"/>
      <c r="B795" s="120"/>
      <c r="C795" s="120"/>
      <c r="D795" s="120"/>
    </row>
    <row r="796">
      <c r="A796" s="120"/>
      <c r="B796" s="120"/>
      <c r="C796" s="120"/>
      <c r="D796" s="120"/>
    </row>
    <row r="797">
      <c r="A797" s="120"/>
      <c r="B797" s="120"/>
      <c r="C797" s="120"/>
      <c r="D797" s="120"/>
    </row>
    <row r="798">
      <c r="A798" s="120"/>
      <c r="B798" s="120"/>
      <c r="C798" s="120"/>
      <c r="D798" s="120"/>
    </row>
    <row r="799">
      <c r="A799" s="120"/>
      <c r="B799" s="120"/>
      <c r="C799" s="120"/>
      <c r="D799" s="120"/>
    </row>
    <row r="800">
      <c r="A800" s="120"/>
      <c r="B800" s="120"/>
      <c r="C800" s="120"/>
      <c r="D800" s="120"/>
    </row>
    <row r="801">
      <c r="A801" s="120"/>
      <c r="B801" s="120"/>
      <c r="C801" s="120"/>
      <c r="D801" s="120"/>
    </row>
    <row r="802">
      <c r="A802" s="120"/>
      <c r="B802" s="120"/>
      <c r="C802" s="120"/>
      <c r="D802" s="120"/>
    </row>
    <row r="803">
      <c r="A803" s="120"/>
      <c r="B803" s="120"/>
      <c r="C803" s="120"/>
      <c r="D803" s="120"/>
    </row>
    <row r="804">
      <c r="A804" s="120"/>
      <c r="B804" s="120"/>
      <c r="C804" s="120"/>
      <c r="D804" s="120"/>
    </row>
    <row r="805">
      <c r="A805" s="120"/>
      <c r="B805" s="120"/>
      <c r="C805" s="120"/>
      <c r="D805" s="120"/>
    </row>
    <row r="806">
      <c r="A806" s="120"/>
      <c r="B806" s="120"/>
      <c r="C806" s="120"/>
      <c r="D806" s="120"/>
    </row>
    <row r="807">
      <c r="A807" s="120"/>
      <c r="B807" s="120"/>
      <c r="C807" s="120"/>
      <c r="D807" s="120"/>
    </row>
    <row r="808">
      <c r="A808" s="120"/>
      <c r="B808" s="120"/>
      <c r="C808" s="120"/>
      <c r="D808" s="120"/>
    </row>
    <row r="809">
      <c r="A809" s="120"/>
      <c r="B809" s="120"/>
      <c r="C809" s="120"/>
      <c r="D809" s="120"/>
    </row>
    <row r="810">
      <c r="A810" s="120"/>
      <c r="B810" s="120"/>
      <c r="C810" s="120"/>
      <c r="D810" s="120"/>
    </row>
    <row r="811">
      <c r="A811" s="120"/>
      <c r="B811" s="120"/>
      <c r="C811" s="120"/>
      <c r="D811" s="120"/>
    </row>
    <row r="812">
      <c r="A812" s="120"/>
      <c r="B812" s="120"/>
      <c r="C812" s="120"/>
      <c r="D812" s="120"/>
    </row>
    <row r="813">
      <c r="A813" s="120"/>
      <c r="B813" s="120"/>
      <c r="C813" s="120"/>
      <c r="D813" s="120"/>
    </row>
    <row r="814">
      <c r="A814" s="120"/>
      <c r="B814" s="120"/>
      <c r="C814" s="120"/>
      <c r="D814" s="120"/>
    </row>
    <row r="815">
      <c r="A815" s="120"/>
      <c r="B815" s="120"/>
      <c r="C815" s="120"/>
      <c r="D815" s="120"/>
    </row>
    <row r="816">
      <c r="A816" s="120"/>
      <c r="B816" s="120"/>
      <c r="C816" s="120"/>
      <c r="D816" s="120"/>
    </row>
    <row r="817">
      <c r="A817" s="120"/>
      <c r="B817" s="120"/>
      <c r="C817" s="120"/>
      <c r="D817" s="120"/>
    </row>
    <row r="818">
      <c r="A818" s="120"/>
      <c r="B818" s="120"/>
      <c r="C818" s="120"/>
      <c r="D818" s="120"/>
    </row>
    <row r="819">
      <c r="A819" s="120"/>
      <c r="B819" s="120"/>
      <c r="C819" s="120"/>
      <c r="D819" s="120"/>
    </row>
    <row r="820">
      <c r="A820" s="120"/>
      <c r="B820" s="120"/>
      <c r="C820" s="120"/>
      <c r="D820" s="120"/>
    </row>
    <row r="821">
      <c r="A821" s="120"/>
      <c r="B821" s="120"/>
      <c r="C821" s="120"/>
      <c r="D821" s="120"/>
    </row>
    <row r="822">
      <c r="A822" s="120"/>
      <c r="B822" s="120"/>
      <c r="C822" s="120"/>
      <c r="D822" s="120"/>
    </row>
    <row r="823">
      <c r="A823" s="120"/>
      <c r="B823" s="120"/>
      <c r="C823" s="120"/>
      <c r="D823" s="120"/>
    </row>
    <row r="824">
      <c r="A824" s="120"/>
      <c r="B824" s="120"/>
      <c r="C824" s="120"/>
      <c r="D824" s="120"/>
    </row>
    <row r="825">
      <c r="A825" s="120"/>
      <c r="B825" s="120"/>
      <c r="C825" s="120"/>
      <c r="D825" s="120"/>
    </row>
    <row r="826">
      <c r="A826" s="120"/>
      <c r="B826" s="120"/>
      <c r="C826" s="120"/>
      <c r="D826" s="120"/>
    </row>
    <row r="827">
      <c r="A827" s="120"/>
      <c r="B827" s="120"/>
      <c r="C827" s="120"/>
      <c r="D827" s="120"/>
    </row>
    <row r="828">
      <c r="A828" s="120"/>
      <c r="B828" s="120"/>
      <c r="C828" s="120"/>
      <c r="D828" s="120"/>
    </row>
    <row r="829">
      <c r="A829" s="120"/>
      <c r="B829" s="120"/>
      <c r="C829" s="120"/>
      <c r="D829" s="120"/>
    </row>
    <row r="830">
      <c r="A830" s="120"/>
      <c r="B830" s="120"/>
      <c r="C830" s="120"/>
      <c r="D830" s="120"/>
    </row>
    <row r="831">
      <c r="A831" s="120"/>
      <c r="B831" s="120"/>
      <c r="C831" s="120"/>
      <c r="D831" s="120"/>
    </row>
    <row r="832">
      <c r="A832" s="120"/>
      <c r="B832" s="120"/>
      <c r="C832" s="120"/>
      <c r="D832" s="120"/>
    </row>
    <row r="833">
      <c r="A833" s="120"/>
      <c r="B833" s="120"/>
      <c r="C833" s="120"/>
      <c r="D833" s="120"/>
    </row>
    <row r="834">
      <c r="A834" s="120"/>
      <c r="B834" s="120"/>
      <c r="C834" s="120"/>
      <c r="D834" s="120"/>
    </row>
    <row r="835">
      <c r="A835" s="120"/>
      <c r="B835" s="120"/>
      <c r="C835" s="120"/>
      <c r="D835" s="120"/>
    </row>
    <row r="836">
      <c r="A836" s="120"/>
      <c r="B836" s="120"/>
      <c r="C836" s="120"/>
      <c r="D836" s="120"/>
    </row>
    <row r="837">
      <c r="A837" s="120"/>
      <c r="B837" s="120"/>
      <c r="C837" s="120"/>
      <c r="D837" s="120"/>
    </row>
    <row r="838">
      <c r="A838" s="120"/>
      <c r="B838" s="120"/>
      <c r="C838" s="120"/>
      <c r="D838" s="120"/>
    </row>
    <row r="839">
      <c r="A839" s="120"/>
      <c r="B839" s="120"/>
      <c r="C839" s="120"/>
      <c r="D839" s="120"/>
    </row>
    <row r="840">
      <c r="A840" s="120"/>
      <c r="B840" s="120"/>
      <c r="C840" s="120"/>
      <c r="D840" s="120"/>
    </row>
    <row r="841">
      <c r="A841" s="120"/>
      <c r="B841" s="120"/>
      <c r="C841" s="120"/>
      <c r="D841" s="120"/>
    </row>
    <row r="842">
      <c r="A842" s="120"/>
      <c r="B842" s="120"/>
      <c r="C842" s="120"/>
      <c r="D842" s="120"/>
    </row>
    <row r="843">
      <c r="A843" s="120"/>
      <c r="B843" s="120"/>
      <c r="C843" s="120"/>
      <c r="D843" s="120"/>
    </row>
    <row r="844">
      <c r="A844" s="120"/>
      <c r="B844" s="120"/>
      <c r="C844" s="120"/>
      <c r="D844" s="120"/>
    </row>
    <row r="845">
      <c r="A845" s="120"/>
      <c r="B845" s="120"/>
      <c r="C845" s="120"/>
      <c r="D845" s="120"/>
    </row>
    <row r="846">
      <c r="A846" s="120"/>
      <c r="B846" s="120"/>
      <c r="C846" s="120"/>
      <c r="D846" s="120"/>
    </row>
    <row r="847">
      <c r="A847" s="120"/>
      <c r="B847" s="120"/>
      <c r="C847" s="120"/>
      <c r="D847" s="120"/>
    </row>
    <row r="848">
      <c r="A848" s="120"/>
      <c r="B848" s="120"/>
      <c r="C848" s="120"/>
      <c r="D848" s="120"/>
    </row>
    <row r="849">
      <c r="A849" s="120"/>
      <c r="B849" s="120"/>
      <c r="C849" s="120"/>
      <c r="D849" s="120"/>
    </row>
    <row r="850">
      <c r="A850" s="120"/>
      <c r="B850" s="120"/>
      <c r="C850" s="120"/>
      <c r="D850" s="120"/>
    </row>
    <row r="851">
      <c r="A851" s="120"/>
      <c r="B851" s="120"/>
      <c r="C851" s="120"/>
      <c r="D851" s="120"/>
    </row>
    <row r="852">
      <c r="A852" s="120"/>
      <c r="B852" s="120"/>
      <c r="C852" s="120"/>
      <c r="D852" s="120"/>
    </row>
    <row r="853">
      <c r="A853" s="120"/>
      <c r="B853" s="120"/>
      <c r="C853" s="120"/>
      <c r="D853" s="120"/>
    </row>
    <row r="854">
      <c r="A854" s="120"/>
      <c r="B854" s="120"/>
      <c r="C854" s="120"/>
      <c r="D854" s="120"/>
    </row>
    <row r="855">
      <c r="A855" s="120"/>
      <c r="B855" s="120"/>
      <c r="C855" s="120"/>
      <c r="D855" s="120"/>
    </row>
    <row r="856">
      <c r="A856" s="120"/>
      <c r="B856" s="120"/>
      <c r="C856" s="120"/>
      <c r="D856" s="120"/>
    </row>
    <row r="857">
      <c r="A857" s="120"/>
      <c r="B857" s="120"/>
      <c r="C857" s="120"/>
      <c r="D857" s="120"/>
    </row>
    <row r="858">
      <c r="A858" s="120"/>
      <c r="B858" s="120"/>
      <c r="C858" s="120"/>
      <c r="D858" s="120"/>
    </row>
    <row r="859">
      <c r="A859" s="120"/>
      <c r="B859" s="120"/>
      <c r="C859" s="120"/>
      <c r="D859" s="120"/>
    </row>
    <row r="860">
      <c r="A860" s="120"/>
      <c r="B860" s="120"/>
      <c r="C860" s="120"/>
      <c r="D860" s="120"/>
    </row>
    <row r="861">
      <c r="A861" s="120"/>
      <c r="B861" s="120"/>
      <c r="C861" s="120"/>
      <c r="D861" s="120"/>
    </row>
    <row r="862">
      <c r="A862" s="120"/>
      <c r="B862" s="120"/>
      <c r="C862" s="120"/>
      <c r="D862" s="120"/>
    </row>
    <row r="863">
      <c r="A863" s="120"/>
      <c r="B863" s="120"/>
      <c r="C863" s="120"/>
      <c r="D863" s="120"/>
    </row>
    <row r="864">
      <c r="A864" s="120"/>
      <c r="B864" s="120"/>
      <c r="C864" s="120"/>
      <c r="D864" s="120"/>
    </row>
    <row r="865">
      <c r="A865" s="120"/>
      <c r="B865" s="120"/>
      <c r="C865" s="120"/>
      <c r="D865" s="120"/>
    </row>
    <row r="866">
      <c r="A866" s="120"/>
      <c r="B866" s="120"/>
      <c r="C866" s="120"/>
      <c r="D866" s="120"/>
    </row>
    <row r="867">
      <c r="A867" s="120"/>
      <c r="B867" s="120"/>
      <c r="C867" s="120"/>
      <c r="D867" s="120"/>
    </row>
    <row r="868">
      <c r="A868" s="120"/>
      <c r="B868" s="120"/>
      <c r="C868" s="120"/>
      <c r="D868" s="120"/>
    </row>
    <row r="869">
      <c r="A869" s="120"/>
      <c r="B869" s="120"/>
      <c r="C869" s="120"/>
      <c r="D869" s="120"/>
    </row>
    <row r="870">
      <c r="A870" s="120"/>
      <c r="B870" s="120"/>
      <c r="C870" s="120"/>
      <c r="D870" s="120"/>
    </row>
    <row r="871">
      <c r="A871" s="120"/>
      <c r="B871" s="120"/>
      <c r="C871" s="120"/>
      <c r="D871" s="120"/>
    </row>
    <row r="872">
      <c r="A872" s="120"/>
      <c r="B872" s="120"/>
      <c r="C872" s="120"/>
      <c r="D872" s="120"/>
    </row>
    <row r="873">
      <c r="A873" s="120"/>
      <c r="B873" s="120"/>
      <c r="C873" s="120"/>
      <c r="D873" s="120"/>
    </row>
    <row r="874">
      <c r="A874" s="120"/>
      <c r="B874" s="120"/>
      <c r="C874" s="120"/>
      <c r="D874" s="120"/>
    </row>
    <row r="875">
      <c r="A875" s="120"/>
      <c r="B875" s="120"/>
      <c r="C875" s="120"/>
      <c r="D875" s="120"/>
    </row>
    <row r="876">
      <c r="A876" s="120"/>
      <c r="B876" s="120"/>
      <c r="C876" s="120"/>
      <c r="D876" s="120"/>
    </row>
    <row r="877">
      <c r="A877" s="120"/>
      <c r="B877" s="120"/>
      <c r="C877" s="120"/>
      <c r="D877" s="120"/>
    </row>
    <row r="878">
      <c r="A878" s="120"/>
      <c r="B878" s="120"/>
      <c r="C878" s="120"/>
      <c r="D878" s="120"/>
    </row>
    <row r="879">
      <c r="A879" s="120"/>
      <c r="B879" s="120"/>
      <c r="C879" s="120"/>
      <c r="D879" s="120"/>
    </row>
    <row r="880">
      <c r="A880" s="120"/>
      <c r="B880" s="120"/>
      <c r="C880" s="120"/>
      <c r="D880" s="120"/>
    </row>
    <row r="881">
      <c r="A881" s="120"/>
      <c r="B881" s="120"/>
      <c r="C881" s="120"/>
      <c r="D881" s="120"/>
    </row>
    <row r="882">
      <c r="A882" s="120"/>
      <c r="B882" s="120"/>
      <c r="C882" s="120"/>
      <c r="D882" s="120"/>
    </row>
    <row r="883">
      <c r="A883" s="120"/>
      <c r="B883" s="120"/>
      <c r="C883" s="120"/>
      <c r="D883" s="120"/>
    </row>
    <row r="884">
      <c r="A884" s="120"/>
      <c r="B884" s="120"/>
      <c r="C884" s="120"/>
      <c r="D884" s="120"/>
    </row>
    <row r="885">
      <c r="A885" s="120"/>
      <c r="B885" s="120"/>
      <c r="C885" s="120"/>
      <c r="D885" s="120"/>
    </row>
    <row r="886">
      <c r="A886" s="120"/>
      <c r="B886" s="120"/>
      <c r="C886" s="120"/>
      <c r="D886" s="120"/>
    </row>
    <row r="887">
      <c r="A887" s="120"/>
      <c r="B887" s="120"/>
      <c r="C887" s="120"/>
      <c r="D887" s="120"/>
    </row>
    <row r="888">
      <c r="A888" s="120"/>
      <c r="B888" s="120"/>
      <c r="C888" s="120"/>
      <c r="D888" s="120"/>
    </row>
    <row r="889">
      <c r="A889" s="120"/>
      <c r="B889" s="120"/>
      <c r="C889" s="120"/>
      <c r="D889" s="120"/>
    </row>
    <row r="890">
      <c r="A890" s="120"/>
      <c r="B890" s="120"/>
      <c r="C890" s="120"/>
      <c r="D890" s="120"/>
    </row>
    <row r="891">
      <c r="A891" s="120"/>
      <c r="B891" s="120"/>
      <c r="C891" s="120"/>
      <c r="D891" s="120"/>
    </row>
    <row r="892">
      <c r="A892" s="120"/>
      <c r="B892" s="120"/>
      <c r="C892" s="120"/>
      <c r="D892" s="120"/>
    </row>
    <row r="893">
      <c r="A893" s="120"/>
      <c r="B893" s="120"/>
      <c r="C893" s="120"/>
      <c r="D893" s="120"/>
    </row>
    <row r="894">
      <c r="A894" s="120"/>
      <c r="B894" s="120"/>
      <c r="C894" s="120"/>
      <c r="D894" s="120"/>
    </row>
    <row r="895">
      <c r="A895" s="120"/>
      <c r="B895" s="120"/>
      <c r="C895" s="120"/>
      <c r="D895" s="120"/>
    </row>
    <row r="896">
      <c r="A896" s="120"/>
      <c r="B896" s="120"/>
      <c r="C896" s="120"/>
      <c r="D896" s="120"/>
    </row>
    <row r="897">
      <c r="A897" s="120"/>
      <c r="B897" s="120"/>
      <c r="C897" s="120"/>
      <c r="D897" s="120"/>
    </row>
    <row r="898">
      <c r="A898" s="120"/>
      <c r="B898" s="120"/>
      <c r="C898" s="120"/>
      <c r="D898" s="120"/>
    </row>
    <row r="899">
      <c r="A899" s="120"/>
      <c r="B899" s="120"/>
      <c r="C899" s="120"/>
      <c r="D899" s="120"/>
    </row>
    <row r="900">
      <c r="A900" s="120"/>
      <c r="B900" s="120"/>
      <c r="C900" s="120"/>
      <c r="D900" s="120"/>
    </row>
    <row r="901">
      <c r="A901" s="120"/>
      <c r="B901" s="120"/>
      <c r="C901" s="120"/>
      <c r="D901" s="120"/>
    </row>
    <row r="902">
      <c r="A902" s="120"/>
      <c r="B902" s="120"/>
      <c r="C902" s="120"/>
      <c r="D902" s="120"/>
    </row>
    <row r="903">
      <c r="A903" s="120"/>
      <c r="B903" s="120"/>
      <c r="C903" s="120"/>
      <c r="D903" s="120"/>
    </row>
    <row r="904">
      <c r="A904" s="120"/>
      <c r="B904" s="120"/>
      <c r="C904" s="120"/>
      <c r="D904" s="120"/>
    </row>
    <row r="905">
      <c r="A905" s="120"/>
      <c r="B905" s="120"/>
      <c r="C905" s="120"/>
      <c r="D905" s="120"/>
    </row>
    <row r="906">
      <c r="A906" s="120"/>
      <c r="B906" s="120"/>
      <c r="C906" s="120"/>
      <c r="D906" s="120"/>
    </row>
    <row r="907">
      <c r="A907" s="120"/>
      <c r="B907" s="120"/>
      <c r="C907" s="120"/>
      <c r="D907" s="120"/>
    </row>
    <row r="908">
      <c r="A908" s="120"/>
      <c r="B908" s="120"/>
      <c r="C908" s="120"/>
      <c r="D908" s="120"/>
    </row>
    <row r="909">
      <c r="A909" s="120"/>
      <c r="B909" s="120"/>
      <c r="C909" s="120"/>
      <c r="D909" s="120"/>
    </row>
    <row r="910">
      <c r="A910" s="120"/>
      <c r="B910" s="120"/>
      <c r="C910" s="120"/>
      <c r="D910" s="120"/>
    </row>
    <row r="911">
      <c r="A911" s="120"/>
      <c r="B911" s="120"/>
      <c r="C911" s="120"/>
      <c r="D911" s="120"/>
    </row>
    <row r="912">
      <c r="A912" s="120"/>
      <c r="B912" s="120"/>
      <c r="C912" s="120"/>
      <c r="D912" s="120"/>
    </row>
    <row r="913">
      <c r="A913" s="120"/>
      <c r="B913" s="120"/>
      <c r="C913" s="120"/>
      <c r="D913" s="120"/>
    </row>
    <row r="914">
      <c r="A914" s="120"/>
      <c r="B914" s="120"/>
      <c r="C914" s="120"/>
      <c r="D914" s="120"/>
    </row>
    <row r="915">
      <c r="A915" s="120"/>
      <c r="B915" s="120"/>
      <c r="C915" s="120"/>
      <c r="D915" s="120"/>
    </row>
    <row r="916">
      <c r="A916" s="120"/>
      <c r="B916" s="120"/>
      <c r="C916" s="120"/>
      <c r="D916" s="120"/>
    </row>
    <row r="917">
      <c r="A917" s="120"/>
      <c r="B917" s="120"/>
      <c r="C917" s="120"/>
      <c r="D917" s="120"/>
    </row>
    <row r="918">
      <c r="A918" s="120"/>
      <c r="B918" s="120"/>
      <c r="C918" s="120"/>
      <c r="D918" s="120"/>
    </row>
    <row r="919">
      <c r="A919" s="120"/>
      <c r="B919" s="120"/>
      <c r="C919" s="120"/>
      <c r="D919" s="120"/>
    </row>
    <row r="920">
      <c r="A920" s="120"/>
      <c r="B920" s="120"/>
      <c r="C920" s="120"/>
      <c r="D920" s="120"/>
    </row>
    <row r="921">
      <c r="A921" s="120"/>
      <c r="B921" s="120"/>
      <c r="C921" s="120"/>
      <c r="D921" s="120"/>
    </row>
    <row r="922">
      <c r="A922" s="120"/>
      <c r="B922" s="120"/>
      <c r="C922" s="120"/>
      <c r="D922" s="120"/>
    </row>
    <row r="923">
      <c r="A923" s="120"/>
      <c r="B923" s="120"/>
      <c r="C923" s="120"/>
      <c r="D923" s="120"/>
    </row>
    <row r="924">
      <c r="A924" s="120"/>
      <c r="B924" s="120"/>
      <c r="C924" s="120"/>
      <c r="D924" s="120"/>
    </row>
    <row r="925">
      <c r="A925" s="120"/>
      <c r="B925" s="120"/>
      <c r="C925" s="120"/>
      <c r="D925" s="120"/>
    </row>
    <row r="926">
      <c r="A926" s="120"/>
      <c r="B926" s="120"/>
      <c r="C926" s="120"/>
      <c r="D926" s="120"/>
    </row>
    <row r="927">
      <c r="A927" s="120"/>
      <c r="B927" s="120"/>
      <c r="C927" s="120"/>
      <c r="D927" s="120"/>
    </row>
    <row r="928">
      <c r="A928" s="120"/>
      <c r="B928" s="120"/>
      <c r="C928" s="120"/>
      <c r="D928" s="120"/>
    </row>
    <row r="929">
      <c r="A929" s="120"/>
      <c r="B929" s="120"/>
      <c r="C929" s="120"/>
      <c r="D929" s="120"/>
    </row>
    <row r="930">
      <c r="A930" s="120"/>
      <c r="B930" s="120"/>
      <c r="C930" s="120"/>
      <c r="D930" s="120"/>
    </row>
    <row r="931">
      <c r="A931" s="120"/>
      <c r="B931" s="120"/>
      <c r="C931" s="120"/>
      <c r="D931" s="120"/>
    </row>
    <row r="932">
      <c r="A932" s="120"/>
      <c r="B932" s="120"/>
      <c r="C932" s="120"/>
      <c r="D932" s="120"/>
    </row>
    <row r="933">
      <c r="A933" s="120"/>
      <c r="B933" s="120"/>
      <c r="C933" s="120"/>
      <c r="D933" s="120"/>
    </row>
    <row r="934">
      <c r="A934" s="120"/>
      <c r="B934" s="120"/>
      <c r="C934" s="120"/>
      <c r="D934" s="120"/>
    </row>
    <row r="935">
      <c r="A935" s="120"/>
      <c r="B935" s="120"/>
      <c r="C935" s="120"/>
      <c r="D935" s="120"/>
    </row>
    <row r="936">
      <c r="A936" s="120"/>
      <c r="B936" s="120"/>
      <c r="C936" s="120"/>
      <c r="D936" s="120"/>
    </row>
    <row r="937">
      <c r="A937" s="120"/>
      <c r="B937" s="120"/>
      <c r="C937" s="120"/>
      <c r="D937" s="120"/>
    </row>
    <row r="938">
      <c r="A938" s="120"/>
      <c r="B938" s="120"/>
      <c r="C938" s="120"/>
      <c r="D938" s="120"/>
    </row>
    <row r="939">
      <c r="A939" s="120"/>
      <c r="B939" s="120"/>
      <c r="C939" s="120"/>
      <c r="D939" s="120"/>
    </row>
    <row r="940">
      <c r="A940" s="120"/>
      <c r="B940" s="120"/>
      <c r="C940" s="120"/>
      <c r="D940" s="120"/>
    </row>
    <row r="941">
      <c r="A941" s="120"/>
      <c r="B941" s="120"/>
      <c r="C941" s="120"/>
      <c r="D941" s="120"/>
    </row>
    <row r="942">
      <c r="A942" s="120"/>
      <c r="B942" s="120"/>
      <c r="C942" s="120"/>
      <c r="D942" s="120"/>
    </row>
    <row r="943">
      <c r="A943" s="120"/>
      <c r="B943" s="120"/>
      <c r="C943" s="120"/>
      <c r="D943" s="120"/>
    </row>
    <row r="944">
      <c r="A944" s="120"/>
      <c r="B944" s="120"/>
      <c r="C944" s="120"/>
      <c r="D944" s="120"/>
    </row>
    <row r="945">
      <c r="A945" s="120"/>
      <c r="B945" s="120"/>
      <c r="C945" s="120"/>
      <c r="D945" s="120"/>
    </row>
    <row r="946">
      <c r="A946" s="120"/>
      <c r="B946" s="120"/>
      <c r="C946" s="120"/>
      <c r="D946" s="120"/>
    </row>
    <row r="947">
      <c r="A947" s="120"/>
      <c r="B947" s="120"/>
      <c r="C947" s="120"/>
      <c r="D947" s="120"/>
    </row>
    <row r="948">
      <c r="A948" s="120"/>
      <c r="B948" s="120"/>
      <c r="C948" s="120"/>
      <c r="D948" s="120"/>
    </row>
    <row r="949">
      <c r="A949" s="120"/>
      <c r="B949" s="120"/>
      <c r="C949" s="120"/>
      <c r="D949" s="120"/>
    </row>
    <row r="950">
      <c r="A950" s="120"/>
      <c r="B950" s="120"/>
      <c r="C950" s="120"/>
      <c r="D950" s="120"/>
    </row>
    <row r="951">
      <c r="A951" s="120"/>
      <c r="B951" s="120"/>
      <c r="C951" s="120"/>
      <c r="D951" s="120"/>
    </row>
    <row r="952">
      <c r="A952" s="120"/>
      <c r="B952" s="120"/>
      <c r="C952" s="120"/>
      <c r="D952" s="120"/>
    </row>
    <row r="953">
      <c r="A953" s="120"/>
      <c r="B953" s="120"/>
      <c r="C953" s="120"/>
      <c r="D953" s="120"/>
    </row>
    <row r="954">
      <c r="A954" s="120"/>
      <c r="B954" s="120"/>
      <c r="C954" s="120"/>
      <c r="D954" s="120"/>
    </row>
    <row r="955">
      <c r="A955" s="120"/>
      <c r="B955" s="120"/>
      <c r="C955" s="120"/>
      <c r="D955" s="120"/>
    </row>
    <row r="956">
      <c r="A956" s="120"/>
      <c r="B956" s="120"/>
      <c r="C956" s="120"/>
      <c r="D956" s="120"/>
    </row>
    <row r="957">
      <c r="A957" s="120"/>
      <c r="B957" s="120"/>
      <c r="C957" s="120"/>
      <c r="D957" s="120"/>
    </row>
    <row r="958">
      <c r="A958" s="120"/>
      <c r="B958" s="120"/>
      <c r="C958" s="120"/>
      <c r="D958" s="120"/>
    </row>
    <row r="959">
      <c r="A959" s="120"/>
      <c r="B959" s="120"/>
      <c r="C959" s="120"/>
      <c r="D959" s="120"/>
    </row>
    <row r="960">
      <c r="A960" s="120"/>
      <c r="B960" s="120"/>
      <c r="C960" s="120"/>
      <c r="D960" s="120"/>
    </row>
    <row r="961">
      <c r="A961" s="120"/>
      <c r="B961" s="120"/>
      <c r="C961" s="120"/>
      <c r="D961" s="120"/>
    </row>
    <row r="962">
      <c r="A962" s="120"/>
      <c r="B962" s="120"/>
      <c r="C962" s="120"/>
      <c r="D962" s="120"/>
    </row>
    <row r="963">
      <c r="A963" s="120"/>
      <c r="B963" s="120"/>
      <c r="C963" s="120"/>
      <c r="D963" s="120"/>
    </row>
    <row r="964">
      <c r="A964" s="120"/>
      <c r="B964" s="120"/>
      <c r="C964" s="120"/>
      <c r="D964" s="120"/>
    </row>
    <row r="965">
      <c r="A965" s="120"/>
      <c r="B965" s="120"/>
      <c r="C965" s="120"/>
      <c r="D965" s="120"/>
    </row>
    <row r="966">
      <c r="A966" s="120"/>
      <c r="B966" s="120"/>
      <c r="C966" s="120"/>
      <c r="D966" s="120"/>
    </row>
    <row r="967">
      <c r="A967" s="120"/>
      <c r="B967" s="120"/>
      <c r="C967" s="120"/>
      <c r="D967" s="120"/>
    </row>
    <row r="968">
      <c r="A968" s="120"/>
      <c r="B968" s="120"/>
      <c r="C968" s="120"/>
      <c r="D968" s="120"/>
    </row>
    <row r="969">
      <c r="A969" s="120"/>
      <c r="B969" s="120"/>
      <c r="C969" s="120"/>
      <c r="D969" s="120"/>
    </row>
    <row r="970">
      <c r="A970" s="120"/>
      <c r="B970" s="120"/>
      <c r="C970" s="120"/>
      <c r="D970" s="120"/>
    </row>
    <row r="971">
      <c r="A971" s="120"/>
      <c r="B971" s="120"/>
      <c r="C971" s="120"/>
      <c r="D971" s="120"/>
    </row>
    <row r="972">
      <c r="A972" s="120"/>
      <c r="B972" s="120"/>
      <c r="C972" s="120"/>
      <c r="D972" s="120"/>
    </row>
    <row r="973">
      <c r="A973" s="120"/>
      <c r="B973" s="120"/>
      <c r="C973" s="120"/>
      <c r="D973" s="120"/>
    </row>
    <row r="974">
      <c r="A974" s="120"/>
      <c r="B974" s="120"/>
      <c r="C974" s="120"/>
      <c r="D974" s="120"/>
    </row>
    <row r="975">
      <c r="A975" s="120"/>
      <c r="B975" s="120"/>
      <c r="C975" s="120"/>
      <c r="D975" s="120"/>
    </row>
    <row r="976">
      <c r="A976" s="120"/>
      <c r="B976" s="120"/>
      <c r="C976" s="120"/>
      <c r="D976" s="120"/>
    </row>
    <row r="977">
      <c r="A977" s="120"/>
      <c r="B977" s="120"/>
      <c r="C977" s="120"/>
      <c r="D977" s="120"/>
    </row>
    <row r="978">
      <c r="A978" s="120"/>
      <c r="B978" s="120"/>
      <c r="C978" s="120"/>
      <c r="D978" s="120"/>
    </row>
    <row r="979">
      <c r="A979" s="120"/>
      <c r="B979" s="120"/>
      <c r="C979" s="120"/>
      <c r="D979" s="120"/>
    </row>
    <row r="980">
      <c r="A980" s="120"/>
      <c r="B980" s="120"/>
      <c r="C980" s="120"/>
      <c r="D980" s="120"/>
    </row>
    <row r="981">
      <c r="A981" s="120"/>
      <c r="B981" s="120"/>
      <c r="C981" s="120"/>
      <c r="D981" s="120"/>
    </row>
    <row r="982">
      <c r="A982" s="120"/>
      <c r="B982" s="120"/>
      <c r="C982" s="120"/>
      <c r="D982" s="120"/>
    </row>
    <row r="983">
      <c r="A983" s="120"/>
      <c r="B983" s="120"/>
      <c r="C983" s="120"/>
      <c r="D983" s="120"/>
    </row>
    <row r="984">
      <c r="A984" s="120"/>
      <c r="B984" s="120"/>
      <c r="C984" s="120"/>
      <c r="D984" s="120"/>
    </row>
    <row r="985">
      <c r="A985" s="120"/>
      <c r="B985" s="120"/>
      <c r="C985" s="120"/>
      <c r="D985" s="120"/>
    </row>
    <row r="986">
      <c r="A986" s="120"/>
      <c r="B986" s="120"/>
      <c r="C986" s="120"/>
      <c r="D986" s="120"/>
    </row>
    <row r="987">
      <c r="A987" s="120"/>
      <c r="B987" s="120"/>
      <c r="C987" s="120"/>
      <c r="D987" s="120"/>
    </row>
    <row r="988">
      <c r="A988" s="120"/>
      <c r="B988" s="120"/>
      <c r="C988" s="120"/>
      <c r="D988" s="120"/>
    </row>
    <row r="989">
      <c r="A989" s="120"/>
      <c r="B989" s="120"/>
      <c r="C989" s="120"/>
      <c r="D989" s="120"/>
    </row>
    <row r="990">
      <c r="A990" s="120"/>
      <c r="B990" s="120"/>
      <c r="C990" s="120"/>
      <c r="D990" s="120"/>
    </row>
    <row r="991">
      <c r="A991" s="120"/>
      <c r="B991" s="120"/>
      <c r="C991" s="120"/>
      <c r="D991" s="120"/>
    </row>
    <row r="992">
      <c r="A992" s="120"/>
      <c r="B992" s="120"/>
      <c r="C992" s="120"/>
      <c r="D992" s="120"/>
    </row>
    <row r="993">
      <c r="A993" s="120"/>
      <c r="B993" s="120"/>
      <c r="C993" s="120"/>
      <c r="D993" s="120"/>
    </row>
    <row r="994">
      <c r="A994" s="120"/>
      <c r="B994" s="120"/>
      <c r="C994" s="120"/>
      <c r="D994" s="120"/>
    </row>
    <row r="995">
      <c r="A995" s="120"/>
      <c r="B995" s="120"/>
      <c r="C995" s="120"/>
      <c r="D995" s="120"/>
    </row>
    <row r="996">
      <c r="A996" s="120"/>
      <c r="B996" s="120"/>
      <c r="C996" s="120"/>
      <c r="D996" s="120"/>
    </row>
    <row r="997">
      <c r="A997" s="120"/>
      <c r="B997" s="120"/>
      <c r="C997" s="120"/>
      <c r="D997" s="120"/>
    </row>
    <row r="998">
      <c r="A998" s="120"/>
      <c r="B998" s="120"/>
      <c r="C998" s="120"/>
      <c r="D998" s="120"/>
    </row>
    <row r="999">
      <c r="A999" s="120"/>
      <c r="B999" s="120"/>
      <c r="C999" s="120"/>
      <c r="D999" s="120"/>
    </row>
    <row r="1000">
      <c r="A1000" s="120"/>
      <c r="B1000" s="120"/>
      <c r="C1000" s="120"/>
      <c r="D1000" s="120"/>
    </row>
    <row r="1001">
      <c r="A1001" s="120"/>
      <c r="B1001" s="120"/>
      <c r="C1001" s="120"/>
      <c r="D1001" s="120"/>
    </row>
    <row r="1002">
      <c r="A1002" s="120"/>
      <c r="B1002" s="120"/>
      <c r="C1002" s="120"/>
      <c r="D1002" s="120"/>
    </row>
    <row r="1003">
      <c r="A1003" s="120"/>
      <c r="B1003" s="120"/>
      <c r="C1003" s="120"/>
      <c r="D1003" s="120"/>
    </row>
    <row r="1004">
      <c r="A1004" s="120"/>
      <c r="B1004" s="120"/>
      <c r="C1004" s="120"/>
      <c r="D1004" s="120"/>
    </row>
    <row r="1005">
      <c r="A1005" s="120"/>
      <c r="B1005" s="120"/>
      <c r="C1005" s="120"/>
      <c r="D1005" s="120"/>
    </row>
    <row r="1006">
      <c r="A1006" s="120"/>
      <c r="B1006" s="120"/>
      <c r="C1006" s="120"/>
      <c r="D1006" s="120"/>
    </row>
    <row r="1007">
      <c r="A1007" s="120"/>
      <c r="B1007" s="120"/>
      <c r="C1007" s="120"/>
      <c r="D1007" s="120"/>
    </row>
    <row r="1008">
      <c r="A1008" s="120"/>
      <c r="B1008" s="120"/>
      <c r="C1008" s="120"/>
      <c r="D1008" s="120"/>
    </row>
    <row r="1009">
      <c r="A1009" s="120"/>
      <c r="B1009" s="120"/>
      <c r="C1009" s="120"/>
      <c r="D1009" s="120"/>
    </row>
    <row r="1010">
      <c r="A1010" s="120"/>
      <c r="B1010" s="120"/>
      <c r="C1010" s="120"/>
      <c r="D1010" s="120"/>
    </row>
    <row r="1011">
      <c r="A1011" s="120"/>
      <c r="B1011" s="120"/>
      <c r="C1011" s="120"/>
      <c r="D1011" s="120"/>
    </row>
    <row r="1012">
      <c r="A1012" s="120"/>
      <c r="B1012" s="120"/>
      <c r="C1012" s="120"/>
      <c r="D1012" s="120"/>
    </row>
    <row r="1013">
      <c r="A1013" s="120"/>
      <c r="B1013" s="120"/>
      <c r="C1013" s="120"/>
      <c r="D1013" s="120"/>
    </row>
    <row r="1014">
      <c r="A1014" s="120"/>
      <c r="B1014" s="120"/>
      <c r="C1014" s="120"/>
      <c r="D1014" s="120"/>
    </row>
    <row r="1015">
      <c r="A1015" s="120"/>
      <c r="B1015" s="120"/>
      <c r="C1015" s="120"/>
      <c r="D1015" s="120"/>
    </row>
    <row r="1016">
      <c r="A1016" s="120"/>
      <c r="B1016" s="120"/>
      <c r="C1016" s="120"/>
      <c r="D1016" s="120"/>
    </row>
    <row r="1017">
      <c r="A1017" s="120"/>
      <c r="B1017" s="120"/>
      <c r="C1017" s="120"/>
      <c r="D1017" s="120"/>
    </row>
    <row r="1018">
      <c r="A1018" s="120"/>
      <c r="B1018" s="120"/>
      <c r="C1018" s="120"/>
      <c r="D1018" s="120"/>
    </row>
    <row r="1019">
      <c r="A1019" s="120"/>
      <c r="B1019" s="120"/>
      <c r="C1019" s="120"/>
      <c r="D1019" s="120"/>
    </row>
    <row r="1020">
      <c r="A1020" s="120"/>
      <c r="B1020" s="120"/>
      <c r="C1020" s="120"/>
      <c r="D1020" s="120"/>
    </row>
    <row r="1021">
      <c r="A1021" s="120"/>
      <c r="B1021" s="120"/>
      <c r="C1021" s="120"/>
      <c r="D1021" s="120"/>
    </row>
    <row r="1022">
      <c r="A1022" s="120"/>
      <c r="B1022" s="120"/>
      <c r="C1022" s="120"/>
      <c r="D1022" s="120"/>
    </row>
    <row r="1023">
      <c r="A1023" s="120"/>
      <c r="B1023" s="120"/>
      <c r="C1023" s="120"/>
      <c r="D1023" s="120"/>
    </row>
    <row r="1024">
      <c r="A1024" s="120"/>
      <c r="B1024" s="120"/>
      <c r="C1024" s="120"/>
      <c r="D1024" s="120"/>
    </row>
  </sheetData>
  <mergeCells count="3">
    <mergeCell ref="A1:E1"/>
    <mergeCell ref="A8:E8"/>
    <mergeCell ref="A34:E34"/>
  </mergeCells>
  <hyperlinks>
    <hyperlink r:id="rId1" ref="B3"/>
    <hyperlink r:id="rId2" ref="B4"/>
    <hyperlink r:id="rId3" ref="B5"/>
    <hyperlink r:id="rId4" ref="B6"/>
    <hyperlink r:id="rId5" ref="B10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6"/>
    <hyperlink r:id="rId28" ref="B37"/>
    <hyperlink r:id="rId29" ref="B38"/>
    <hyperlink r:id="rId30" ref="B39"/>
    <hyperlink r:id="rId31" ref="B40"/>
    <hyperlink r:id="rId32" ref="B41"/>
    <hyperlink r:id="rId33" ref="B42"/>
    <hyperlink r:id="rId34" ref="B43"/>
    <hyperlink r:id="rId35" ref="B44"/>
    <hyperlink r:id="rId36" ref="B45"/>
    <hyperlink r:id="rId37" ref="B46"/>
    <hyperlink r:id="rId38" ref="B47"/>
    <hyperlink r:id="rId39" ref="B48"/>
    <hyperlink r:id="rId40" ref="B51"/>
    <hyperlink r:id="rId41" ref="B53"/>
    <hyperlink r:id="rId42" ref="B54"/>
    <hyperlink r:id="rId43" ref="B55"/>
    <hyperlink r:id="rId44" ref="B56"/>
    <hyperlink r:id="rId45" ref="B57"/>
    <hyperlink r:id="rId46" ref="B58"/>
    <hyperlink r:id="rId47" ref="B59"/>
    <hyperlink r:id="rId48" ref="B60"/>
    <hyperlink r:id="rId49" ref="B61"/>
    <hyperlink r:id="rId50" ref="B63"/>
    <hyperlink r:id="rId51" ref="B64"/>
    <hyperlink r:id="rId52" ref="B65"/>
    <hyperlink r:id="rId53" ref="B66"/>
    <hyperlink r:id="rId54" ref="B71"/>
    <hyperlink r:id="rId55" ref="B72"/>
    <hyperlink r:id="rId56" ref="B73"/>
    <hyperlink r:id="rId57" ref="B74"/>
    <hyperlink r:id="rId58" ref="B75"/>
    <hyperlink r:id="rId59" ref="B76"/>
    <hyperlink r:id="rId60" ref="B77"/>
    <hyperlink r:id="rId61" ref="B78"/>
    <hyperlink r:id="rId62" ref="B79"/>
    <hyperlink r:id="rId63" ref="B80"/>
    <hyperlink r:id="rId64" ref="B81"/>
    <hyperlink r:id="rId65" ref="B82"/>
  </hyperlinks>
  <drawing r:id="rId6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9.0"/>
    <col customWidth="1" min="6" max="6" width="28.63"/>
  </cols>
  <sheetData>
    <row r="1">
      <c r="A1" s="2" t="s">
        <v>0</v>
      </c>
      <c r="F1" s="2"/>
      <c r="G1" s="4"/>
    </row>
    <row r="2">
      <c r="A2" s="6" t="s">
        <v>1</v>
      </c>
      <c r="B2" s="7" t="s">
        <v>2</v>
      </c>
      <c r="C2" s="10" t="s">
        <v>3</v>
      </c>
      <c r="D2" s="10" t="s">
        <v>4</v>
      </c>
      <c r="E2" s="1" t="s">
        <v>5</v>
      </c>
      <c r="F2" s="9" t="s">
        <v>6</v>
      </c>
      <c r="G2" s="12" t="s">
        <v>7</v>
      </c>
    </row>
    <row r="3">
      <c r="A3" s="14" t="s">
        <v>9</v>
      </c>
      <c r="B3" s="20" t="s">
        <v>11</v>
      </c>
      <c r="C3" s="22" t="s">
        <v>18</v>
      </c>
      <c r="D3" s="23"/>
      <c r="E3" s="25" t="s">
        <v>20</v>
      </c>
      <c r="F3" s="25" t="s">
        <v>21</v>
      </c>
      <c r="G3" s="25" t="s">
        <v>23</v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29"/>
      <c r="B4" s="29"/>
      <c r="C4" s="29"/>
      <c r="D4" s="29"/>
      <c r="E4" s="29"/>
      <c r="F4" s="29"/>
      <c r="G4" s="11"/>
    </row>
    <row r="5">
      <c r="A5" s="32" t="s">
        <v>29</v>
      </c>
      <c r="F5" s="32"/>
      <c r="G5" s="33"/>
    </row>
    <row r="6">
      <c r="A6" s="32" t="s">
        <v>31</v>
      </c>
      <c r="B6" s="34" t="s">
        <v>2</v>
      </c>
      <c r="C6" s="35" t="s">
        <v>3</v>
      </c>
      <c r="D6" s="35" t="s">
        <v>4</v>
      </c>
      <c r="E6" s="37" t="s">
        <v>5</v>
      </c>
      <c r="F6" s="37"/>
      <c r="G6" s="39" t="s">
        <v>7</v>
      </c>
    </row>
    <row r="7">
      <c r="A7" s="14" t="s">
        <v>32</v>
      </c>
      <c r="B7" s="45" t="s">
        <v>33</v>
      </c>
      <c r="C7" s="25" t="s">
        <v>38</v>
      </c>
      <c r="D7" s="23"/>
      <c r="E7" s="22" t="s">
        <v>39</v>
      </c>
      <c r="F7" s="25" t="s">
        <v>40</v>
      </c>
      <c r="G7" s="25" t="s">
        <v>24</v>
      </c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57" t="s">
        <v>41</v>
      </c>
      <c r="B8" s="63" t="s">
        <v>50</v>
      </c>
      <c r="C8" s="22" t="s">
        <v>66</v>
      </c>
      <c r="D8" s="23"/>
      <c r="E8" s="22" t="s">
        <v>69</v>
      </c>
      <c r="F8" s="25" t="s">
        <v>70</v>
      </c>
      <c r="G8" s="25" t="s">
        <v>24</v>
      </c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4" t="s">
        <v>73</v>
      </c>
      <c r="B9" s="65" t="s">
        <v>74</v>
      </c>
      <c r="C9" s="15" t="s">
        <v>86</v>
      </c>
      <c r="D9" s="28"/>
      <c r="E9" s="22" t="s">
        <v>87</v>
      </c>
      <c r="F9" s="31" t="s">
        <v>88</v>
      </c>
      <c r="G9" s="31" t="s">
        <v>24</v>
      </c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  <c r="W9" s="28"/>
      <c r="X9" s="28"/>
      <c r="Y9" s="28"/>
      <c r="Z9" s="28"/>
    </row>
    <row r="10">
      <c r="A10" s="14" t="s">
        <v>89</v>
      </c>
      <c r="B10" s="20" t="s">
        <v>92</v>
      </c>
      <c r="C10" s="22" t="s">
        <v>100</v>
      </c>
      <c r="D10" s="23"/>
      <c r="E10" s="22" t="s">
        <v>101</v>
      </c>
      <c r="F10" s="25" t="s">
        <v>102</v>
      </c>
      <c r="G10" s="25" t="s">
        <v>24</v>
      </c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4" t="s">
        <v>103</v>
      </c>
      <c r="B11" s="20" t="s">
        <v>104</v>
      </c>
      <c r="C11" s="22">
        <v>7374.0</v>
      </c>
      <c r="D11" s="23"/>
      <c r="E11" s="25" t="s">
        <v>111</v>
      </c>
      <c r="F11" s="25" t="s">
        <v>70</v>
      </c>
      <c r="G11" s="25" t="s">
        <v>114</v>
      </c>
      <c r="H11" s="23"/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73"/>
      <c r="B12" s="74"/>
      <c r="C12" s="75"/>
      <c r="D12" s="76"/>
      <c r="E12" s="77"/>
      <c r="F12" s="77"/>
      <c r="G12" s="77"/>
      <c r="H12" s="76"/>
      <c r="I12" s="76"/>
      <c r="J12" s="76"/>
      <c r="K12" s="76"/>
      <c r="L12" s="76"/>
      <c r="M12" s="76"/>
      <c r="N12" s="76"/>
      <c r="O12" s="76"/>
      <c r="P12" s="76"/>
      <c r="Q12" s="76"/>
      <c r="R12" s="76"/>
      <c r="S12" s="76"/>
      <c r="T12" s="76"/>
      <c r="U12" s="76"/>
      <c r="V12" s="76"/>
      <c r="W12" s="76"/>
      <c r="X12" s="76"/>
      <c r="Y12" s="76"/>
      <c r="Z12" s="76"/>
    </row>
    <row r="13">
      <c r="A13" s="73"/>
      <c r="B13" s="74"/>
      <c r="C13" s="75"/>
      <c r="D13" s="76"/>
      <c r="E13" s="77"/>
      <c r="F13" s="77"/>
      <c r="G13" s="77"/>
      <c r="H13" s="76"/>
      <c r="I13" s="76"/>
      <c r="J13" s="76"/>
      <c r="K13" s="76"/>
      <c r="L13" s="76"/>
      <c r="M13" s="76"/>
      <c r="N13" s="76"/>
      <c r="O13" s="76"/>
      <c r="P13" s="76"/>
      <c r="Q13" s="76"/>
      <c r="R13" s="76"/>
      <c r="S13" s="76"/>
      <c r="T13" s="76"/>
      <c r="U13" s="76"/>
      <c r="V13" s="76"/>
      <c r="W13" s="76"/>
      <c r="X13" s="76"/>
      <c r="Y13" s="76"/>
      <c r="Z13" s="76"/>
    </row>
    <row r="14">
      <c r="A14" s="78" t="s">
        <v>116</v>
      </c>
      <c r="B14" s="81" t="s">
        <v>117</v>
      </c>
      <c r="C14" s="82" t="s">
        <v>130</v>
      </c>
      <c r="D14" s="83"/>
      <c r="E14" s="82" t="s">
        <v>69</v>
      </c>
      <c r="F14" s="84" t="s">
        <v>70</v>
      </c>
      <c r="G14" s="84"/>
      <c r="H14" s="83"/>
      <c r="I14" s="83"/>
      <c r="J14" s="83"/>
      <c r="K14" s="83"/>
      <c r="L14" s="83"/>
      <c r="M14" s="83"/>
      <c r="N14" s="83"/>
      <c r="O14" s="83"/>
      <c r="P14" s="83"/>
      <c r="Q14" s="83"/>
      <c r="R14" s="83"/>
      <c r="S14" s="83"/>
      <c r="T14" s="83"/>
      <c r="U14" s="83"/>
      <c r="V14" s="83"/>
      <c r="W14" s="83"/>
      <c r="X14" s="83"/>
      <c r="Y14" s="83"/>
      <c r="Z14" s="83"/>
    </row>
    <row r="15">
      <c r="A15" s="78" t="s">
        <v>132</v>
      </c>
      <c r="B15" s="88" t="s">
        <v>134</v>
      </c>
      <c r="C15" s="82" t="s">
        <v>147</v>
      </c>
      <c r="D15" s="83"/>
      <c r="E15" s="84" t="s">
        <v>148</v>
      </c>
      <c r="F15" s="84" t="s">
        <v>149</v>
      </c>
      <c r="G15" s="83"/>
      <c r="H15" s="83"/>
      <c r="I15" s="83"/>
      <c r="J15" s="83"/>
      <c r="K15" s="83"/>
      <c r="L15" s="83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</row>
    <row r="16">
      <c r="A16" s="78" t="s">
        <v>150</v>
      </c>
      <c r="B16" s="81" t="s">
        <v>151</v>
      </c>
      <c r="C16" s="82" t="s">
        <v>163</v>
      </c>
      <c r="D16" s="83"/>
      <c r="E16" s="84"/>
      <c r="F16" s="84"/>
      <c r="G16" s="84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3"/>
    </row>
    <row r="17">
      <c r="A17" s="78" t="s">
        <v>167</v>
      </c>
      <c r="B17" s="91" t="s">
        <v>168</v>
      </c>
      <c r="C17" s="82" t="s">
        <v>171</v>
      </c>
      <c r="D17" s="83"/>
      <c r="E17" s="84"/>
      <c r="F17" s="84"/>
      <c r="G17" s="84"/>
      <c r="H17" s="83"/>
      <c r="I17" s="83"/>
      <c r="J17" s="83"/>
      <c r="K17" s="83"/>
      <c r="L17" s="83"/>
      <c r="M17" s="83"/>
      <c r="N17" s="83"/>
      <c r="O17" s="83"/>
      <c r="P17" s="83"/>
      <c r="Q17" s="83"/>
      <c r="R17" s="83"/>
      <c r="S17" s="83"/>
      <c r="T17" s="83"/>
      <c r="U17" s="83"/>
      <c r="V17" s="83"/>
      <c r="W17" s="83"/>
      <c r="X17" s="83"/>
      <c r="Y17" s="83"/>
      <c r="Z17" s="83"/>
    </row>
    <row r="18">
      <c r="A18" s="78" t="s">
        <v>175</v>
      </c>
      <c r="B18" s="81" t="s">
        <v>176</v>
      </c>
      <c r="C18" s="82" t="s">
        <v>182</v>
      </c>
      <c r="D18" s="83"/>
      <c r="E18" s="84"/>
      <c r="F18" s="84"/>
      <c r="G18" s="84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3"/>
    </row>
    <row r="19">
      <c r="A19" s="95" t="s">
        <v>186</v>
      </c>
      <c r="B19" s="81" t="s">
        <v>190</v>
      </c>
      <c r="C19" s="82" t="s">
        <v>192</v>
      </c>
      <c r="D19" s="83"/>
      <c r="E19" s="84" t="s">
        <v>195</v>
      </c>
      <c r="F19" s="83"/>
      <c r="G19" s="84" t="s">
        <v>79</v>
      </c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3"/>
    </row>
    <row r="20">
      <c r="A20" s="101" t="s">
        <v>200</v>
      </c>
      <c r="B20" s="103" t="s">
        <v>201</v>
      </c>
      <c r="C20" s="104" t="s">
        <v>64</v>
      </c>
      <c r="D20" s="83"/>
      <c r="E20" s="84" t="s">
        <v>209</v>
      </c>
      <c r="F20" s="83"/>
      <c r="G20" s="83"/>
      <c r="H20" s="83"/>
      <c r="I20" s="83"/>
      <c r="J20" s="83"/>
      <c r="K20" s="83"/>
      <c r="L20" s="83"/>
      <c r="M20" s="83"/>
      <c r="N20" s="83"/>
      <c r="O20" s="83"/>
      <c r="P20" s="83"/>
      <c r="Q20" s="83"/>
      <c r="R20" s="83"/>
      <c r="S20" s="83"/>
      <c r="T20" s="83"/>
      <c r="U20" s="83"/>
      <c r="V20" s="83"/>
      <c r="W20" s="83"/>
      <c r="X20" s="83"/>
      <c r="Y20" s="83"/>
      <c r="Z20" s="83"/>
    </row>
    <row r="21">
      <c r="A21" s="95" t="s">
        <v>210</v>
      </c>
      <c r="B21" s="81" t="s">
        <v>212</v>
      </c>
      <c r="C21" s="82" t="s">
        <v>220</v>
      </c>
      <c r="D21" s="83"/>
      <c r="E21" s="84" t="s">
        <v>222</v>
      </c>
      <c r="F21" s="84" t="s">
        <v>224</v>
      </c>
      <c r="G21" s="84" t="s">
        <v>24</v>
      </c>
      <c r="H21" s="83"/>
      <c r="I21" s="83"/>
      <c r="J21" s="83"/>
      <c r="K21" s="83"/>
      <c r="L21" s="83"/>
      <c r="M21" s="83"/>
      <c r="N21" s="83"/>
      <c r="O21" s="83"/>
      <c r="P21" s="83"/>
      <c r="Q21" s="83"/>
      <c r="R21" s="83"/>
      <c r="S21" s="83"/>
      <c r="T21" s="83"/>
      <c r="U21" s="83"/>
      <c r="V21" s="83"/>
      <c r="W21" s="83"/>
      <c r="X21" s="83"/>
      <c r="Y21" s="83"/>
      <c r="Z21" s="83"/>
    </row>
    <row r="22">
      <c r="A22" s="95" t="s">
        <v>202</v>
      </c>
      <c r="B22" s="88" t="s">
        <v>225</v>
      </c>
      <c r="C22" s="82" t="s">
        <v>232</v>
      </c>
      <c r="D22" s="83"/>
      <c r="E22" s="84" t="s">
        <v>233</v>
      </c>
      <c r="F22" s="84" t="s">
        <v>234</v>
      </c>
      <c r="G22" s="84" t="s">
        <v>235</v>
      </c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3"/>
    </row>
    <row r="23">
      <c r="A23" s="95" t="s">
        <v>236</v>
      </c>
      <c r="B23" s="81" t="s">
        <v>237</v>
      </c>
      <c r="C23" s="82" t="s">
        <v>171</v>
      </c>
      <c r="D23" s="83"/>
      <c r="E23" s="84" t="s">
        <v>222</v>
      </c>
      <c r="F23" s="83"/>
      <c r="G23" s="84" t="s">
        <v>245</v>
      </c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</row>
    <row r="24">
      <c r="A24" s="95" t="s">
        <v>248</v>
      </c>
      <c r="B24" s="88" t="s">
        <v>249</v>
      </c>
      <c r="C24" s="82" t="s">
        <v>255</v>
      </c>
      <c r="D24" s="83"/>
      <c r="E24" s="84" t="s">
        <v>256</v>
      </c>
      <c r="F24" s="84" t="s">
        <v>224</v>
      </c>
      <c r="G24" s="83"/>
      <c r="H24" s="83"/>
      <c r="I24" s="83"/>
      <c r="J24" s="83"/>
      <c r="K24" s="83"/>
      <c r="L24" s="83"/>
      <c r="M24" s="83"/>
      <c r="N24" s="83"/>
      <c r="O24" s="83"/>
      <c r="P24" s="83"/>
      <c r="Q24" s="83"/>
      <c r="R24" s="83"/>
      <c r="S24" s="83"/>
      <c r="T24" s="83"/>
      <c r="U24" s="83"/>
      <c r="V24" s="83"/>
      <c r="W24" s="83"/>
      <c r="X24" s="83"/>
      <c r="Y24" s="83"/>
      <c r="Z24" s="83"/>
    </row>
    <row r="25">
      <c r="A25" s="78" t="s">
        <v>258</v>
      </c>
      <c r="B25" s="88" t="s">
        <v>259</v>
      </c>
      <c r="C25" s="82" t="s">
        <v>266</v>
      </c>
      <c r="D25" s="83"/>
      <c r="E25" s="84" t="s">
        <v>268</v>
      </c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</row>
    <row r="26">
      <c r="A26" s="78" t="s">
        <v>270</v>
      </c>
      <c r="B26" s="88" t="s">
        <v>271</v>
      </c>
      <c r="C26" s="82" t="s">
        <v>279</v>
      </c>
      <c r="D26" s="83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3"/>
    </row>
    <row r="27" ht="17.25" customHeight="1">
      <c r="A27" s="95" t="s">
        <v>280</v>
      </c>
      <c r="B27" s="88" t="s">
        <v>281</v>
      </c>
      <c r="C27" s="84" t="s">
        <v>211</v>
      </c>
      <c r="D27" s="83"/>
      <c r="E27" s="84" t="s">
        <v>287</v>
      </c>
      <c r="F27" s="84" t="s">
        <v>224</v>
      </c>
      <c r="G27" s="84" t="s">
        <v>24</v>
      </c>
      <c r="H27" s="83"/>
      <c r="I27" s="83"/>
      <c r="J27" s="83"/>
      <c r="K27" s="83"/>
      <c r="L27" s="83"/>
      <c r="M27" s="83"/>
      <c r="N27" s="83"/>
      <c r="O27" s="83"/>
      <c r="P27" s="83"/>
      <c r="Q27" s="83"/>
      <c r="R27" s="83"/>
      <c r="S27" s="83"/>
      <c r="T27" s="83"/>
      <c r="U27" s="83"/>
      <c r="V27" s="83"/>
      <c r="W27" s="83"/>
      <c r="X27" s="83"/>
      <c r="Y27" s="83"/>
      <c r="Z27" s="83"/>
    </row>
    <row r="28">
      <c r="A28" s="95" t="s">
        <v>289</v>
      </c>
      <c r="B28" s="81" t="s">
        <v>290</v>
      </c>
      <c r="C28" s="82" t="s">
        <v>242</v>
      </c>
      <c r="D28" s="83"/>
      <c r="E28" s="84" t="s">
        <v>298</v>
      </c>
      <c r="F28" s="84" t="s">
        <v>299</v>
      </c>
      <c r="G28" s="84" t="s">
        <v>300</v>
      </c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3"/>
    </row>
    <row r="29">
      <c r="A29" s="110" t="s">
        <v>301</v>
      </c>
      <c r="B29" s="111" t="s">
        <v>302</v>
      </c>
      <c r="C29" s="112" t="s">
        <v>313</v>
      </c>
      <c r="D29" s="83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</row>
    <row r="30">
      <c r="A30" s="95" t="s">
        <v>314</v>
      </c>
      <c r="B30" s="81" t="s">
        <v>315</v>
      </c>
      <c r="C30" s="82" t="s">
        <v>319</v>
      </c>
      <c r="D30" s="83"/>
      <c r="E30" s="84" t="s">
        <v>320</v>
      </c>
      <c r="F30" s="84" t="s">
        <v>321</v>
      </c>
      <c r="G30" s="84" t="s">
        <v>24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</row>
    <row r="31" ht="16.5" customHeight="1">
      <c r="A31" s="95" t="s">
        <v>322</v>
      </c>
      <c r="B31" s="88" t="s">
        <v>323</v>
      </c>
      <c r="C31" s="82" t="s">
        <v>66</v>
      </c>
      <c r="D31" s="83"/>
      <c r="E31" s="84" t="s">
        <v>85</v>
      </c>
      <c r="F31" s="83"/>
      <c r="G31" s="84" t="s">
        <v>300</v>
      </c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</row>
    <row r="32">
      <c r="A32" s="95" t="s">
        <v>330</v>
      </c>
      <c r="B32" s="81" t="s">
        <v>331</v>
      </c>
      <c r="C32" s="82" t="s">
        <v>66</v>
      </c>
      <c r="D32" s="83"/>
      <c r="E32" s="84" t="s">
        <v>85</v>
      </c>
      <c r="F32" s="83"/>
      <c r="G32" s="84" t="s">
        <v>24</v>
      </c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3"/>
    </row>
    <row r="33">
      <c r="A33" s="95" t="s">
        <v>340</v>
      </c>
      <c r="B33" s="81" t="s">
        <v>341</v>
      </c>
      <c r="C33" s="82" t="s">
        <v>191</v>
      </c>
      <c r="D33" s="83"/>
      <c r="E33" s="84" t="s">
        <v>348</v>
      </c>
      <c r="F33" s="84" t="s">
        <v>58</v>
      </c>
      <c r="G33" s="84" t="s">
        <v>349</v>
      </c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</row>
    <row r="34">
      <c r="A34" s="95" t="s">
        <v>350</v>
      </c>
      <c r="B34" s="81" t="s">
        <v>351</v>
      </c>
      <c r="C34" s="82" t="s">
        <v>211</v>
      </c>
      <c r="D34" s="83"/>
      <c r="E34" s="84" t="s">
        <v>355</v>
      </c>
      <c r="F34" s="83"/>
      <c r="G34" s="84" t="s">
        <v>356</v>
      </c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3"/>
    </row>
    <row r="35">
      <c r="A35" s="95" t="s">
        <v>357</v>
      </c>
      <c r="B35" s="88" t="s">
        <v>358</v>
      </c>
      <c r="C35" s="84" t="s">
        <v>136</v>
      </c>
      <c r="D35" s="83"/>
      <c r="E35" s="84" t="s">
        <v>366</v>
      </c>
      <c r="F35" s="83"/>
      <c r="G35" s="84" t="s">
        <v>24</v>
      </c>
      <c r="H35" s="83"/>
      <c r="I35" s="83"/>
      <c r="J35" s="83"/>
      <c r="K35" s="83"/>
      <c r="L35" s="83"/>
      <c r="M35" s="83"/>
      <c r="N35" s="83"/>
      <c r="O35" s="83"/>
      <c r="P35" s="83"/>
      <c r="Q35" s="83"/>
      <c r="R35" s="83"/>
      <c r="S35" s="83"/>
      <c r="T35" s="83"/>
      <c r="U35" s="83"/>
      <c r="V35" s="83"/>
      <c r="W35" s="83"/>
      <c r="X35" s="83"/>
      <c r="Y35" s="83"/>
      <c r="Z35" s="83"/>
    </row>
    <row r="36">
      <c r="A36" s="110" t="s">
        <v>368</v>
      </c>
      <c r="B36" s="88" t="s">
        <v>369</v>
      </c>
      <c r="C36" s="84" t="s">
        <v>373</v>
      </c>
      <c r="D36" s="83"/>
      <c r="E36" s="84" t="s">
        <v>374</v>
      </c>
      <c r="F36" s="83"/>
      <c r="G36" s="83"/>
      <c r="H36" s="83"/>
      <c r="I36" s="83"/>
      <c r="J36" s="83"/>
      <c r="K36" s="83"/>
      <c r="L36" s="83"/>
      <c r="M36" s="83"/>
      <c r="N36" s="83"/>
      <c r="O36" s="83"/>
      <c r="P36" s="83"/>
      <c r="Q36" s="83"/>
      <c r="R36" s="83"/>
      <c r="S36" s="83"/>
      <c r="T36" s="83"/>
      <c r="U36" s="83"/>
      <c r="V36" s="83"/>
      <c r="W36" s="83"/>
      <c r="X36" s="83"/>
      <c r="Y36" s="83"/>
      <c r="Z36" s="83"/>
    </row>
    <row r="37">
      <c r="A37" s="95" t="s">
        <v>375</v>
      </c>
      <c r="B37" s="133" t="s">
        <v>376</v>
      </c>
      <c r="C37" s="134" t="s">
        <v>379</v>
      </c>
      <c r="D37" s="135"/>
      <c r="E37" s="135"/>
      <c r="F37" s="135"/>
      <c r="G37" s="135"/>
      <c r="H37" s="135"/>
      <c r="I37" s="135"/>
      <c r="J37" s="135"/>
      <c r="K37" s="135"/>
      <c r="L37" s="135"/>
      <c r="M37" s="135"/>
      <c r="N37" s="135"/>
      <c r="O37" s="135"/>
      <c r="P37" s="135"/>
      <c r="Q37" s="135"/>
      <c r="R37" s="135"/>
      <c r="S37" s="135"/>
      <c r="T37" s="135"/>
      <c r="U37" s="135"/>
      <c r="V37" s="135"/>
      <c r="W37" s="135"/>
      <c r="X37" s="135"/>
      <c r="Y37" s="135"/>
      <c r="Z37" s="135"/>
    </row>
    <row r="38">
      <c r="A38" s="110" t="s">
        <v>200</v>
      </c>
      <c r="B38" s="88" t="s">
        <v>201</v>
      </c>
      <c r="C38" s="84" t="s">
        <v>64</v>
      </c>
      <c r="D38" s="83"/>
      <c r="E38" s="83"/>
      <c r="F38" s="83"/>
      <c r="G38" s="83"/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</row>
    <row r="39">
      <c r="A39" s="110" t="s">
        <v>380</v>
      </c>
      <c r="B39" s="88" t="s">
        <v>381</v>
      </c>
      <c r="C39" s="84" t="s">
        <v>42</v>
      </c>
      <c r="D39" s="83"/>
      <c r="E39" s="83"/>
      <c r="F39" s="83"/>
      <c r="G39" s="83"/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</row>
    <row r="40">
      <c r="A40" s="95" t="s">
        <v>388</v>
      </c>
      <c r="B40" s="133" t="s">
        <v>389</v>
      </c>
      <c r="C40" s="134" t="s">
        <v>147</v>
      </c>
      <c r="D40" s="135"/>
      <c r="E40" s="135"/>
      <c r="F40" s="135"/>
      <c r="G40" s="117" t="s">
        <v>393</v>
      </c>
      <c r="H40" s="135"/>
      <c r="I40" s="135"/>
      <c r="J40" s="135"/>
      <c r="K40" s="135"/>
      <c r="L40" s="135"/>
      <c r="M40" s="135"/>
      <c r="N40" s="135"/>
      <c r="O40" s="135"/>
      <c r="P40" s="135"/>
      <c r="Q40" s="135"/>
      <c r="R40" s="135"/>
      <c r="S40" s="135"/>
      <c r="T40" s="135"/>
      <c r="U40" s="135"/>
      <c r="V40" s="135"/>
      <c r="W40" s="135"/>
      <c r="X40" s="135"/>
      <c r="Y40" s="135"/>
      <c r="Z40" s="135"/>
    </row>
    <row r="41">
      <c r="A41" s="95" t="s">
        <v>395</v>
      </c>
      <c r="B41" s="81" t="s">
        <v>396</v>
      </c>
      <c r="C41" s="82" t="s">
        <v>191</v>
      </c>
      <c r="D41" s="83"/>
      <c r="E41" s="83"/>
      <c r="F41" s="83"/>
      <c r="G41" s="117" t="s">
        <v>393</v>
      </c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</row>
    <row r="42">
      <c r="A42" s="95" t="s">
        <v>399</v>
      </c>
      <c r="B42" s="88" t="s">
        <v>400</v>
      </c>
      <c r="C42" s="82">
        <v>9867.0</v>
      </c>
      <c r="D42" s="83"/>
      <c r="E42" s="83"/>
      <c r="F42" s="83"/>
      <c r="G42" s="84" t="s">
        <v>393</v>
      </c>
      <c r="H42" s="83"/>
      <c r="I42" s="83"/>
      <c r="J42" s="83"/>
      <c r="K42" s="83"/>
      <c r="L42" s="83"/>
      <c r="M42" s="83"/>
      <c r="N42" s="83"/>
      <c r="O42" s="83"/>
      <c r="P42" s="83"/>
      <c r="Q42" s="83"/>
      <c r="R42" s="83"/>
      <c r="S42" s="83"/>
      <c r="T42" s="83"/>
      <c r="U42" s="83"/>
      <c r="V42" s="83"/>
      <c r="W42" s="83"/>
      <c r="X42" s="83"/>
      <c r="Y42" s="83"/>
      <c r="Z42" s="83"/>
    </row>
    <row r="43">
      <c r="A43" s="95" t="s">
        <v>407</v>
      </c>
      <c r="B43" s="81" t="s">
        <v>408</v>
      </c>
      <c r="C43" s="82" t="s">
        <v>86</v>
      </c>
      <c r="D43" s="83"/>
      <c r="E43" s="83"/>
      <c r="F43" s="83"/>
      <c r="G43" s="84" t="s">
        <v>349</v>
      </c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</row>
    <row r="44">
      <c r="A44" s="95" t="s">
        <v>417</v>
      </c>
      <c r="B44" s="144" t="s">
        <v>418</v>
      </c>
      <c r="C44" s="134" t="s">
        <v>182</v>
      </c>
      <c r="D44" s="135"/>
      <c r="E44" s="117" t="s">
        <v>423</v>
      </c>
      <c r="F44" s="135"/>
      <c r="G44" s="117" t="s">
        <v>424</v>
      </c>
      <c r="H44" s="135"/>
      <c r="I44" s="135"/>
      <c r="J44" s="135"/>
      <c r="K44" s="135"/>
      <c r="L44" s="135"/>
      <c r="M44" s="135"/>
      <c r="N44" s="135"/>
      <c r="O44" s="135"/>
      <c r="P44" s="135"/>
      <c r="Q44" s="135"/>
      <c r="R44" s="135"/>
      <c r="S44" s="135"/>
      <c r="T44" s="135"/>
      <c r="U44" s="135"/>
      <c r="V44" s="135"/>
      <c r="W44" s="135"/>
      <c r="X44" s="135"/>
      <c r="Y44" s="135"/>
      <c r="Z44" s="135"/>
    </row>
    <row r="45">
      <c r="A45" s="95" t="s">
        <v>425</v>
      </c>
      <c r="B45" s="81" t="s">
        <v>426</v>
      </c>
      <c r="C45" s="82">
        <v>3451.0</v>
      </c>
      <c r="D45" s="83"/>
      <c r="E45" s="84" t="s">
        <v>427</v>
      </c>
      <c r="F45" s="83"/>
      <c r="G45" s="84" t="s">
        <v>24</v>
      </c>
      <c r="H45" s="83"/>
      <c r="I45" s="83"/>
      <c r="J45" s="83"/>
      <c r="K45" s="83"/>
      <c r="L45" s="83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</row>
    <row r="46">
      <c r="A46" s="95" t="s">
        <v>429</v>
      </c>
      <c r="B46" s="88" t="s">
        <v>431</v>
      </c>
      <c r="C46" s="82" t="s">
        <v>147</v>
      </c>
      <c r="D46" s="83"/>
      <c r="E46" s="84" t="s">
        <v>432</v>
      </c>
      <c r="F46" s="83"/>
      <c r="G46" s="84" t="s">
        <v>300</v>
      </c>
      <c r="H46" s="83"/>
      <c r="I46" s="83"/>
      <c r="J46" s="83"/>
      <c r="K46" s="83"/>
      <c r="L46" s="83"/>
      <c r="M46" s="83"/>
      <c r="N46" s="83"/>
      <c r="O46" s="83"/>
      <c r="P46" s="83"/>
      <c r="Q46" s="83"/>
      <c r="R46" s="83"/>
      <c r="S46" s="83"/>
      <c r="T46" s="83"/>
      <c r="U46" s="83"/>
      <c r="V46" s="83"/>
      <c r="W46" s="83"/>
      <c r="X46" s="83"/>
      <c r="Y46" s="83"/>
      <c r="Z46" s="83"/>
    </row>
    <row r="47">
      <c r="A47" s="95" t="s">
        <v>433</v>
      </c>
      <c r="B47" s="88" t="s">
        <v>434</v>
      </c>
      <c r="C47" s="84" t="s">
        <v>437</v>
      </c>
      <c r="D47" s="83"/>
      <c r="E47" s="84" t="s">
        <v>58</v>
      </c>
      <c r="F47" s="83"/>
      <c r="G47" s="84" t="s">
        <v>24</v>
      </c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</row>
    <row r="48">
      <c r="A48" s="95" t="s">
        <v>438</v>
      </c>
      <c r="B48" s="81" t="s">
        <v>439</v>
      </c>
      <c r="C48" s="82" t="s">
        <v>440</v>
      </c>
      <c r="D48" s="83"/>
      <c r="E48" s="84" t="s">
        <v>58</v>
      </c>
      <c r="F48" s="83"/>
      <c r="G48" s="84" t="s">
        <v>24</v>
      </c>
      <c r="H48" s="83"/>
      <c r="I48" s="83"/>
      <c r="J48" s="83"/>
      <c r="K48" s="83"/>
      <c r="L48" s="83"/>
      <c r="M48" s="83"/>
      <c r="N48" s="83"/>
      <c r="O48" s="83"/>
      <c r="P48" s="83"/>
      <c r="Q48" s="83"/>
      <c r="R48" s="83"/>
      <c r="S48" s="83"/>
      <c r="T48" s="83"/>
      <c r="U48" s="83"/>
      <c r="V48" s="83"/>
      <c r="W48" s="83"/>
      <c r="X48" s="83"/>
      <c r="Y48" s="83"/>
      <c r="Z48" s="83"/>
    </row>
    <row r="49">
      <c r="A49" s="110" t="s">
        <v>34</v>
      </c>
      <c r="B49" s="111" t="s">
        <v>35</v>
      </c>
      <c r="C49" s="148" t="s">
        <v>443</v>
      </c>
      <c r="D49" s="135"/>
      <c r="E49" s="117" t="s">
        <v>444</v>
      </c>
      <c r="F49" s="117" t="s">
        <v>58</v>
      </c>
      <c r="G49" s="117" t="s">
        <v>79</v>
      </c>
      <c r="H49" s="117"/>
      <c r="I49" s="83"/>
      <c r="J49" s="84"/>
      <c r="K49" s="83"/>
      <c r="L49" s="83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</row>
    <row r="50">
      <c r="A50" s="95" t="s">
        <v>445</v>
      </c>
      <c r="B50" s="133" t="s">
        <v>446</v>
      </c>
      <c r="C50" s="148">
        <v>4060.0</v>
      </c>
      <c r="D50" s="135"/>
      <c r="E50" s="135"/>
      <c r="F50" s="135"/>
      <c r="G50" s="117" t="s">
        <v>447</v>
      </c>
      <c r="H50" s="135"/>
      <c r="I50" s="135"/>
      <c r="J50" s="135"/>
      <c r="K50" s="135"/>
      <c r="L50" s="135"/>
      <c r="M50" s="135"/>
      <c r="N50" s="135"/>
      <c r="O50" s="135"/>
      <c r="P50" s="135"/>
      <c r="Q50" s="135"/>
      <c r="R50" s="135"/>
      <c r="S50" s="135"/>
      <c r="T50" s="135"/>
      <c r="U50" s="135"/>
      <c r="V50" s="135"/>
      <c r="W50" s="135"/>
      <c r="X50" s="135"/>
      <c r="Y50" s="135"/>
      <c r="Z50" s="135"/>
    </row>
    <row r="51">
      <c r="A51" s="123" t="s">
        <v>371</v>
      </c>
      <c r="F51" s="123"/>
      <c r="G51" s="124"/>
      <c r="H51" s="29"/>
      <c r="M51" s="29"/>
      <c r="N51" s="11"/>
      <c r="O51" s="29"/>
      <c r="T51" s="29"/>
      <c r="U51" s="11"/>
    </row>
    <row r="52">
      <c r="A52" s="123" t="s">
        <v>31</v>
      </c>
      <c r="B52" s="149" t="s">
        <v>2</v>
      </c>
      <c r="C52" s="129" t="s">
        <v>3</v>
      </c>
      <c r="D52" s="129" t="s">
        <v>4</v>
      </c>
      <c r="E52" s="130" t="s">
        <v>5</v>
      </c>
      <c r="F52" s="130"/>
      <c r="G52" s="132" t="s">
        <v>7</v>
      </c>
      <c r="H52" s="29"/>
      <c r="I52" s="150"/>
      <c r="J52" s="151"/>
      <c r="K52" s="151"/>
      <c r="L52" s="152"/>
      <c r="M52" s="152"/>
      <c r="N52" s="41"/>
      <c r="O52" s="29"/>
      <c r="P52" s="150"/>
      <c r="Q52" s="151"/>
      <c r="R52" s="151"/>
      <c r="S52" s="152"/>
      <c r="T52" s="152"/>
      <c r="U52" s="41"/>
    </row>
    <row r="53">
      <c r="A53" s="13" t="s">
        <v>109</v>
      </c>
      <c r="B53" s="60" t="s">
        <v>112</v>
      </c>
      <c r="C53" s="13">
        <v>11000.0</v>
      </c>
      <c r="D53" s="13">
        <v>406000.0</v>
      </c>
      <c r="F53" s="13" t="s">
        <v>451</v>
      </c>
    </row>
    <row r="54">
      <c r="A54" s="13" t="s">
        <v>98</v>
      </c>
      <c r="B54" s="43" t="s">
        <v>99</v>
      </c>
      <c r="C54" s="13">
        <v>11000.0</v>
      </c>
      <c r="D54" s="13">
        <v>484000.0</v>
      </c>
      <c r="F54" s="13" t="s">
        <v>451</v>
      </c>
    </row>
    <row r="55">
      <c r="A55" s="13" t="s">
        <v>454</v>
      </c>
      <c r="B55" s="43" t="s">
        <v>455</v>
      </c>
      <c r="C55" s="13">
        <v>12000.0</v>
      </c>
      <c r="D55" s="13">
        <v>377000.0</v>
      </c>
      <c r="E55" s="13" t="s">
        <v>458</v>
      </c>
      <c r="F55" s="13" t="s">
        <v>451</v>
      </c>
    </row>
    <row r="56">
      <c r="A56" s="13" t="s">
        <v>459</v>
      </c>
      <c r="B56" s="60" t="s">
        <v>460</v>
      </c>
      <c r="C56" s="13">
        <v>12000.0</v>
      </c>
      <c r="D56" s="13">
        <v>53000.0</v>
      </c>
      <c r="F56" s="13" t="s">
        <v>451</v>
      </c>
    </row>
    <row r="57">
      <c r="A57" s="13" t="s">
        <v>463</v>
      </c>
      <c r="B57" s="60" t="s">
        <v>465</v>
      </c>
      <c r="C57" s="13">
        <v>7629.0</v>
      </c>
      <c r="D57" s="13">
        <v>321000.0</v>
      </c>
      <c r="F57" s="13" t="s">
        <v>451</v>
      </c>
    </row>
    <row r="58">
      <c r="A58" s="13" t="s">
        <v>467</v>
      </c>
      <c r="B58" s="60" t="s">
        <v>468</v>
      </c>
      <c r="C58" s="13">
        <v>25000.0</v>
      </c>
      <c r="D58" s="13">
        <v>198000.0</v>
      </c>
      <c r="F58" s="13" t="s">
        <v>469</v>
      </c>
    </row>
    <row r="59">
      <c r="A59" s="13" t="s">
        <v>470</v>
      </c>
      <c r="B59" s="60" t="s">
        <v>471</v>
      </c>
      <c r="C59" s="13">
        <v>10000.0</v>
      </c>
      <c r="D59" s="13">
        <v>38000.0</v>
      </c>
      <c r="F59" s="13" t="s">
        <v>472</v>
      </c>
    </row>
    <row r="60">
      <c r="A60" s="13" t="s">
        <v>306</v>
      </c>
      <c r="B60" s="43" t="s">
        <v>307</v>
      </c>
      <c r="C60" s="13">
        <v>15000.0</v>
      </c>
      <c r="D60" s="13">
        <v>198000.0</v>
      </c>
      <c r="F60" s="13" t="s">
        <v>472</v>
      </c>
    </row>
    <row r="61">
      <c r="A61" s="13" t="s">
        <v>477</v>
      </c>
      <c r="B61" s="60" t="s">
        <v>479</v>
      </c>
      <c r="C61" s="13">
        <v>11000.0</v>
      </c>
      <c r="D61" s="13">
        <v>270000.0</v>
      </c>
      <c r="F61" s="13" t="s">
        <v>451</v>
      </c>
    </row>
    <row r="62">
      <c r="A62" s="13" t="s">
        <v>16</v>
      </c>
      <c r="B62" s="43" t="s">
        <v>17</v>
      </c>
      <c r="E62" s="13" t="s">
        <v>494</v>
      </c>
      <c r="F62" s="13" t="s">
        <v>495</v>
      </c>
      <c r="G62" s="55"/>
      <c r="H62" s="18"/>
      <c r="I62" s="58"/>
    </row>
    <row r="63">
      <c r="A63" s="13" t="s">
        <v>53</v>
      </c>
      <c r="B63" s="60" t="s">
        <v>55</v>
      </c>
      <c r="E63" s="13" t="s">
        <v>502</v>
      </c>
      <c r="F63" s="13" t="s">
        <v>495</v>
      </c>
      <c r="G63" s="55"/>
      <c r="H63" s="18"/>
      <c r="I63" s="58"/>
    </row>
    <row r="64">
      <c r="A64" s="13" t="s">
        <v>82</v>
      </c>
      <c r="B64" s="60" t="s">
        <v>84</v>
      </c>
      <c r="F64" s="13" t="s">
        <v>495</v>
      </c>
    </row>
    <row r="65">
      <c r="A65" s="13" t="s">
        <v>274</v>
      </c>
      <c r="B65" s="43" t="s">
        <v>275</v>
      </c>
      <c r="E65" s="13" t="s">
        <v>494</v>
      </c>
      <c r="F65" s="13" t="s">
        <v>495</v>
      </c>
    </row>
    <row r="66">
      <c r="A66" s="13" t="s">
        <v>285</v>
      </c>
      <c r="B66" s="43" t="s">
        <v>286</v>
      </c>
      <c r="E66" s="13" t="s">
        <v>494</v>
      </c>
      <c r="F66" s="13" t="s">
        <v>495</v>
      </c>
    </row>
    <row r="67">
      <c r="B67" s="114"/>
    </row>
    <row r="68">
      <c r="B68" s="114"/>
    </row>
    <row r="69">
      <c r="B69" s="114"/>
    </row>
    <row r="70">
      <c r="B70" s="114"/>
    </row>
    <row r="71">
      <c r="B71" s="114"/>
    </row>
    <row r="72">
      <c r="B72" s="114"/>
    </row>
    <row r="73">
      <c r="B73" s="114"/>
    </row>
    <row r="74">
      <c r="B74" s="114"/>
    </row>
    <row r="75">
      <c r="B75" s="114"/>
    </row>
    <row r="76">
      <c r="B76" s="114"/>
    </row>
    <row r="77">
      <c r="B77" s="114"/>
    </row>
    <row r="78">
      <c r="B78" s="114"/>
    </row>
    <row r="79">
      <c r="B79" s="114"/>
    </row>
    <row r="80">
      <c r="B80" s="114"/>
    </row>
    <row r="81">
      <c r="B81" s="114"/>
    </row>
    <row r="82">
      <c r="B82" s="114"/>
    </row>
    <row r="83">
      <c r="B83" s="114"/>
    </row>
    <row r="84">
      <c r="B84" s="114"/>
    </row>
    <row r="85">
      <c r="B85" s="114"/>
    </row>
    <row r="86">
      <c r="B86" s="114"/>
    </row>
    <row r="87">
      <c r="B87" s="114"/>
    </row>
    <row r="88">
      <c r="B88" s="114"/>
    </row>
    <row r="89">
      <c r="B89" s="114"/>
    </row>
    <row r="90">
      <c r="B90" s="114"/>
    </row>
    <row r="91">
      <c r="B91" s="114"/>
    </row>
    <row r="92">
      <c r="B92" s="114"/>
    </row>
    <row r="93">
      <c r="B93" s="114"/>
    </row>
    <row r="94">
      <c r="B94" s="114"/>
    </row>
    <row r="95">
      <c r="B95" s="114"/>
    </row>
    <row r="96">
      <c r="B96" s="114"/>
    </row>
    <row r="97">
      <c r="B97" s="114"/>
    </row>
    <row r="98">
      <c r="B98" s="114"/>
    </row>
    <row r="99">
      <c r="B99" s="114"/>
    </row>
    <row r="100">
      <c r="B100" s="114"/>
    </row>
    <row r="101">
      <c r="B101" s="114"/>
    </row>
    <row r="102">
      <c r="B102" s="114"/>
    </row>
    <row r="103">
      <c r="B103" s="114"/>
    </row>
    <row r="104">
      <c r="B104" s="114"/>
    </row>
    <row r="105">
      <c r="B105" s="114"/>
    </row>
    <row r="106">
      <c r="B106" s="114"/>
    </row>
    <row r="107">
      <c r="B107" s="114"/>
    </row>
    <row r="108">
      <c r="B108" s="114"/>
    </row>
    <row r="109">
      <c r="B109" s="114"/>
    </row>
    <row r="110">
      <c r="B110" s="114"/>
    </row>
    <row r="111">
      <c r="B111" s="114"/>
    </row>
    <row r="112">
      <c r="B112" s="114"/>
    </row>
    <row r="113">
      <c r="B113" s="114"/>
    </row>
    <row r="114">
      <c r="B114" s="114"/>
    </row>
    <row r="115">
      <c r="B115" s="114"/>
    </row>
    <row r="116">
      <c r="B116" s="114"/>
    </row>
    <row r="117">
      <c r="B117" s="114"/>
    </row>
    <row r="118">
      <c r="B118" s="114"/>
    </row>
    <row r="119">
      <c r="B119" s="114"/>
    </row>
    <row r="120">
      <c r="B120" s="114"/>
    </row>
    <row r="121">
      <c r="B121" s="114"/>
    </row>
    <row r="122">
      <c r="B122" s="114"/>
    </row>
    <row r="123">
      <c r="B123" s="114"/>
    </row>
    <row r="124">
      <c r="B124" s="114"/>
    </row>
    <row r="125">
      <c r="B125" s="114"/>
    </row>
    <row r="126">
      <c r="B126" s="114"/>
    </row>
    <row r="127">
      <c r="B127" s="114"/>
    </row>
    <row r="128">
      <c r="B128" s="114"/>
    </row>
    <row r="129">
      <c r="B129" s="114"/>
    </row>
    <row r="130">
      <c r="B130" s="114"/>
    </row>
    <row r="131">
      <c r="B131" s="114"/>
    </row>
    <row r="132">
      <c r="B132" s="114"/>
    </row>
    <row r="133">
      <c r="B133" s="114"/>
    </row>
    <row r="134">
      <c r="B134" s="114"/>
    </row>
    <row r="135">
      <c r="B135" s="114"/>
    </row>
    <row r="136">
      <c r="B136" s="114"/>
    </row>
    <row r="137">
      <c r="B137" s="114"/>
    </row>
    <row r="138">
      <c r="B138" s="114"/>
    </row>
    <row r="139">
      <c r="B139" s="114"/>
    </row>
    <row r="140">
      <c r="B140" s="114"/>
    </row>
    <row r="141">
      <c r="B141" s="114"/>
    </row>
    <row r="142">
      <c r="B142" s="114"/>
    </row>
    <row r="143">
      <c r="B143" s="114"/>
    </row>
    <row r="144">
      <c r="B144" s="114"/>
    </row>
    <row r="145">
      <c r="B145" s="114"/>
    </row>
    <row r="146">
      <c r="B146" s="114"/>
    </row>
    <row r="147">
      <c r="B147" s="114"/>
    </row>
    <row r="148">
      <c r="B148" s="114"/>
    </row>
    <row r="149">
      <c r="B149" s="114"/>
    </row>
    <row r="150">
      <c r="B150" s="114"/>
    </row>
    <row r="151">
      <c r="B151" s="114"/>
    </row>
    <row r="152">
      <c r="B152" s="114"/>
    </row>
    <row r="153">
      <c r="B153" s="114"/>
    </row>
    <row r="154">
      <c r="B154" s="114"/>
    </row>
    <row r="155">
      <c r="B155" s="114"/>
    </row>
    <row r="156">
      <c r="B156" s="114"/>
    </row>
    <row r="157">
      <c r="B157" s="114"/>
    </row>
    <row r="158">
      <c r="B158" s="114"/>
    </row>
    <row r="159">
      <c r="B159" s="114"/>
    </row>
    <row r="160">
      <c r="B160" s="114"/>
    </row>
    <row r="161">
      <c r="B161" s="114"/>
    </row>
    <row r="162">
      <c r="B162" s="114"/>
    </row>
    <row r="163">
      <c r="B163" s="114"/>
    </row>
    <row r="164">
      <c r="B164" s="114"/>
    </row>
    <row r="165">
      <c r="B165" s="114"/>
    </row>
    <row r="166">
      <c r="B166" s="114"/>
    </row>
    <row r="167">
      <c r="B167" s="114"/>
    </row>
    <row r="168">
      <c r="B168" s="114"/>
    </row>
    <row r="169">
      <c r="B169" s="114"/>
    </row>
    <row r="170">
      <c r="B170" s="114"/>
    </row>
    <row r="171">
      <c r="B171" s="114"/>
    </row>
    <row r="172">
      <c r="B172" s="114"/>
    </row>
    <row r="173">
      <c r="B173" s="114"/>
    </row>
    <row r="174">
      <c r="B174" s="114"/>
    </row>
    <row r="175">
      <c r="B175" s="114"/>
    </row>
    <row r="176">
      <c r="B176" s="114"/>
    </row>
    <row r="177">
      <c r="B177" s="114"/>
    </row>
    <row r="178">
      <c r="B178" s="114"/>
    </row>
    <row r="179">
      <c r="B179" s="114"/>
    </row>
    <row r="180">
      <c r="B180" s="114"/>
    </row>
    <row r="181">
      <c r="B181" s="114"/>
    </row>
    <row r="182">
      <c r="B182" s="114"/>
    </row>
    <row r="183">
      <c r="B183" s="114"/>
    </row>
    <row r="184">
      <c r="B184" s="114"/>
    </row>
    <row r="185">
      <c r="B185" s="114"/>
    </row>
    <row r="186">
      <c r="B186" s="114"/>
    </row>
    <row r="187">
      <c r="B187" s="114"/>
    </row>
    <row r="188">
      <c r="B188" s="114"/>
    </row>
    <row r="189">
      <c r="B189" s="114"/>
    </row>
    <row r="190">
      <c r="B190" s="114"/>
    </row>
    <row r="191">
      <c r="B191" s="114"/>
    </row>
    <row r="192">
      <c r="B192" s="114"/>
    </row>
    <row r="193">
      <c r="B193" s="114"/>
    </row>
    <row r="194">
      <c r="B194" s="114"/>
    </row>
    <row r="195">
      <c r="B195" s="114"/>
    </row>
    <row r="196">
      <c r="B196" s="114"/>
    </row>
    <row r="197">
      <c r="B197" s="114"/>
    </row>
    <row r="198">
      <c r="B198" s="114"/>
    </row>
    <row r="199">
      <c r="B199" s="114"/>
    </row>
    <row r="200">
      <c r="B200" s="114"/>
    </row>
    <row r="201">
      <c r="B201" s="114"/>
    </row>
    <row r="202">
      <c r="B202" s="114"/>
    </row>
    <row r="203">
      <c r="B203" s="114"/>
    </row>
    <row r="204">
      <c r="B204" s="114"/>
    </row>
    <row r="205">
      <c r="B205" s="114"/>
    </row>
    <row r="206">
      <c r="B206" s="114"/>
    </row>
    <row r="207">
      <c r="B207" s="114"/>
    </row>
    <row r="208">
      <c r="B208" s="114"/>
    </row>
    <row r="209">
      <c r="B209" s="114"/>
    </row>
    <row r="210">
      <c r="B210" s="114"/>
    </row>
    <row r="211">
      <c r="B211" s="114"/>
    </row>
    <row r="212">
      <c r="B212" s="114"/>
    </row>
    <row r="213">
      <c r="B213" s="114"/>
    </row>
    <row r="214">
      <c r="B214" s="114"/>
    </row>
    <row r="215">
      <c r="B215" s="114"/>
    </row>
    <row r="216">
      <c r="B216" s="114"/>
    </row>
    <row r="217">
      <c r="B217" s="114"/>
    </row>
    <row r="218">
      <c r="B218" s="114"/>
    </row>
    <row r="219">
      <c r="B219" s="114"/>
    </row>
    <row r="220">
      <c r="B220" s="114"/>
    </row>
    <row r="221">
      <c r="B221" s="114"/>
    </row>
    <row r="222">
      <c r="B222" s="114"/>
    </row>
    <row r="223">
      <c r="B223" s="114"/>
    </row>
    <row r="224">
      <c r="B224" s="114"/>
    </row>
    <row r="225">
      <c r="B225" s="114"/>
    </row>
    <row r="226">
      <c r="B226" s="114"/>
    </row>
    <row r="227">
      <c r="B227" s="114"/>
    </row>
    <row r="228">
      <c r="B228" s="114"/>
    </row>
    <row r="229">
      <c r="B229" s="114"/>
    </row>
    <row r="230">
      <c r="B230" s="114"/>
    </row>
    <row r="231">
      <c r="B231" s="114"/>
    </row>
    <row r="232">
      <c r="B232" s="114"/>
    </row>
    <row r="233">
      <c r="B233" s="114"/>
    </row>
    <row r="234">
      <c r="B234" s="114"/>
    </row>
    <row r="235">
      <c r="B235" s="114"/>
    </row>
    <row r="236">
      <c r="B236" s="114"/>
    </row>
    <row r="237">
      <c r="B237" s="114"/>
    </row>
    <row r="238">
      <c r="B238" s="114"/>
    </row>
    <row r="239">
      <c r="B239" s="114"/>
    </row>
    <row r="240">
      <c r="B240" s="114"/>
    </row>
    <row r="241">
      <c r="B241" s="114"/>
    </row>
    <row r="242">
      <c r="B242" s="114"/>
    </row>
    <row r="243">
      <c r="B243" s="114"/>
    </row>
    <row r="244">
      <c r="B244" s="114"/>
    </row>
    <row r="245">
      <c r="B245" s="114"/>
    </row>
    <row r="246">
      <c r="B246" s="114"/>
    </row>
    <row r="247">
      <c r="B247" s="114"/>
    </row>
    <row r="248">
      <c r="B248" s="114"/>
    </row>
    <row r="249">
      <c r="B249" s="114"/>
    </row>
    <row r="250">
      <c r="B250" s="114"/>
    </row>
    <row r="251">
      <c r="B251" s="114"/>
    </row>
    <row r="252">
      <c r="B252" s="114"/>
    </row>
    <row r="253">
      <c r="B253" s="114"/>
    </row>
    <row r="254">
      <c r="B254" s="114"/>
    </row>
    <row r="255">
      <c r="B255" s="114"/>
    </row>
    <row r="256">
      <c r="B256" s="114"/>
    </row>
    <row r="257">
      <c r="B257" s="114"/>
    </row>
    <row r="258">
      <c r="B258" s="114"/>
    </row>
    <row r="259">
      <c r="B259" s="114"/>
    </row>
    <row r="260">
      <c r="B260" s="114"/>
    </row>
    <row r="261">
      <c r="B261" s="114"/>
    </row>
    <row r="262">
      <c r="B262" s="114"/>
    </row>
    <row r="263">
      <c r="B263" s="114"/>
    </row>
    <row r="264">
      <c r="B264" s="114"/>
    </row>
    <row r="265">
      <c r="B265" s="114"/>
    </row>
    <row r="266">
      <c r="B266" s="114"/>
    </row>
    <row r="267">
      <c r="B267" s="114"/>
    </row>
    <row r="268">
      <c r="B268" s="114"/>
    </row>
    <row r="269">
      <c r="B269" s="114"/>
    </row>
    <row r="270">
      <c r="B270" s="114"/>
    </row>
    <row r="271">
      <c r="B271" s="114"/>
    </row>
    <row r="272">
      <c r="B272" s="114"/>
    </row>
    <row r="273">
      <c r="B273" s="114"/>
    </row>
    <row r="274">
      <c r="B274" s="114"/>
    </row>
    <row r="275">
      <c r="B275" s="114"/>
    </row>
    <row r="276">
      <c r="B276" s="114"/>
    </row>
    <row r="277">
      <c r="B277" s="114"/>
    </row>
    <row r="278">
      <c r="B278" s="114"/>
    </row>
    <row r="279">
      <c r="B279" s="114"/>
    </row>
    <row r="280">
      <c r="B280" s="114"/>
    </row>
    <row r="281">
      <c r="B281" s="114"/>
    </row>
    <row r="282">
      <c r="B282" s="114"/>
    </row>
    <row r="283">
      <c r="B283" s="114"/>
    </row>
    <row r="284">
      <c r="B284" s="114"/>
    </row>
    <row r="285">
      <c r="B285" s="114"/>
    </row>
    <row r="286">
      <c r="B286" s="114"/>
    </row>
    <row r="287">
      <c r="B287" s="114"/>
    </row>
    <row r="288">
      <c r="B288" s="114"/>
    </row>
    <row r="289">
      <c r="B289" s="114"/>
    </row>
    <row r="290">
      <c r="B290" s="114"/>
    </row>
    <row r="291">
      <c r="B291" s="114"/>
    </row>
    <row r="292">
      <c r="B292" s="114"/>
    </row>
    <row r="293">
      <c r="B293" s="114"/>
    </row>
    <row r="294">
      <c r="B294" s="114"/>
    </row>
    <row r="295">
      <c r="B295" s="114"/>
    </row>
    <row r="296">
      <c r="B296" s="114"/>
    </row>
    <row r="297">
      <c r="B297" s="114"/>
    </row>
    <row r="298">
      <c r="B298" s="114"/>
    </row>
    <row r="299">
      <c r="B299" s="114"/>
    </row>
    <row r="300">
      <c r="B300" s="114"/>
    </row>
    <row r="301">
      <c r="B301" s="114"/>
    </row>
    <row r="302">
      <c r="B302" s="114"/>
    </row>
    <row r="303">
      <c r="B303" s="114"/>
    </row>
    <row r="304">
      <c r="B304" s="114"/>
    </row>
    <row r="305">
      <c r="B305" s="114"/>
    </row>
    <row r="306">
      <c r="B306" s="114"/>
    </row>
    <row r="307">
      <c r="B307" s="114"/>
    </row>
    <row r="308">
      <c r="B308" s="114"/>
    </row>
    <row r="309">
      <c r="B309" s="114"/>
    </row>
    <row r="310">
      <c r="B310" s="114"/>
    </row>
    <row r="311">
      <c r="B311" s="114"/>
    </row>
    <row r="312">
      <c r="B312" s="114"/>
    </row>
    <row r="313">
      <c r="B313" s="114"/>
    </row>
    <row r="314">
      <c r="B314" s="114"/>
    </row>
    <row r="315">
      <c r="B315" s="114"/>
    </row>
    <row r="316">
      <c r="B316" s="114"/>
    </row>
    <row r="317">
      <c r="B317" s="114"/>
    </row>
    <row r="318">
      <c r="B318" s="114"/>
    </row>
    <row r="319">
      <c r="B319" s="114"/>
    </row>
    <row r="320">
      <c r="B320" s="114"/>
    </row>
    <row r="321">
      <c r="B321" s="114"/>
    </row>
    <row r="322">
      <c r="B322" s="114"/>
    </row>
    <row r="323">
      <c r="B323" s="114"/>
    </row>
    <row r="324">
      <c r="B324" s="114"/>
    </row>
    <row r="325">
      <c r="B325" s="114"/>
    </row>
    <row r="326">
      <c r="B326" s="114"/>
    </row>
    <row r="327">
      <c r="B327" s="114"/>
    </row>
    <row r="328">
      <c r="B328" s="114"/>
    </row>
    <row r="329">
      <c r="B329" s="114"/>
    </row>
    <row r="330">
      <c r="B330" s="114"/>
    </row>
    <row r="331">
      <c r="B331" s="114"/>
    </row>
    <row r="332">
      <c r="B332" s="114"/>
    </row>
    <row r="333">
      <c r="B333" s="114"/>
    </row>
    <row r="334">
      <c r="B334" s="114"/>
    </row>
    <row r="335">
      <c r="B335" s="114"/>
    </row>
    <row r="336">
      <c r="B336" s="114"/>
    </row>
    <row r="337">
      <c r="B337" s="114"/>
    </row>
    <row r="338">
      <c r="B338" s="114"/>
    </row>
    <row r="339">
      <c r="B339" s="114"/>
    </row>
    <row r="340">
      <c r="B340" s="114"/>
    </row>
    <row r="341">
      <c r="B341" s="114"/>
    </row>
    <row r="342">
      <c r="B342" s="114"/>
    </row>
    <row r="343">
      <c r="B343" s="114"/>
    </row>
    <row r="344">
      <c r="B344" s="114"/>
    </row>
    <row r="345">
      <c r="B345" s="114"/>
    </row>
    <row r="346">
      <c r="B346" s="114"/>
    </row>
    <row r="347">
      <c r="B347" s="114"/>
    </row>
    <row r="348">
      <c r="B348" s="114"/>
    </row>
    <row r="349">
      <c r="B349" s="114"/>
    </row>
    <row r="350">
      <c r="B350" s="114"/>
    </row>
    <row r="351">
      <c r="B351" s="114"/>
    </row>
    <row r="352">
      <c r="B352" s="114"/>
    </row>
    <row r="353">
      <c r="B353" s="114"/>
    </row>
    <row r="354">
      <c r="B354" s="114"/>
    </row>
    <row r="355">
      <c r="B355" s="114"/>
    </row>
    <row r="356">
      <c r="B356" s="114"/>
    </row>
    <row r="357">
      <c r="B357" s="114"/>
    </row>
    <row r="358">
      <c r="B358" s="114"/>
    </row>
    <row r="359">
      <c r="B359" s="114"/>
    </row>
    <row r="360">
      <c r="B360" s="114"/>
    </row>
    <row r="361">
      <c r="B361" s="114"/>
    </row>
    <row r="362">
      <c r="B362" s="114"/>
    </row>
    <row r="363">
      <c r="B363" s="114"/>
    </row>
    <row r="364">
      <c r="B364" s="114"/>
    </row>
    <row r="365">
      <c r="B365" s="114"/>
    </row>
    <row r="366">
      <c r="B366" s="114"/>
    </row>
    <row r="367">
      <c r="B367" s="114"/>
    </row>
    <row r="368">
      <c r="B368" s="114"/>
    </row>
    <row r="369">
      <c r="B369" s="114"/>
    </row>
    <row r="370">
      <c r="B370" s="114"/>
    </row>
    <row r="371">
      <c r="B371" s="114"/>
    </row>
    <row r="372">
      <c r="B372" s="114"/>
    </row>
    <row r="373">
      <c r="B373" s="114"/>
    </row>
    <row r="374">
      <c r="B374" s="114"/>
    </row>
    <row r="375">
      <c r="B375" s="114"/>
    </row>
    <row r="376">
      <c r="B376" s="114"/>
    </row>
    <row r="377">
      <c r="B377" s="114"/>
    </row>
    <row r="378">
      <c r="B378" s="114"/>
    </row>
    <row r="379">
      <c r="B379" s="114"/>
    </row>
    <row r="380">
      <c r="B380" s="114"/>
    </row>
    <row r="381">
      <c r="B381" s="114"/>
    </row>
    <row r="382">
      <c r="B382" s="114"/>
    </row>
    <row r="383">
      <c r="B383" s="114"/>
    </row>
    <row r="384">
      <c r="B384" s="114"/>
    </row>
    <row r="385">
      <c r="B385" s="114"/>
    </row>
    <row r="386">
      <c r="B386" s="114"/>
    </row>
    <row r="387">
      <c r="B387" s="114"/>
    </row>
    <row r="388">
      <c r="B388" s="114"/>
    </row>
    <row r="389">
      <c r="B389" s="114"/>
    </row>
    <row r="390">
      <c r="B390" s="114"/>
    </row>
    <row r="391">
      <c r="B391" s="114"/>
    </row>
    <row r="392">
      <c r="B392" s="114"/>
    </row>
    <row r="393">
      <c r="B393" s="114"/>
    </row>
    <row r="394">
      <c r="B394" s="114"/>
    </row>
    <row r="395">
      <c r="B395" s="114"/>
    </row>
    <row r="396">
      <c r="B396" s="114"/>
    </row>
    <row r="397">
      <c r="B397" s="114"/>
    </row>
    <row r="398">
      <c r="B398" s="114"/>
    </row>
    <row r="399">
      <c r="B399" s="114"/>
    </row>
    <row r="400">
      <c r="B400" s="114"/>
    </row>
    <row r="401">
      <c r="B401" s="114"/>
    </row>
    <row r="402">
      <c r="B402" s="114"/>
    </row>
    <row r="403">
      <c r="B403" s="114"/>
    </row>
    <row r="404">
      <c r="B404" s="114"/>
    </row>
    <row r="405">
      <c r="B405" s="114"/>
    </row>
    <row r="406">
      <c r="B406" s="114"/>
    </row>
    <row r="407">
      <c r="B407" s="114"/>
    </row>
    <row r="408">
      <c r="B408" s="114"/>
    </row>
    <row r="409">
      <c r="B409" s="114"/>
    </row>
    <row r="410">
      <c r="B410" s="114"/>
    </row>
    <row r="411">
      <c r="B411" s="114"/>
    </row>
    <row r="412">
      <c r="B412" s="114"/>
    </row>
    <row r="413">
      <c r="B413" s="114"/>
    </row>
    <row r="414">
      <c r="B414" s="114"/>
    </row>
    <row r="415">
      <c r="B415" s="114"/>
    </row>
    <row r="416">
      <c r="B416" s="114"/>
    </row>
    <row r="417">
      <c r="B417" s="114"/>
    </row>
    <row r="418">
      <c r="B418" s="114"/>
    </row>
    <row r="419">
      <c r="B419" s="114"/>
    </row>
    <row r="420">
      <c r="B420" s="114"/>
    </row>
    <row r="421">
      <c r="B421" s="114"/>
    </row>
    <row r="422">
      <c r="B422" s="114"/>
    </row>
    <row r="423">
      <c r="B423" s="114"/>
    </row>
    <row r="424">
      <c r="B424" s="114"/>
    </row>
    <row r="425">
      <c r="B425" s="114"/>
    </row>
    <row r="426">
      <c r="B426" s="114"/>
    </row>
    <row r="427">
      <c r="B427" s="114"/>
    </row>
    <row r="428">
      <c r="B428" s="114"/>
    </row>
    <row r="429">
      <c r="B429" s="114"/>
    </row>
    <row r="430">
      <c r="B430" s="114"/>
    </row>
    <row r="431">
      <c r="B431" s="114"/>
    </row>
    <row r="432">
      <c r="B432" s="114"/>
    </row>
    <row r="433">
      <c r="B433" s="114"/>
    </row>
    <row r="434">
      <c r="B434" s="114"/>
    </row>
    <row r="435">
      <c r="B435" s="114"/>
    </row>
    <row r="436">
      <c r="B436" s="114"/>
    </row>
    <row r="437">
      <c r="B437" s="114"/>
    </row>
    <row r="438">
      <c r="B438" s="114"/>
    </row>
    <row r="439">
      <c r="B439" s="114"/>
    </row>
    <row r="440">
      <c r="B440" s="114"/>
    </row>
    <row r="441">
      <c r="B441" s="114"/>
    </row>
    <row r="442">
      <c r="B442" s="114"/>
    </row>
    <row r="443">
      <c r="B443" s="114"/>
    </row>
    <row r="444">
      <c r="B444" s="114"/>
    </row>
    <row r="445">
      <c r="B445" s="114"/>
    </row>
    <row r="446">
      <c r="B446" s="114"/>
    </row>
    <row r="447">
      <c r="B447" s="114"/>
    </row>
    <row r="448">
      <c r="B448" s="114"/>
    </row>
    <row r="449">
      <c r="B449" s="114"/>
    </row>
    <row r="450">
      <c r="B450" s="114"/>
    </row>
    <row r="451">
      <c r="B451" s="114"/>
    </row>
    <row r="452">
      <c r="B452" s="114"/>
    </row>
    <row r="453">
      <c r="B453" s="114"/>
    </row>
    <row r="454">
      <c r="B454" s="114"/>
    </row>
    <row r="455">
      <c r="B455" s="114"/>
    </row>
    <row r="456">
      <c r="B456" s="114"/>
    </row>
    <row r="457">
      <c r="B457" s="114"/>
    </row>
    <row r="458">
      <c r="B458" s="114"/>
    </row>
    <row r="459">
      <c r="B459" s="114"/>
    </row>
    <row r="460">
      <c r="B460" s="114"/>
    </row>
    <row r="461">
      <c r="B461" s="114"/>
    </row>
    <row r="462">
      <c r="B462" s="114"/>
    </row>
    <row r="463">
      <c r="B463" s="114"/>
    </row>
    <row r="464">
      <c r="B464" s="114"/>
    </row>
    <row r="465">
      <c r="B465" s="114"/>
    </row>
    <row r="466">
      <c r="B466" s="114"/>
    </row>
    <row r="467">
      <c r="B467" s="114"/>
    </row>
    <row r="468">
      <c r="B468" s="114"/>
    </row>
    <row r="469">
      <c r="B469" s="114"/>
    </row>
    <row r="470">
      <c r="B470" s="114"/>
    </row>
    <row r="471">
      <c r="B471" s="114"/>
    </row>
    <row r="472">
      <c r="B472" s="114"/>
    </row>
    <row r="473">
      <c r="B473" s="114"/>
    </row>
    <row r="474">
      <c r="B474" s="114"/>
    </row>
    <row r="475">
      <c r="B475" s="114"/>
    </row>
    <row r="476">
      <c r="B476" s="114"/>
    </row>
    <row r="477">
      <c r="B477" s="114"/>
    </row>
    <row r="478">
      <c r="B478" s="114"/>
    </row>
    <row r="479">
      <c r="B479" s="114"/>
    </row>
    <row r="480">
      <c r="B480" s="114"/>
    </row>
    <row r="481">
      <c r="B481" s="114"/>
    </row>
    <row r="482">
      <c r="B482" s="114"/>
    </row>
    <row r="483">
      <c r="B483" s="114"/>
    </row>
    <row r="484">
      <c r="B484" s="114"/>
    </row>
    <row r="485">
      <c r="B485" s="114"/>
    </row>
    <row r="486">
      <c r="B486" s="114"/>
    </row>
    <row r="487">
      <c r="B487" s="114"/>
    </row>
    <row r="488">
      <c r="B488" s="114"/>
    </row>
    <row r="489">
      <c r="B489" s="114"/>
    </row>
    <row r="490">
      <c r="B490" s="114"/>
    </row>
    <row r="491">
      <c r="B491" s="114"/>
    </row>
    <row r="492">
      <c r="B492" s="114"/>
    </row>
    <row r="493">
      <c r="B493" s="114"/>
    </row>
    <row r="494">
      <c r="B494" s="114"/>
    </row>
    <row r="495">
      <c r="B495" s="114"/>
    </row>
    <row r="496">
      <c r="B496" s="114"/>
    </row>
    <row r="497">
      <c r="B497" s="114"/>
    </row>
    <row r="498">
      <c r="B498" s="114"/>
    </row>
    <row r="499">
      <c r="B499" s="114"/>
    </row>
    <row r="500">
      <c r="B500" s="114"/>
    </row>
    <row r="501">
      <c r="B501" s="114"/>
    </row>
    <row r="502">
      <c r="B502" s="114"/>
    </row>
    <row r="503">
      <c r="B503" s="114"/>
    </row>
    <row r="504">
      <c r="B504" s="114"/>
    </row>
    <row r="505">
      <c r="B505" s="114"/>
    </row>
    <row r="506">
      <c r="B506" s="114"/>
    </row>
    <row r="507">
      <c r="B507" s="114"/>
    </row>
    <row r="508">
      <c r="B508" s="114"/>
    </row>
    <row r="509">
      <c r="B509" s="114"/>
    </row>
    <row r="510">
      <c r="B510" s="114"/>
    </row>
    <row r="511">
      <c r="B511" s="114"/>
    </row>
    <row r="512">
      <c r="B512" s="114"/>
    </row>
    <row r="513">
      <c r="B513" s="114"/>
    </row>
    <row r="514">
      <c r="B514" s="114"/>
    </row>
    <row r="515">
      <c r="B515" s="114"/>
    </row>
    <row r="516">
      <c r="B516" s="114"/>
    </row>
    <row r="517">
      <c r="B517" s="114"/>
    </row>
    <row r="518">
      <c r="B518" s="114"/>
    </row>
    <row r="519">
      <c r="B519" s="114"/>
    </row>
    <row r="520">
      <c r="B520" s="114"/>
    </row>
    <row r="521">
      <c r="B521" s="114"/>
    </row>
    <row r="522">
      <c r="B522" s="114"/>
    </row>
    <row r="523">
      <c r="B523" s="114"/>
    </row>
    <row r="524">
      <c r="B524" s="114"/>
    </row>
    <row r="525">
      <c r="B525" s="114"/>
    </row>
    <row r="526">
      <c r="B526" s="114"/>
    </row>
    <row r="527">
      <c r="B527" s="114"/>
    </row>
    <row r="528">
      <c r="B528" s="114"/>
    </row>
    <row r="529">
      <c r="B529" s="114"/>
    </row>
    <row r="530">
      <c r="B530" s="114"/>
    </row>
    <row r="531">
      <c r="B531" s="114"/>
    </row>
    <row r="532">
      <c r="B532" s="114"/>
    </row>
    <row r="533">
      <c r="B533" s="114"/>
    </row>
    <row r="534">
      <c r="B534" s="114"/>
    </row>
    <row r="535">
      <c r="B535" s="114"/>
    </row>
    <row r="536">
      <c r="B536" s="114"/>
    </row>
    <row r="537">
      <c r="B537" s="114"/>
    </row>
    <row r="538">
      <c r="B538" s="114"/>
    </row>
    <row r="539">
      <c r="B539" s="114"/>
    </row>
    <row r="540">
      <c r="B540" s="114"/>
    </row>
    <row r="541">
      <c r="B541" s="114"/>
    </row>
    <row r="542">
      <c r="B542" s="114"/>
    </row>
    <row r="543">
      <c r="B543" s="114"/>
    </row>
    <row r="544">
      <c r="B544" s="114"/>
    </row>
    <row r="545">
      <c r="B545" s="114"/>
    </row>
    <row r="546">
      <c r="B546" s="114"/>
    </row>
    <row r="547">
      <c r="B547" s="114"/>
    </row>
    <row r="548">
      <c r="B548" s="114"/>
    </row>
    <row r="549">
      <c r="B549" s="114"/>
    </row>
    <row r="550">
      <c r="B550" s="114"/>
    </row>
    <row r="551">
      <c r="B551" s="114"/>
    </row>
    <row r="552">
      <c r="B552" s="114"/>
    </row>
    <row r="553">
      <c r="B553" s="114"/>
    </row>
    <row r="554">
      <c r="B554" s="114"/>
    </row>
    <row r="555">
      <c r="B555" s="114"/>
    </row>
    <row r="556">
      <c r="B556" s="114"/>
    </row>
    <row r="557">
      <c r="B557" s="114"/>
    </row>
    <row r="558">
      <c r="B558" s="114"/>
    </row>
    <row r="559">
      <c r="B559" s="114"/>
    </row>
    <row r="560">
      <c r="B560" s="114"/>
    </row>
    <row r="561">
      <c r="B561" s="114"/>
    </row>
    <row r="562">
      <c r="B562" s="114"/>
    </row>
    <row r="563">
      <c r="B563" s="114"/>
    </row>
    <row r="564">
      <c r="B564" s="114"/>
    </row>
    <row r="565">
      <c r="B565" s="114"/>
    </row>
    <row r="566">
      <c r="B566" s="114"/>
    </row>
    <row r="567">
      <c r="B567" s="114"/>
    </row>
    <row r="568">
      <c r="B568" s="114"/>
    </row>
    <row r="569">
      <c r="B569" s="114"/>
    </row>
    <row r="570">
      <c r="B570" s="114"/>
    </row>
    <row r="571">
      <c r="B571" s="114"/>
    </row>
    <row r="572">
      <c r="B572" s="114"/>
    </row>
    <row r="573">
      <c r="B573" s="114"/>
    </row>
    <row r="574">
      <c r="B574" s="114"/>
    </row>
    <row r="575">
      <c r="B575" s="114"/>
    </row>
    <row r="576">
      <c r="B576" s="114"/>
    </row>
    <row r="577">
      <c r="B577" s="114"/>
    </row>
    <row r="578">
      <c r="B578" s="114"/>
    </row>
    <row r="579">
      <c r="B579" s="114"/>
    </row>
    <row r="580">
      <c r="B580" s="114"/>
    </row>
    <row r="581">
      <c r="B581" s="114"/>
    </row>
    <row r="582">
      <c r="B582" s="114"/>
    </row>
    <row r="583">
      <c r="B583" s="114"/>
    </row>
    <row r="584">
      <c r="B584" s="114"/>
    </row>
    <row r="585">
      <c r="B585" s="114"/>
    </row>
    <row r="586">
      <c r="B586" s="114"/>
    </row>
    <row r="587">
      <c r="B587" s="114"/>
    </row>
    <row r="588">
      <c r="B588" s="114"/>
    </row>
    <row r="589">
      <c r="B589" s="114"/>
    </row>
    <row r="590">
      <c r="B590" s="114"/>
    </row>
    <row r="591">
      <c r="B591" s="114"/>
    </row>
    <row r="592">
      <c r="B592" s="114"/>
    </row>
    <row r="593">
      <c r="B593" s="114"/>
    </row>
    <row r="594">
      <c r="B594" s="114"/>
    </row>
    <row r="595">
      <c r="B595" s="114"/>
    </row>
    <row r="596">
      <c r="B596" s="114"/>
    </row>
    <row r="597">
      <c r="B597" s="114"/>
    </row>
    <row r="598">
      <c r="B598" s="114"/>
    </row>
    <row r="599">
      <c r="B599" s="114"/>
    </row>
    <row r="600">
      <c r="B600" s="114"/>
    </row>
    <row r="601">
      <c r="B601" s="114"/>
    </row>
    <row r="602">
      <c r="B602" s="114"/>
    </row>
    <row r="603">
      <c r="B603" s="114"/>
    </row>
    <row r="604">
      <c r="B604" s="114"/>
    </row>
    <row r="605">
      <c r="B605" s="114"/>
    </row>
    <row r="606">
      <c r="B606" s="114"/>
    </row>
    <row r="607">
      <c r="B607" s="114"/>
    </row>
    <row r="608">
      <c r="B608" s="114"/>
    </row>
    <row r="609">
      <c r="B609" s="114"/>
    </row>
    <row r="610">
      <c r="B610" s="114"/>
    </row>
    <row r="611">
      <c r="B611" s="114"/>
    </row>
    <row r="612">
      <c r="B612" s="114"/>
    </row>
    <row r="613">
      <c r="B613" s="114"/>
    </row>
    <row r="614">
      <c r="B614" s="114"/>
    </row>
    <row r="615">
      <c r="B615" s="114"/>
    </row>
    <row r="616">
      <c r="B616" s="114"/>
    </row>
    <row r="617">
      <c r="B617" s="114"/>
    </row>
    <row r="618">
      <c r="B618" s="114"/>
    </row>
    <row r="619">
      <c r="B619" s="114"/>
    </row>
    <row r="620">
      <c r="B620" s="114"/>
    </row>
    <row r="621">
      <c r="B621" s="114"/>
    </row>
    <row r="622">
      <c r="B622" s="114"/>
    </row>
    <row r="623">
      <c r="B623" s="114"/>
    </row>
    <row r="624">
      <c r="B624" s="114"/>
    </row>
    <row r="625">
      <c r="B625" s="114"/>
    </row>
    <row r="626">
      <c r="B626" s="114"/>
    </row>
    <row r="627">
      <c r="B627" s="114"/>
    </row>
    <row r="628">
      <c r="B628" s="114"/>
    </row>
    <row r="629">
      <c r="B629" s="114"/>
    </row>
    <row r="630">
      <c r="B630" s="114"/>
    </row>
    <row r="631">
      <c r="B631" s="114"/>
    </row>
    <row r="632">
      <c r="B632" s="114"/>
    </row>
    <row r="633">
      <c r="B633" s="114"/>
    </row>
    <row r="634">
      <c r="B634" s="114"/>
    </row>
    <row r="635">
      <c r="B635" s="114"/>
    </row>
    <row r="636">
      <c r="B636" s="114"/>
    </row>
    <row r="637">
      <c r="B637" s="114"/>
    </row>
    <row r="638">
      <c r="B638" s="114"/>
    </row>
    <row r="639">
      <c r="B639" s="114"/>
    </row>
    <row r="640">
      <c r="B640" s="114"/>
    </row>
    <row r="641">
      <c r="B641" s="114"/>
    </row>
    <row r="642">
      <c r="B642" s="114"/>
    </row>
    <row r="643">
      <c r="B643" s="114"/>
    </row>
    <row r="644">
      <c r="B644" s="114"/>
    </row>
    <row r="645">
      <c r="B645" s="114"/>
    </row>
    <row r="646">
      <c r="B646" s="114"/>
    </row>
    <row r="647">
      <c r="B647" s="114"/>
    </row>
    <row r="648">
      <c r="B648" s="114"/>
    </row>
    <row r="649">
      <c r="B649" s="114"/>
    </row>
    <row r="650">
      <c r="B650" s="114"/>
    </row>
    <row r="651">
      <c r="B651" s="114"/>
    </row>
    <row r="652">
      <c r="B652" s="114"/>
    </row>
    <row r="653">
      <c r="B653" s="114"/>
    </row>
    <row r="654">
      <c r="B654" s="114"/>
    </row>
    <row r="655">
      <c r="B655" s="114"/>
    </row>
    <row r="656">
      <c r="B656" s="114"/>
    </row>
    <row r="657">
      <c r="B657" s="114"/>
    </row>
    <row r="658">
      <c r="B658" s="114"/>
    </row>
    <row r="659">
      <c r="B659" s="114"/>
    </row>
    <row r="660">
      <c r="B660" s="114"/>
    </row>
    <row r="661">
      <c r="B661" s="114"/>
    </row>
    <row r="662">
      <c r="B662" s="114"/>
    </row>
    <row r="663">
      <c r="B663" s="114"/>
    </row>
    <row r="664">
      <c r="B664" s="114"/>
    </row>
    <row r="665">
      <c r="B665" s="114"/>
    </row>
    <row r="666">
      <c r="B666" s="114"/>
    </row>
    <row r="667">
      <c r="B667" s="114"/>
    </row>
    <row r="668">
      <c r="B668" s="114"/>
    </row>
    <row r="669">
      <c r="B669" s="114"/>
    </row>
    <row r="670">
      <c r="B670" s="114"/>
    </row>
    <row r="671">
      <c r="B671" s="114"/>
    </row>
    <row r="672">
      <c r="B672" s="114"/>
    </row>
    <row r="673">
      <c r="B673" s="114"/>
    </row>
    <row r="674">
      <c r="B674" s="114"/>
    </row>
    <row r="675">
      <c r="B675" s="114"/>
    </row>
    <row r="676">
      <c r="B676" s="114"/>
    </row>
    <row r="677">
      <c r="B677" s="114"/>
    </row>
    <row r="678">
      <c r="B678" s="114"/>
    </row>
    <row r="679">
      <c r="B679" s="114"/>
    </row>
    <row r="680">
      <c r="B680" s="114"/>
    </row>
    <row r="681">
      <c r="B681" s="114"/>
    </row>
    <row r="682">
      <c r="B682" s="114"/>
    </row>
    <row r="683">
      <c r="B683" s="114"/>
    </row>
    <row r="684">
      <c r="B684" s="114"/>
    </row>
    <row r="685">
      <c r="B685" s="114"/>
    </row>
    <row r="686">
      <c r="B686" s="114"/>
    </row>
    <row r="687">
      <c r="B687" s="114"/>
    </row>
    <row r="688">
      <c r="B688" s="114"/>
    </row>
    <row r="689">
      <c r="B689" s="114"/>
    </row>
    <row r="690">
      <c r="B690" s="114"/>
    </row>
    <row r="691">
      <c r="B691" s="114"/>
    </row>
    <row r="692">
      <c r="B692" s="114"/>
    </row>
    <row r="693">
      <c r="B693" s="114"/>
    </row>
    <row r="694">
      <c r="B694" s="114"/>
    </row>
    <row r="695">
      <c r="B695" s="114"/>
    </row>
    <row r="696">
      <c r="B696" s="114"/>
    </row>
    <row r="697">
      <c r="B697" s="114"/>
    </row>
    <row r="698">
      <c r="B698" s="114"/>
    </row>
    <row r="699">
      <c r="B699" s="114"/>
    </row>
    <row r="700">
      <c r="B700" s="114"/>
    </row>
    <row r="701">
      <c r="B701" s="114"/>
    </row>
    <row r="702">
      <c r="B702" s="114"/>
    </row>
    <row r="703">
      <c r="B703" s="114"/>
    </row>
    <row r="704">
      <c r="B704" s="114"/>
    </row>
    <row r="705">
      <c r="B705" s="114"/>
    </row>
    <row r="706">
      <c r="B706" s="114"/>
    </row>
    <row r="707">
      <c r="B707" s="114"/>
    </row>
    <row r="708">
      <c r="B708" s="114"/>
    </row>
    <row r="709">
      <c r="B709" s="114"/>
    </row>
    <row r="710">
      <c r="B710" s="114"/>
    </row>
    <row r="711">
      <c r="B711" s="114"/>
    </row>
    <row r="712">
      <c r="B712" s="114"/>
    </row>
    <row r="713">
      <c r="B713" s="114"/>
    </row>
    <row r="714">
      <c r="B714" s="114"/>
    </row>
    <row r="715">
      <c r="B715" s="114"/>
    </row>
    <row r="716">
      <c r="B716" s="114"/>
    </row>
    <row r="717">
      <c r="B717" s="114"/>
    </row>
    <row r="718">
      <c r="B718" s="114"/>
    </row>
    <row r="719">
      <c r="B719" s="114"/>
    </row>
    <row r="720">
      <c r="B720" s="114"/>
    </row>
    <row r="721">
      <c r="B721" s="114"/>
    </row>
    <row r="722">
      <c r="B722" s="114"/>
    </row>
    <row r="723">
      <c r="B723" s="114"/>
    </row>
    <row r="724">
      <c r="B724" s="114"/>
    </row>
    <row r="725">
      <c r="B725" s="114"/>
    </row>
    <row r="726">
      <c r="B726" s="114"/>
    </row>
    <row r="727">
      <c r="B727" s="114"/>
    </row>
    <row r="728">
      <c r="B728" s="114"/>
    </row>
    <row r="729">
      <c r="B729" s="114"/>
    </row>
    <row r="730">
      <c r="B730" s="114"/>
    </row>
    <row r="731">
      <c r="B731" s="114"/>
    </row>
    <row r="732">
      <c r="B732" s="114"/>
    </row>
    <row r="733">
      <c r="B733" s="114"/>
    </row>
    <row r="734">
      <c r="B734" s="114"/>
    </row>
    <row r="735">
      <c r="B735" s="114"/>
    </row>
    <row r="736">
      <c r="B736" s="114"/>
    </row>
    <row r="737">
      <c r="B737" s="114"/>
    </row>
    <row r="738">
      <c r="B738" s="114"/>
    </row>
    <row r="739">
      <c r="B739" s="114"/>
    </row>
    <row r="740">
      <c r="B740" s="114"/>
    </row>
    <row r="741">
      <c r="B741" s="114"/>
    </row>
    <row r="742">
      <c r="B742" s="114"/>
    </row>
    <row r="743">
      <c r="B743" s="114"/>
    </row>
    <row r="744">
      <c r="B744" s="114"/>
    </row>
    <row r="745">
      <c r="B745" s="114"/>
    </row>
    <row r="746">
      <c r="B746" s="114"/>
    </row>
    <row r="747">
      <c r="B747" s="114"/>
    </row>
    <row r="748">
      <c r="B748" s="114"/>
    </row>
    <row r="749">
      <c r="B749" s="114"/>
    </row>
    <row r="750">
      <c r="B750" s="114"/>
    </row>
    <row r="751">
      <c r="B751" s="114"/>
    </row>
    <row r="752">
      <c r="B752" s="114"/>
    </row>
    <row r="753">
      <c r="B753" s="114"/>
    </row>
    <row r="754">
      <c r="B754" s="114"/>
    </row>
    <row r="755">
      <c r="B755" s="114"/>
    </row>
    <row r="756">
      <c r="B756" s="114"/>
    </row>
    <row r="757">
      <c r="B757" s="114"/>
    </row>
    <row r="758">
      <c r="B758" s="114"/>
    </row>
    <row r="759">
      <c r="B759" s="114"/>
    </row>
    <row r="760">
      <c r="B760" s="114"/>
    </row>
    <row r="761">
      <c r="B761" s="114"/>
    </row>
    <row r="762">
      <c r="B762" s="114"/>
    </row>
    <row r="763">
      <c r="B763" s="114"/>
    </row>
    <row r="764">
      <c r="B764" s="114"/>
    </row>
    <row r="765">
      <c r="B765" s="114"/>
    </row>
    <row r="766">
      <c r="B766" s="114"/>
    </row>
    <row r="767">
      <c r="B767" s="114"/>
    </row>
    <row r="768">
      <c r="B768" s="114"/>
    </row>
    <row r="769">
      <c r="B769" s="114"/>
    </row>
    <row r="770">
      <c r="B770" s="114"/>
    </row>
    <row r="771">
      <c r="B771" s="114"/>
    </row>
    <row r="772">
      <c r="B772" s="114"/>
    </row>
    <row r="773">
      <c r="B773" s="114"/>
    </row>
    <row r="774">
      <c r="B774" s="114"/>
    </row>
    <row r="775">
      <c r="B775" s="114"/>
    </row>
    <row r="776">
      <c r="B776" s="114"/>
    </row>
    <row r="777">
      <c r="B777" s="114"/>
    </row>
    <row r="778">
      <c r="B778" s="114"/>
    </row>
    <row r="779">
      <c r="B779" s="114"/>
    </row>
    <row r="780">
      <c r="B780" s="114"/>
    </row>
    <row r="781">
      <c r="B781" s="114"/>
    </row>
    <row r="782">
      <c r="B782" s="114"/>
    </row>
    <row r="783">
      <c r="B783" s="114"/>
    </row>
    <row r="784">
      <c r="B784" s="114"/>
    </row>
    <row r="785">
      <c r="B785" s="114"/>
    </row>
    <row r="786">
      <c r="B786" s="114"/>
    </row>
    <row r="787">
      <c r="B787" s="114"/>
    </row>
    <row r="788">
      <c r="B788" s="114"/>
    </row>
    <row r="789">
      <c r="B789" s="114"/>
    </row>
    <row r="790">
      <c r="B790" s="114"/>
    </row>
    <row r="791">
      <c r="B791" s="114"/>
    </row>
    <row r="792">
      <c r="B792" s="114"/>
    </row>
    <row r="793">
      <c r="B793" s="114"/>
    </row>
    <row r="794">
      <c r="B794" s="114"/>
    </row>
    <row r="795">
      <c r="B795" s="114"/>
    </row>
    <row r="796">
      <c r="B796" s="114"/>
    </row>
    <row r="797">
      <c r="B797" s="114"/>
    </row>
    <row r="798">
      <c r="B798" s="114"/>
    </row>
    <row r="799">
      <c r="B799" s="114"/>
    </row>
    <row r="800">
      <c r="B800" s="114"/>
    </row>
    <row r="801">
      <c r="B801" s="114"/>
    </row>
    <row r="802">
      <c r="B802" s="114"/>
    </row>
    <row r="803">
      <c r="B803" s="114"/>
    </row>
    <row r="804">
      <c r="B804" s="114"/>
    </row>
    <row r="805">
      <c r="B805" s="114"/>
    </row>
    <row r="806">
      <c r="B806" s="114"/>
    </row>
    <row r="807">
      <c r="B807" s="114"/>
    </row>
    <row r="808">
      <c r="B808" s="114"/>
    </row>
    <row r="809">
      <c r="B809" s="114"/>
    </row>
    <row r="810">
      <c r="B810" s="114"/>
    </row>
    <row r="811">
      <c r="B811" s="114"/>
    </row>
    <row r="812">
      <c r="B812" s="114"/>
    </row>
    <row r="813">
      <c r="B813" s="114"/>
    </row>
    <row r="814">
      <c r="B814" s="114"/>
    </row>
    <row r="815">
      <c r="B815" s="114"/>
    </row>
    <row r="816">
      <c r="B816" s="114"/>
    </row>
    <row r="817">
      <c r="B817" s="114"/>
    </row>
    <row r="818">
      <c r="B818" s="114"/>
    </row>
    <row r="819">
      <c r="B819" s="114"/>
    </row>
    <row r="820">
      <c r="B820" s="114"/>
    </row>
    <row r="821">
      <c r="B821" s="114"/>
    </row>
    <row r="822">
      <c r="B822" s="114"/>
    </row>
    <row r="823">
      <c r="B823" s="114"/>
    </row>
    <row r="824">
      <c r="B824" s="114"/>
    </row>
    <row r="825">
      <c r="B825" s="114"/>
    </row>
    <row r="826">
      <c r="B826" s="114"/>
    </row>
    <row r="827">
      <c r="B827" s="114"/>
    </row>
    <row r="828">
      <c r="B828" s="114"/>
    </row>
    <row r="829">
      <c r="B829" s="114"/>
    </row>
    <row r="830">
      <c r="B830" s="114"/>
    </row>
    <row r="831">
      <c r="B831" s="114"/>
    </row>
    <row r="832">
      <c r="B832" s="114"/>
    </row>
    <row r="833">
      <c r="B833" s="114"/>
    </row>
    <row r="834">
      <c r="B834" s="114"/>
    </row>
    <row r="835">
      <c r="B835" s="114"/>
    </row>
    <row r="836">
      <c r="B836" s="114"/>
    </row>
    <row r="837">
      <c r="B837" s="114"/>
    </row>
    <row r="838">
      <c r="B838" s="114"/>
    </row>
    <row r="839">
      <c r="B839" s="114"/>
    </row>
    <row r="840">
      <c r="B840" s="114"/>
    </row>
    <row r="841">
      <c r="B841" s="114"/>
    </row>
    <row r="842">
      <c r="B842" s="114"/>
    </row>
    <row r="843">
      <c r="B843" s="114"/>
    </row>
    <row r="844">
      <c r="B844" s="114"/>
    </row>
    <row r="845">
      <c r="B845" s="114"/>
    </row>
    <row r="846">
      <c r="B846" s="114"/>
    </row>
    <row r="847">
      <c r="B847" s="114"/>
    </row>
    <row r="848">
      <c r="B848" s="114"/>
    </row>
    <row r="849">
      <c r="B849" s="114"/>
    </row>
    <row r="850">
      <c r="B850" s="114"/>
    </row>
    <row r="851">
      <c r="B851" s="114"/>
    </row>
    <row r="852">
      <c r="B852" s="114"/>
    </row>
    <row r="853">
      <c r="B853" s="114"/>
    </row>
    <row r="854">
      <c r="B854" s="114"/>
    </row>
    <row r="855">
      <c r="B855" s="114"/>
    </row>
    <row r="856">
      <c r="B856" s="114"/>
    </row>
    <row r="857">
      <c r="B857" s="114"/>
    </row>
    <row r="858">
      <c r="B858" s="114"/>
    </row>
    <row r="859">
      <c r="B859" s="114"/>
    </row>
    <row r="860">
      <c r="B860" s="114"/>
    </row>
    <row r="861">
      <c r="B861" s="114"/>
    </row>
    <row r="862">
      <c r="B862" s="114"/>
    </row>
    <row r="863">
      <c r="B863" s="114"/>
    </row>
    <row r="864">
      <c r="B864" s="114"/>
    </row>
    <row r="865">
      <c r="B865" s="114"/>
    </row>
    <row r="866">
      <c r="B866" s="114"/>
    </row>
    <row r="867">
      <c r="B867" s="114"/>
    </row>
    <row r="868">
      <c r="B868" s="114"/>
    </row>
    <row r="869">
      <c r="B869" s="114"/>
    </row>
    <row r="870">
      <c r="B870" s="114"/>
    </row>
    <row r="871">
      <c r="B871" s="114"/>
    </row>
    <row r="872">
      <c r="B872" s="114"/>
    </row>
    <row r="873">
      <c r="B873" s="114"/>
    </row>
    <row r="874">
      <c r="B874" s="114"/>
    </row>
    <row r="875">
      <c r="B875" s="114"/>
    </row>
    <row r="876">
      <c r="B876" s="114"/>
    </row>
    <row r="877">
      <c r="B877" s="114"/>
    </row>
    <row r="878">
      <c r="B878" s="114"/>
    </row>
    <row r="879">
      <c r="B879" s="114"/>
    </row>
    <row r="880">
      <c r="B880" s="114"/>
    </row>
    <row r="881">
      <c r="B881" s="114"/>
    </row>
    <row r="882">
      <c r="B882" s="114"/>
    </row>
    <row r="883">
      <c r="B883" s="114"/>
    </row>
    <row r="884">
      <c r="B884" s="114"/>
    </row>
    <row r="885">
      <c r="B885" s="114"/>
    </row>
    <row r="886">
      <c r="B886" s="114"/>
    </row>
    <row r="887">
      <c r="B887" s="114"/>
    </row>
    <row r="888">
      <c r="B888" s="114"/>
    </row>
    <row r="889">
      <c r="B889" s="114"/>
    </row>
    <row r="890">
      <c r="B890" s="114"/>
    </row>
    <row r="891">
      <c r="B891" s="114"/>
    </row>
    <row r="892">
      <c r="B892" s="114"/>
    </row>
    <row r="893">
      <c r="B893" s="114"/>
    </row>
    <row r="894">
      <c r="B894" s="114"/>
    </row>
    <row r="895">
      <c r="B895" s="114"/>
    </row>
    <row r="896">
      <c r="B896" s="114"/>
    </row>
    <row r="897">
      <c r="B897" s="114"/>
    </row>
    <row r="898">
      <c r="B898" s="114"/>
    </row>
    <row r="899">
      <c r="B899" s="114"/>
    </row>
    <row r="900">
      <c r="B900" s="114"/>
    </row>
    <row r="901">
      <c r="B901" s="114"/>
    </row>
    <row r="902">
      <c r="B902" s="114"/>
    </row>
    <row r="903">
      <c r="B903" s="114"/>
    </row>
    <row r="904">
      <c r="B904" s="114"/>
    </row>
    <row r="905">
      <c r="B905" s="114"/>
    </row>
    <row r="906">
      <c r="B906" s="114"/>
    </row>
    <row r="907">
      <c r="B907" s="114"/>
    </row>
    <row r="908">
      <c r="B908" s="114"/>
    </row>
    <row r="909">
      <c r="B909" s="114"/>
    </row>
    <row r="910">
      <c r="B910" s="114"/>
    </row>
    <row r="911">
      <c r="B911" s="114"/>
    </row>
    <row r="912">
      <c r="B912" s="114"/>
    </row>
    <row r="913">
      <c r="B913" s="114"/>
    </row>
    <row r="914">
      <c r="B914" s="114"/>
    </row>
    <row r="915">
      <c r="B915" s="114"/>
    </row>
    <row r="916">
      <c r="B916" s="114"/>
    </row>
    <row r="917">
      <c r="B917" s="114"/>
    </row>
    <row r="918">
      <c r="B918" s="114"/>
    </row>
    <row r="919">
      <c r="B919" s="114"/>
    </row>
    <row r="920">
      <c r="B920" s="114"/>
    </row>
    <row r="921">
      <c r="B921" s="114"/>
    </row>
    <row r="922">
      <c r="B922" s="114"/>
    </row>
    <row r="923">
      <c r="B923" s="114"/>
    </row>
    <row r="924">
      <c r="B924" s="114"/>
    </row>
    <row r="925">
      <c r="B925" s="114"/>
    </row>
    <row r="926">
      <c r="B926" s="114"/>
    </row>
    <row r="927">
      <c r="B927" s="114"/>
    </row>
    <row r="928">
      <c r="B928" s="114"/>
    </row>
    <row r="929">
      <c r="B929" s="114"/>
    </row>
    <row r="930">
      <c r="B930" s="114"/>
    </row>
    <row r="931">
      <c r="B931" s="114"/>
    </row>
    <row r="932">
      <c r="B932" s="114"/>
    </row>
    <row r="933">
      <c r="B933" s="114"/>
    </row>
    <row r="934">
      <c r="B934" s="114"/>
    </row>
    <row r="935">
      <c r="B935" s="114"/>
    </row>
    <row r="936">
      <c r="B936" s="114"/>
    </row>
    <row r="937">
      <c r="B937" s="114"/>
    </row>
    <row r="938">
      <c r="B938" s="114"/>
    </row>
    <row r="939">
      <c r="B939" s="114"/>
    </row>
    <row r="940">
      <c r="B940" s="114"/>
    </row>
    <row r="941">
      <c r="B941" s="114"/>
    </row>
    <row r="942">
      <c r="B942" s="114"/>
    </row>
    <row r="943">
      <c r="B943" s="114"/>
    </row>
    <row r="944">
      <c r="B944" s="114"/>
    </row>
    <row r="945">
      <c r="B945" s="114"/>
    </row>
    <row r="946">
      <c r="B946" s="114"/>
    </row>
    <row r="947">
      <c r="B947" s="114"/>
    </row>
    <row r="948">
      <c r="B948" s="114"/>
    </row>
    <row r="949">
      <c r="B949" s="114"/>
    </row>
    <row r="950">
      <c r="B950" s="114"/>
    </row>
    <row r="951">
      <c r="B951" s="114"/>
    </row>
    <row r="952">
      <c r="B952" s="114"/>
    </row>
    <row r="953">
      <c r="B953" s="114"/>
    </row>
    <row r="954">
      <c r="B954" s="114"/>
    </row>
    <row r="955">
      <c r="B955" s="114"/>
    </row>
    <row r="956">
      <c r="B956" s="114"/>
    </row>
    <row r="957">
      <c r="B957" s="114"/>
    </row>
    <row r="958">
      <c r="B958" s="114"/>
    </row>
    <row r="959">
      <c r="B959" s="114"/>
    </row>
    <row r="960">
      <c r="B960" s="114"/>
    </row>
    <row r="961">
      <c r="B961" s="114"/>
    </row>
    <row r="962">
      <c r="B962" s="114"/>
    </row>
    <row r="963">
      <c r="B963" s="114"/>
    </row>
    <row r="964">
      <c r="B964" s="114"/>
    </row>
    <row r="965">
      <c r="B965" s="114"/>
    </row>
    <row r="966">
      <c r="B966" s="114"/>
    </row>
    <row r="967">
      <c r="B967" s="114"/>
    </row>
    <row r="968">
      <c r="B968" s="114"/>
    </row>
    <row r="969">
      <c r="B969" s="114"/>
    </row>
    <row r="970">
      <c r="B970" s="114"/>
    </row>
    <row r="971">
      <c r="B971" s="114"/>
    </row>
    <row r="972">
      <c r="B972" s="114"/>
    </row>
    <row r="973">
      <c r="B973" s="114"/>
    </row>
    <row r="974">
      <c r="B974" s="114"/>
    </row>
    <row r="975">
      <c r="B975" s="114"/>
    </row>
    <row r="976">
      <c r="B976" s="114"/>
    </row>
    <row r="977">
      <c r="B977" s="114"/>
    </row>
    <row r="978">
      <c r="B978" s="114"/>
    </row>
    <row r="979">
      <c r="B979" s="114"/>
    </row>
    <row r="980">
      <c r="B980" s="114"/>
    </row>
    <row r="981">
      <c r="B981" s="114"/>
    </row>
    <row r="982">
      <c r="B982" s="114"/>
    </row>
    <row r="983">
      <c r="B983" s="114"/>
    </row>
    <row r="984">
      <c r="B984" s="114"/>
    </row>
    <row r="985">
      <c r="B985" s="114"/>
    </row>
    <row r="986">
      <c r="B986" s="114"/>
    </row>
    <row r="987">
      <c r="B987" s="114"/>
    </row>
    <row r="988">
      <c r="B988" s="114"/>
    </row>
    <row r="989">
      <c r="B989" s="114"/>
    </row>
    <row r="990">
      <c r="B990" s="114"/>
    </row>
    <row r="991">
      <c r="B991" s="114"/>
    </row>
    <row r="992">
      <c r="B992" s="114"/>
    </row>
    <row r="993">
      <c r="B993" s="114"/>
    </row>
    <row r="994">
      <c r="B994" s="114"/>
    </row>
    <row r="995">
      <c r="B995" s="114"/>
    </row>
    <row r="996">
      <c r="B996" s="114"/>
    </row>
    <row r="997">
      <c r="B997" s="114"/>
    </row>
    <row r="998">
      <c r="B998" s="114"/>
    </row>
    <row r="999">
      <c r="B999" s="114"/>
    </row>
    <row r="1000">
      <c r="B1000" s="114"/>
    </row>
    <row r="1001">
      <c r="B1001" s="114"/>
    </row>
    <row r="1002">
      <c r="B1002" s="114"/>
    </row>
    <row r="1003">
      <c r="B1003" s="114"/>
    </row>
    <row r="1004">
      <c r="B1004" s="114"/>
    </row>
    <row r="1005">
      <c r="B1005" s="114"/>
    </row>
    <row r="1006">
      <c r="B1006" s="114"/>
    </row>
    <row r="1007">
      <c r="B1007" s="114"/>
    </row>
    <row r="1008">
      <c r="B1008" s="114"/>
    </row>
    <row r="1009">
      <c r="B1009" s="114"/>
    </row>
    <row r="1010">
      <c r="B1010" s="114"/>
    </row>
    <row r="1011">
      <c r="B1011" s="114"/>
    </row>
    <row r="1012">
      <c r="B1012" s="114"/>
    </row>
    <row r="1013">
      <c r="B1013" s="114"/>
    </row>
    <row r="1014">
      <c r="B1014" s="114"/>
    </row>
    <row r="1015">
      <c r="B1015" s="114"/>
    </row>
  </sheetData>
  <mergeCells count="5">
    <mergeCell ref="A1:E1"/>
    <mergeCell ref="A5:E5"/>
    <mergeCell ref="A51:E51"/>
    <mergeCell ref="H51:L51"/>
    <mergeCell ref="O51:S51"/>
  </mergeCells>
  <hyperlinks>
    <hyperlink r:id="rId1" ref="B3"/>
    <hyperlink r:id="rId2" ref="B7"/>
    <hyperlink r:id="rId3" ref="B8"/>
    <hyperlink r:id="rId4" ref="B9"/>
    <hyperlink r:id="rId5" ref="B10"/>
    <hyperlink r:id="rId6" ref="B11"/>
    <hyperlink r:id="rId7" ref="B14"/>
    <hyperlink r:id="rId8" ref="B15"/>
    <hyperlink r:id="rId9" ref="B16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5"/>
    <hyperlink r:id="rId19" ref="B26"/>
    <hyperlink r:id="rId20" ref="B27"/>
    <hyperlink r:id="rId21" ref="B28"/>
    <hyperlink r:id="rId22" ref="B29"/>
    <hyperlink r:id="rId23" ref="B30"/>
    <hyperlink r:id="rId24" ref="B31"/>
    <hyperlink r:id="rId25" ref="B32"/>
    <hyperlink r:id="rId26" ref="B33"/>
    <hyperlink r:id="rId27" ref="B34"/>
    <hyperlink r:id="rId28" ref="B35"/>
    <hyperlink r:id="rId29" ref="B36"/>
    <hyperlink r:id="rId30" ref="B37"/>
    <hyperlink r:id="rId31" ref="B38"/>
    <hyperlink r:id="rId32" ref="B39"/>
    <hyperlink r:id="rId33" ref="B40"/>
    <hyperlink r:id="rId34" ref="B41"/>
    <hyperlink r:id="rId35" ref="B42"/>
    <hyperlink r:id="rId36" ref="B43"/>
    <hyperlink r:id="rId37" ref="B44"/>
    <hyperlink r:id="rId38" ref="B45"/>
    <hyperlink r:id="rId39" ref="B46"/>
    <hyperlink r:id="rId40" ref="B47"/>
    <hyperlink r:id="rId41" ref="B48"/>
    <hyperlink r:id="rId42" ref="B49"/>
    <hyperlink r:id="rId43" ref="B50"/>
    <hyperlink r:id="rId44" ref="B53"/>
    <hyperlink r:id="rId45" ref="B54"/>
    <hyperlink r:id="rId46" ref="B55"/>
    <hyperlink r:id="rId47" ref="B56"/>
    <hyperlink r:id="rId48" ref="B57"/>
    <hyperlink r:id="rId49" ref="B58"/>
    <hyperlink r:id="rId50" ref="B59"/>
    <hyperlink r:id="rId51" ref="B60"/>
    <hyperlink r:id="rId52" ref="B61"/>
    <hyperlink r:id="rId53" ref="B62"/>
    <hyperlink r:id="rId54" ref="B63"/>
    <hyperlink r:id="rId55" ref="B64"/>
    <hyperlink r:id="rId56" ref="B65"/>
    <hyperlink r:id="rId57" ref="B66"/>
  </hyperlinks>
  <drawing r:id="rId58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</v>
      </c>
      <c r="B1" s="6" t="s">
        <v>2</v>
      </c>
      <c r="C1" s="10" t="s">
        <v>3</v>
      </c>
      <c r="D1" s="10" t="s">
        <v>4</v>
      </c>
      <c r="E1" s="1" t="s">
        <v>5</v>
      </c>
      <c r="F1" s="9" t="s">
        <v>6</v>
      </c>
      <c r="G1" s="12" t="s">
        <v>7</v>
      </c>
    </row>
    <row r="2">
      <c r="A2" s="159" t="s">
        <v>346</v>
      </c>
      <c r="B2" s="164" t="s">
        <v>473</v>
      </c>
      <c r="C2" s="41" t="s">
        <v>476</v>
      </c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>
      <c r="A3" s="159" t="s">
        <v>482</v>
      </c>
      <c r="B3" s="105" t="s">
        <v>483</v>
      </c>
      <c r="C3" s="13" t="s">
        <v>486</v>
      </c>
    </row>
    <row r="4">
      <c r="A4" s="13" t="s">
        <v>487</v>
      </c>
      <c r="B4" s="105" t="s">
        <v>488</v>
      </c>
      <c r="C4" s="13" t="s">
        <v>491</v>
      </c>
    </row>
    <row r="8">
      <c r="A8" s="32" t="s">
        <v>29</v>
      </c>
      <c r="F8" s="32"/>
      <c r="G8" s="33"/>
    </row>
    <row r="9">
      <c r="A9" s="32" t="s">
        <v>31</v>
      </c>
      <c r="B9" s="70" t="s">
        <v>2</v>
      </c>
      <c r="C9" s="35" t="s">
        <v>3</v>
      </c>
      <c r="D9" s="35" t="s">
        <v>4</v>
      </c>
      <c r="E9" s="37" t="s">
        <v>5</v>
      </c>
      <c r="F9" s="37"/>
      <c r="G9" s="39" t="s">
        <v>7</v>
      </c>
    </row>
    <row r="10">
      <c r="A10" s="11" t="s">
        <v>496</v>
      </c>
      <c r="B10" s="164" t="s">
        <v>497</v>
      </c>
      <c r="C10" s="154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59" t="s">
        <v>503</v>
      </c>
      <c r="B11" s="164" t="s">
        <v>504</v>
      </c>
      <c r="C11" s="11"/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59" t="s">
        <v>509</v>
      </c>
      <c r="B12" s="164" t="s">
        <v>510</v>
      </c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59" t="s">
        <v>513</v>
      </c>
      <c r="B13" s="105" t="s">
        <v>514</v>
      </c>
    </row>
    <row r="14">
      <c r="A14" s="36" t="s">
        <v>482</v>
      </c>
      <c r="B14" s="105" t="s">
        <v>521</v>
      </c>
    </row>
    <row r="24">
      <c r="A24" s="123" t="s">
        <v>371</v>
      </c>
      <c r="F24" s="123"/>
      <c r="G24" s="124"/>
      <c r="H24" s="29"/>
      <c r="M24" s="29"/>
      <c r="N24" s="11"/>
      <c r="O24" s="29"/>
      <c r="T24" s="29"/>
      <c r="U24" s="11"/>
    </row>
    <row r="25">
      <c r="A25" s="123" t="s">
        <v>31</v>
      </c>
      <c r="B25" s="149" t="s">
        <v>2</v>
      </c>
      <c r="C25" s="129" t="s">
        <v>3</v>
      </c>
      <c r="D25" s="129" t="s">
        <v>4</v>
      </c>
      <c r="E25" s="130" t="s">
        <v>5</v>
      </c>
      <c r="F25" s="130"/>
      <c r="G25" s="132" t="s">
        <v>7</v>
      </c>
      <c r="H25" s="29"/>
      <c r="I25" s="150"/>
      <c r="J25" s="151"/>
      <c r="K25" s="151"/>
      <c r="L25" s="152"/>
      <c r="M25" s="152"/>
      <c r="N25" s="41"/>
      <c r="O25" s="29"/>
      <c r="P25" s="150"/>
      <c r="Q25" s="151"/>
      <c r="R25" s="151"/>
      <c r="S25" s="152"/>
      <c r="T25" s="152"/>
      <c r="U25" s="41"/>
    </row>
  </sheetData>
  <mergeCells count="4">
    <mergeCell ref="A8:E8"/>
    <mergeCell ref="A24:E24"/>
    <mergeCell ref="H24:L24"/>
    <mergeCell ref="O24:S24"/>
  </mergeCells>
  <hyperlinks>
    <hyperlink r:id="rId1" ref="B2"/>
    <hyperlink r:id="rId2" ref="B3"/>
    <hyperlink r:id="rId3" ref="B4"/>
    <hyperlink r:id="rId4" ref="B10"/>
    <hyperlink r:id="rId5" ref="B11"/>
    <hyperlink r:id="rId6" ref="B12"/>
    <hyperlink r:id="rId7" ref="B13"/>
    <hyperlink r:id="rId8" ref="B14"/>
  </hyperlinks>
  <drawing r:id="rId9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5" max="5" width="16.88"/>
  </cols>
  <sheetData>
    <row r="1">
      <c r="A1" s="2" t="s">
        <v>524</v>
      </c>
      <c r="B1" s="6"/>
      <c r="C1" s="10"/>
      <c r="D1" s="10"/>
      <c r="E1" s="1"/>
      <c r="F1" s="9"/>
      <c r="G1" s="167"/>
      <c r="H1" s="168"/>
    </row>
    <row r="2">
      <c r="A2" s="6" t="s">
        <v>1</v>
      </c>
      <c r="B2" s="6" t="s">
        <v>2</v>
      </c>
      <c r="C2" s="10" t="s">
        <v>3</v>
      </c>
      <c r="D2" s="10" t="s">
        <v>4</v>
      </c>
      <c r="E2" s="1" t="s">
        <v>5</v>
      </c>
      <c r="F2" s="9" t="s">
        <v>6</v>
      </c>
      <c r="G2" s="169" t="s">
        <v>8</v>
      </c>
      <c r="H2" s="169" t="s">
        <v>7</v>
      </c>
    </row>
    <row r="3">
      <c r="A3" s="25" t="s">
        <v>527</v>
      </c>
      <c r="B3" s="79" t="s">
        <v>528</v>
      </c>
      <c r="C3" s="22" t="s">
        <v>532</v>
      </c>
      <c r="D3" s="25" t="s">
        <v>533</v>
      </c>
      <c r="E3" s="25" t="s">
        <v>534</v>
      </c>
      <c r="F3" s="25" t="s">
        <v>535</v>
      </c>
      <c r="G3" s="25" t="s">
        <v>536</v>
      </c>
      <c r="H3" s="25" t="s">
        <v>24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</row>
    <row r="4">
      <c r="A4" s="13" t="s">
        <v>537</v>
      </c>
      <c r="B4" s="105" t="s">
        <v>538</v>
      </c>
      <c r="C4" s="119" t="s">
        <v>544</v>
      </c>
      <c r="D4" s="13" t="s">
        <v>545</v>
      </c>
      <c r="E4" s="13" t="s">
        <v>546</v>
      </c>
      <c r="F4" s="13" t="s">
        <v>547</v>
      </c>
      <c r="G4" s="13" t="s">
        <v>548</v>
      </c>
      <c r="H4" s="13" t="s">
        <v>24</v>
      </c>
    </row>
    <row r="5">
      <c r="A5" s="54" t="s">
        <v>549</v>
      </c>
      <c r="B5" s="180" t="s">
        <v>550</v>
      </c>
      <c r="C5" s="62">
        <v>89000.0</v>
      </c>
      <c r="D5" s="62">
        <v>261000.0</v>
      </c>
      <c r="E5" s="54" t="s">
        <v>87</v>
      </c>
      <c r="F5" s="56"/>
      <c r="G5" s="56"/>
      <c r="H5" s="54" t="s">
        <v>24</v>
      </c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</row>
    <row r="6">
      <c r="A6" s="44" t="s">
        <v>10</v>
      </c>
      <c r="B6" s="61" t="s">
        <v>12</v>
      </c>
      <c r="C6" s="62" t="s">
        <v>19</v>
      </c>
      <c r="D6" s="64"/>
      <c r="E6" s="54" t="s">
        <v>22</v>
      </c>
      <c r="F6" s="54">
        <v>3500.0</v>
      </c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>
      <c r="A7" s="42" t="s">
        <v>34</v>
      </c>
      <c r="B7" s="46" t="s">
        <v>35</v>
      </c>
      <c r="C7" s="51" t="s">
        <v>42</v>
      </c>
      <c r="D7" s="50"/>
      <c r="E7" s="53" t="s">
        <v>567</v>
      </c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</row>
    <row r="8">
      <c r="A8" s="36"/>
      <c r="B8" s="38"/>
      <c r="C8" s="40"/>
      <c r="D8" s="11"/>
      <c r="E8" s="41"/>
    </row>
    <row r="9">
      <c r="A9" s="183" t="s">
        <v>29</v>
      </c>
      <c r="F9" s="183"/>
      <c r="G9" s="184"/>
      <c r="H9" s="185"/>
      <c r="I9" s="185"/>
      <c r="J9" s="185"/>
      <c r="K9" s="185"/>
      <c r="L9" s="185"/>
      <c r="M9" s="185"/>
      <c r="N9" s="185"/>
      <c r="O9" s="185"/>
      <c r="P9" s="185"/>
      <c r="Q9" s="185"/>
      <c r="R9" s="185"/>
      <c r="S9" s="185"/>
      <c r="T9" s="185"/>
      <c r="U9" s="185"/>
      <c r="V9" s="185"/>
      <c r="W9" s="185"/>
      <c r="X9" s="185"/>
      <c r="Y9" s="185"/>
      <c r="Z9" s="185"/>
      <c r="AA9" s="185"/>
    </row>
    <row r="10">
      <c r="A10" s="183" t="s">
        <v>31</v>
      </c>
      <c r="B10" s="186" t="s">
        <v>2</v>
      </c>
      <c r="C10" s="187" t="s">
        <v>3</v>
      </c>
      <c r="D10" s="187" t="s">
        <v>4</v>
      </c>
      <c r="E10" s="188" t="s">
        <v>5</v>
      </c>
      <c r="F10" s="189" t="s">
        <v>6</v>
      </c>
      <c r="G10" s="185"/>
      <c r="H10" s="190" t="s">
        <v>7</v>
      </c>
      <c r="I10" s="191" t="s">
        <v>570</v>
      </c>
      <c r="J10" s="185"/>
      <c r="K10" s="185"/>
      <c r="L10" s="185"/>
      <c r="M10" s="185"/>
      <c r="N10" s="185"/>
      <c r="O10" s="185"/>
      <c r="P10" s="185"/>
      <c r="Q10" s="185"/>
      <c r="R10" s="185"/>
      <c r="S10" s="185"/>
      <c r="T10" s="185"/>
      <c r="U10" s="185"/>
      <c r="V10" s="185"/>
      <c r="W10" s="185"/>
      <c r="X10" s="185"/>
      <c r="Y10" s="185"/>
      <c r="Z10" s="185"/>
      <c r="AA10" s="185"/>
    </row>
    <row r="11">
      <c r="A11" s="25" t="s">
        <v>574</v>
      </c>
      <c r="B11" s="79" t="s">
        <v>575</v>
      </c>
      <c r="C11" s="25" t="s">
        <v>163</v>
      </c>
      <c r="D11" s="25" t="s">
        <v>579</v>
      </c>
      <c r="E11" s="25" t="s">
        <v>580</v>
      </c>
      <c r="F11" s="25" t="s">
        <v>581</v>
      </c>
      <c r="G11" s="25" t="s">
        <v>582</v>
      </c>
      <c r="H11" s="25" t="s">
        <v>24</v>
      </c>
      <c r="I11" s="25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3"/>
    </row>
    <row r="12" ht="17.25" customHeight="1">
      <c r="A12" s="25" t="s">
        <v>417</v>
      </c>
      <c r="B12" s="79" t="s">
        <v>583</v>
      </c>
      <c r="C12" s="25" t="s">
        <v>182</v>
      </c>
      <c r="D12" s="25" t="s">
        <v>584</v>
      </c>
      <c r="E12" s="25" t="s">
        <v>585</v>
      </c>
      <c r="F12" s="25" t="s">
        <v>586</v>
      </c>
      <c r="G12" s="25" t="s">
        <v>587</v>
      </c>
      <c r="H12" s="25" t="s">
        <v>588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3"/>
    </row>
    <row r="13">
      <c r="A13" s="25" t="s">
        <v>589</v>
      </c>
      <c r="B13" s="79" t="s">
        <v>590</v>
      </c>
      <c r="C13" s="25" t="s">
        <v>591</v>
      </c>
      <c r="D13" s="25" t="s">
        <v>592</v>
      </c>
      <c r="E13" s="25" t="s">
        <v>593</v>
      </c>
      <c r="F13" s="25" t="s">
        <v>586</v>
      </c>
      <c r="G13" s="25" t="s">
        <v>587</v>
      </c>
      <c r="H13" s="25" t="s">
        <v>588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3"/>
    </row>
    <row r="14">
      <c r="A14" s="192" t="s">
        <v>594</v>
      </c>
      <c r="B14" s="193" t="s">
        <v>595</v>
      </c>
      <c r="C14" s="93" t="s">
        <v>130</v>
      </c>
      <c r="D14" s="93"/>
      <c r="E14" s="15" t="s">
        <v>596</v>
      </c>
      <c r="F14" s="25" t="s">
        <v>597</v>
      </c>
      <c r="G14" s="25" t="s">
        <v>598</v>
      </c>
      <c r="H14" s="25" t="s">
        <v>24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3"/>
    </row>
    <row r="15">
      <c r="A15" s="14" t="s">
        <v>119</v>
      </c>
      <c r="B15" s="21" t="s">
        <v>121</v>
      </c>
      <c r="C15" s="22">
        <v>6228.0</v>
      </c>
      <c r="D15" s="24"/>
      <c r="E15" s="22" t="s">
        <v>599</v>
      </c>
      <c r="F15" s="25" t="s">
        <v>600</v>
      </c>
      <c r="G15" s="25" t="s">
        <v>601</v>
      </c>
      <c r="H15" s="25" t="s">
        <v>24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</row>
    <row r="16" ht="20.25" customHeight="1">
      <c r="A16" s="13" t="s">
        <v>602</v>
      </c>
      <c r="B16" s="105" t="s">
        <v>603</v>
      </c>
      <c r="C16" s="13" t="s">
        <v>415</v>
      </c>
      <c r="D16" s="13" t="s">
        <v>604</v>
      </c>
      <c r="E16" s="13" t="s">
        <v>605</v>
      </c>
      <c r="F16" s="13" t="s">
        <v>606</v>
      </c>
      <c r="G16" s="13" t="s">
        <v>607</v>
      </c>
      <c r="H16" s="13" t="s">
        <v>608</v>
      </c>
    </row>
    <row r="17">
      <c r="A17" s="194" t="s">
        <v>609</v>
      </c>
      <c r="B17" s="195" t="s">
        <v>610</v>
      </c>
      <c r="C17" s="194">
        <v>7361.0</v>
      </c>
      <c r="D17" s="194" t="s">
        <v>105</v>
      </c>
      <c r="E17" s="194" t="s">
        <v>611</v>
      </c>
      <c r="F17" s="196"/>
      <c r="G17" s="196"/>
      <c r="H17" s="196"/>
      <c r="I17" s="196"/>
      <c r="J17" s="196"/>
      <c r="K17" s="196"/>
      <c r="L17" s="196"/>
      <c r="M17" s="196"/>
      <c r="N17" s="196"/>
      <c r="O17" s="196"/>
      <c r="P17" s="196"/>
      <c r="Q17" s="196"/>
      <c r="R17" s="196"/>
      <c r="S17" s="196"/>
      <c r="T17" s="196"/>
      <c r="U17" s="196"/>
      <c r="V17" s="196"/>
      <c r="W17" s="196"/>
      <c r="X17" s="196"/>
      <c r="Y17" s="196"/>
      <c r="Z17" s="196"/>
      <c r="AA17" s="196"/>
    </row>
    <row r="18">
      <c r="A18" s="197" t="s">
        <v>612</v>
      </c>
      <c r="B18" s="198" t="s">
        <v>613</v>
      </c>
      <c r="C18" s="199">
        <v>9114.0</v>
      </c>
      <c r="D18" s="200"/>
      <c r="E18" s="196"/>
      <c r="F18" s="196"/>
      <c r="G18" s="196"/>
      <c r="H18" s="194" t="s">
        <v>24</v>
      </c>
      <c r="I18" s="196"/>
      <c r="J18" s="196"/>
      <c r="K18" s="196"/>
      <c r="L18" s="196"/>
      <c r="M18" s="196"/>
      <c r="N18" s="196"/>
      <c r="O18" s="196"/>
      <c r="P18" s="196"/>
      <c r="Q18" s="196"/>
      <c r="R18" s="196"/>
      <c r="S18" s="196"/>
      <c r="T18" s="196"/>
      <c r="U18" s="196"/>
      <c r="V18" s="196"/>
      <c r="W18" s="196"/>
      <c r="X18" s="196"/>
      <c r="Y18" s="196"/>
      <c r="Z18" s="196"/>
      <c r="AA18" s="196"/>
    </row>
    <row r="19">
      <c r="A19" s="201" t="s">
        <v>96</v>
      </c>
      <c r="B19" s="195" t="s">
        <v>97</v>
      </c>
      <c r="C19" s="201" t="s">
        <v>105</v>
      </c>
      <c r="D19" s="196"/>
      <c r="E19" s="194" t="s">
        <v>614</v>
      </c>
      <c r="F19" s="202"/>
      <c r="G19" s="202"/>
      <c r="H19" s="202"/>
      <c r="I19" s="202"/>
      <c r="J19" s="202"/>
      <c r="K19" s="202"/>
      <c r="L19" s="202"/>
      <c r="M19" s="202"/>
      <c r="N19" s="202"/>
      <c r="O19" s="202"/>
      <c r="P19" s="202"/>
      <c r="Q19" s="202"/>
      <c r="R19" s="202"/>
      <c r="S19" s="202"/>
      <c r="T19" s="202"/>
      <c r="U19" s="202"/>
      <c r="V19" s="202"/>
      <c r="W19" s="202"/>
      <c r="X19" s="202"/>
      <c r="Y19" s="202"/>
      <c r="Z19" s="202"/>
      <c r="AA19" s="202"/>
    </row>
    <row r="20">
      <c r="A20" s="203" t="s">
        <v>110</v>
      </c>
      <c r="B20" s="195" t="s">
        <v>113</v>
      </c>
      <c r="C20" s="194" t="s">
        <v>86</v>
      </c>
      <c r="D20" s="196"/>
      <c r="E20" s="194" t="s">
        <v>115</v>
      </c>
      <c r="F20" s="202"/>
      <c r="G20" s="202"/>
      <c r="H20" s="204" t="s">
        <v>24</v>
      </c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</row>
    <row r="21">
      <c r="A21" s="203" t="s">
        <v>133</v>
      </c>
      <c r="B21" s="195" t="s">
        <v>135</v>
      </c>
      <c r="C21" s="194">
        <v>1252.0</v>
      </c>
      <c r="D21" s="196"/>
      <c r="E21" s="194">
        <v>500.0</v>
      </c>
      <c r="F21" s="202"/>
      <c r="G21" s="202"/>
      <c r="H21" s="204" t="s">
        <v>24</v>
      </c>
      <c r="I21" s="202"/>
      <c r="J21" s="202"/>
      <c r="K21" s="202"/>
      <c r="L21" s="202"/>
      <c r="M21" s="202"/>
      <c r="N21" s="202"/>
      <c r="O21" s="202"/>
      <c r="P21" s="202"/>
      <c r="Q21" s="202"/>
      <c r="R21" s="202"/>
      <c r="S21" s="202"/>
      <c r="T21" s="202"/>
      <c r="U21" s="202"/>
      <c r="V21" s="202"/>
      <c r="W21" s="202"/>
      <c r="X21" s="202"/>
      <c r="Y21" s="202"/>
      <c r="Z21" s="202"/>
      <c r="AA21" s="202"/>
    </row>
    <row r="22">
      <c r="A22" s="203" t="s">
        <v>145</v>
      </c>
      <c r="B22" s="195" t="s">
        <v>146</v>
      </c>
      <c r="C22" s="194" t="s">
        <v>130</v>
      </c>
      <c r="D22" s="196"/>
      <c r="E22" s="194" t="s">
        <v>623</v>
      </c>
      <c r="F22" s="202"/>
      <c r="G22" s="202"/>
      <c r="H22" s="204" t="s">
        <v>24</v>
      </c>
      <c r="I22" s="202"/>
      <c r="J22" s="202"/>
      <c r="K22" s="202"/>
      <c r="L22" s="202"/>
      <c r="M22" s="202"/>
      <c r="N22" s="202"/>
      <c r="O22" s="202"/>
      <c r="P22" s="202"/>
      <c r="Q22" s="202"/>
      <c r="R22" s="202"/>
      <c r="S22" s="202"/>
      <c r="T22" s="202"/>
      <c r="U22" s="202"/>
      <c r="V22" s="202"/>
      <c r="W22" s="202"/>
      <c r="X22" s="202"/>
      <c r="Y22" s="202"/>
      <c r="Z22" s="202"/>
      <c r="AA22" s="202"/>
    </row>
    <row r="23">
      <c r="A23" s="207" t="s">
        <v>161</v>
      </c>
      <c r="B23" s="208" t="s">
        <v>164</v>
      </c>
      <c r="C23" s="199">
        <v>2208.0</v>
      </c>
      <c r="D23" s="200">
        <v>25000.0</v>
      </c>
      <c r="E23" s="201" t="s">
        <v>174</v>
      </c>
      <c r="F23" s="202"/>
      <c r="G23" s="202"/>
      <c r="H23" s="204" t="s">
        <v>24</v>
      </c>
      <c r="I23" s="202"/>
      <c r="J23" s="202"/>
      <c r="K23" s="202"/>
      <c r="L23" s="202"/>
      <c r="M23" s="202"/>
      <c r="N23" s="202"/>
      <c r="O23" s="202"/>
      <c r="P23" s="202"/>
      <c r="Q23" s="202"/>
      <c r="R23" s="202"/>
      <c r="S23" s="202"/>
      <c r="T23" s="202"/>
      <c r="U23" s="202"/>
      <c r="V23" s="202"/>
      <c r="W23" s="202"/>
      <c r="X23" s="202"/>
      <c r="Y23" s="202"/>
      <c r="Z23" s="202"/>
      <c r="AA23" s="202"/>
    </row>
    <row r="24">
      <c r="A24" s="59" t="s">
        <v>340</v>
      </c>
      <c r="B24" s="209" t="s">
        <v>341</v>
      </c>
      <c r="C24" s="62" t="s">
        <v>191</v>
      </c>
      <c r="D24" s="64"/>
      <c r="E24" s="62" t="s">
        <v>348</v>
      </c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>
      <c r="A25" s="197" t="s">
        <v>631</v>
      </c>
      <c r="B25" s="198" t="s">
        <v>632</v>
      </c>
      <c r="C25" s="200" t="s">
        <v>66</v>
      </c>
      <c r="D25" s="200"/>
      <c r="E25" s="200" t="s">
        <v>637</v>
      </c>
      <c r="F25" s="202"/>
      <c r="G25" s="202"/>
      <c r="H25" s="204" t="s">
        <v>24</v>
      </c>
      <c r="I25" s="202"/>
      <c r="J25" s="202"/>
      <c r="K25" s="202"/>
      <c r="L25" s="202"/>
      <c r="M25" s="202"/>
      <c r="N25" s="202"/>
      <c r="O25" s="202"/>
      <c r="P25" s="202"/>
      <c r="Q25" s="202"/>
      <c r="R25" s="202"/>
      <c r="S25" s="202"/>
      <c r="T25" s="202"/>
      <c r="U25" s="202"/>
      <c r="V25" s="202"/>
      <c r="W25" s="202"/>
      <c r="X25" s="202"/>
      <c r="Y25" s="202"/>
      <c r="Z25" s="202"/>
      <c r="AA25" s="202"/>
    </row>
    <row r="26">
      <c r="A26" s="197" t="s">
        <v>638</v>
      </c>
      <c r="B26" s="198" t="s">
        <v>639</v>
      </c>
      <c r="C26" s="200" t="s">
        <v>155</v>
      </c>
      <c r="D26" s="200"/>
      <c r="E26" s="200" t="s">
        <v>643</v>
      </c>
      <c r="F26" s="202"/>
      <c r="G26" s="202"/>
      <c r="H26" s="204" t="s">
        <v>24</v>
      </c>
      <c r="I26" s="202"/>
      <c r="J26" s="202"/>
      <c r="K26" s="202"/>
      <c r="L26" s="202"/>
      <c r="M26" s="202"/>
      <c r="N26" s="202"/>
      <c r="O26" s="202"/>
      <c r="P26" s="202"/>
      <c r="Q26" s="202"/>
      <c r="R26" s="202"/>
      <c r="S26" s="202"/>
      <c r="T26" s="202"/>
      <c r="U26" s="202"/>
      <c r="V26" s="202"/>
      <c r="W26" s="202"/>
      <c r="X26" s="202"/>
      <c r="Y26" s="202"/>
      <c r="Z26" s="202"/>
      <c r="AA26" s="202"/>
    </row>
    <row r="27">
      <c r="A27" s="197" t="s">
        <v>645</v>
      </c>
      <c r="B27" s="198" t="s">
        <v>646</v>
      </c>
      <c r="C27" s="201" t="s">
        <v>650</v>
      </c>
      <c r="D27" s="200"/>
      <c r="E27" s="200" t="s">
        <v>651</v>
      </c>
      <c r="F27" s="202"/>
      <c r="G27" s="202"/>
      <c r="H27" s="204" t="s">
        <v>24</v>
      </c>
      <c r="I27" s="202"/>
      <c r="J27" s="202"/>
      <c r="K27" s="202"/>
      <c r="L27" s="202"/>
      <c r="M27" s="202"/>
      <c r="N27" s="202"/>
      <c r="O27" s="202"/>
      <c r="P27" s="202"/>
      <c r="Q27" s="202"/>
      <c r="R27" s="202"/>
      <c r="S27" s="202"/>
      <c r="T27" s="202"/>
      <c r="U27" s="202"/>
      <c r="V27" s="202"/>
      <c r="W27" s="202"/>
      <c r="X27" s="202"/>
      <c r="Y27" s="202"/>
      <c r="Z27" s="202"/>
      <c r="AA27" s="202"/>
    </row>
    <row r="28">
      <c r="A28" s="197" t="s">
        <v>652</v>
      </c>
      <c r="B28" s="198" t="s">
        <v>653</v>
      </c>
      <c r="C28" s="200" t="s">
        <v>591</v>
      </c>
      <c r="D28" s="200"/>
      <c r="E28" s="201" t="s">
        <v>658</v>
      </c>
      <c r="F28" s="202"/>
      <c r="G28" s="211"/>
      <c r="H28" s="204" t="s">
        <v>24</v>
      </c>
      <c r="I28" s="202"/>
      <c r="J28" s="202"/>
      <c r="K28" s="202"/>
      <c r="L28" s="202"/>
      <c r="M28" s="202"/>
      <c r="N28" s="202"/>
      <c r="O28" s="202"/>
      <c r="P28" s="202"/>
      <c r="Q28" s="202"/>
      <c r="R28" s="202"/>
      <c r="S28" s="202"/>
      <c r="T28" s="202"/>
      <c r="U28" s="202"/>
      <c r="V28" s="202"/>
      <c r="W28" s="202"/>
      <c r="X28" s="202"/>
      <c r="Y28" s="202"/>
      <c r="Z28" s="202"/>
      <c r="AA28" s="202"/>
    </row>
    <row r="29">
      <c r="A29" s="197" t="s">
        <v>659</v>
      </c>
      <c r="B29" s="198" t="s">
        <v>660</v>
      </c>
      <c r="C29" s="200" t="s">
        <v>456</v>
      </c>
      <c r="D29" s="200"/>
      <c r="E29" s="201" t="s">
        <v>614</v>
      </c>
      <c r="F29" s="202"/>
      <c r="G29" s="202"/>
      <c r="H29" s="202"/>
      <c r="I29" s="202"/>
      <c r="J29" s="202"/>
      <c r="K29" s="202"/>
      <c r="L29" s="202"/>
      <c r="M29" s="202"/>
      <c r="N29" s="202"/>
      <c r="O29" s="202"/>
      <c r="P29" s="202"/>
      <c r="Q29" s="202"/>
      <c r="R29" s="202"/>
      <c r="S29" s="202"/>
      <c r="T29" s="202"/>
      <c r="U29" s="202"/>
      <c r="V29" s="202"/>
      <c r="W29" s="202"/>
      <c r="X29" s="202"/>
      <c r="Y29" s="202"/>
      <c r="Z29" s="202"/>
      <c r="AA29" s="202"/>
    </row>
    <row r="30">
      <c r="A30" s="197" t="s">
        <v>128</v>
      </c>
      <c r="B30" s="198" t="s">
        <v>664</v>
      </c>
      <c r="C30" s="200" t="s">
        <v>456</v>
      </c>
      <c r="D30" s="200"/>
      <c r="E30" s="201" t="s">
        <v>671</v>
      </c>
      <c r="F30" s="202"/>
      <c r="G30" s="202"/>
      <c r="H30" s="204" t="s">
        <v>24</v>
      </c>
      <c r="I30" s="202"/>
      <c r="J30" s="202"/>
      <c r="K30" s="202"/>
      <c r="L30" s="202"/>
      <c r="M30" s="202"/>
      <c r="N30" s="202"/>
      <c r="O30" s="202"/>
      <c r="P30" s="202"/>
      <c r="Q30" s="202"/>
      <c r="R30" s="202"/>
      <c r="S30" s="202"/>
      <c r="T30" s="202"/>
      <c r="U30" s="202"/>
      <c r="V30" s="202"/>
      <c r="W30" s="202"/>
      <c r="X30" s="202"/>
      <c r="Y30" s="202"/>
      <c r="Z30" s="202"/>
      <c r="AA30" s="202"/>
    </row>
    <row r="31">
      <c r="A31" s="197" t="s">
        <v>672</v>
      </c>
      <c r="B31" s="198" t="s">
        <v>673</v>
      </c>
      <c r="C31" s="200">
        <v>5084.0</v>
      </c>
      <c r="D31" s="200"/>
      <c r="E31" s="201" t="s">
        <v>676</v>
      </c>
      <c r="F31" s="202"/>
      <c r="G31" s="202"/>
      <c r="H31" s="204" t="s">
        <v>24</v>
      </c>
      <c r="I31" s="202"/>
      <c r="J31" s="202"/>
      <c r="K31" s="202"/>
      <c r="L31" s="202"/>
      <c r="M31" s="202"/>
      <c r="N31" s="202"/>
      <c r="O31" s="202"/>
      <c r="P31" s="202"/>
      <c r="Q31" s="202"/>
      <c r="R31" s="202"/>
      <c r="S31" s="202"/>
      <c r="T31" s="202"/>
      <c r="U31" s="202"/>
      <c r="V31" s="202"/>
      <c r="W31" s="202"/>
      <c r="X31" s="202"/>
      <c r="Y31" s="202"/>
      <c r="Z31" s="202"/>
      <c r="AA31" s="202"/>
    </row>
    <row r="32">
      <c r="A32" s="213" t="s">
        <v>678</v>
      </c>
      <c r="B32" s="215" t="s">
        <v>679</v>
      </c>
      <c r="C32" s="52" t="s">
        <v>122</v>
      </c>
      <c r="D32" s="52"/>
      <c r="E32" s="52" t="s">
        <v>683</v>
      </c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</row>
    <row r="33">
      <c r="A33" s="197" t="s">
        <v>685</v>
      </c>
      <c r="B33" s="198" t="s">
        <v>686</v>
      </c>
      <c r="C33" s="200" t="s">
        <v>66</v>
      </c>
      <c r="D33" s="200"/>
      <c r="E33" s="200" t="s">
        <v>689</v>
      </c>
      <c r="F33" s="202"/>
      <c r="G33" s="202"/>
      <c r="H33" s="204" t="s">
        <v>24</v>
      </c>
      <c r="I33" s="202"/>
      <c r="J33" s="202"/>
      <c r="K33" s="202"/>
      <c r="L33" s="202"/>
      <c r="M33" s="202"/>
      <c r="N33" s="202"/>
      <c r="O33" s="202"/>
      <c r="P33" s="202"/>
      <c r="Q33" s="202"/>
      <c r="R33" s="202"/>
      <c r="S33" s="202"/>
      <c r="T33" s="202"/>
      <c r="U33" s="202"/>
      <c r="V33" s="202"/>
      <c r="W33" s="202"/>
      <c r="X33" s="202"/>
      <c r="Y33" s="202"/>
      <c r="Z33" s="202"/>
      <c r="AA33" s="202"/>
    </row>
    <row r="34">
      <c r="A34" s="197" t="s">
        <v>690</v>
      </c>
      <c r="B34" s="198" t="s">
        <v>691</v>
      </c>
      <c r="C34" s="200" t="s">
        <v>255</v>
      </c>
      <c r="D34" s="200"/>
      <c r="E34" s="200" t="s">
        <v>695</v>
      </c>
      <c r="F34" s="202"/>
      <c r="G34" s="202"/>
      <c r="H34" s="204" t="s">
        <v>24</v>
      </c>
      <c r="I34" s="202"/>
      <c r="J34" s="202"/>
      <c r="K34" s="202"/>
      <c r="L34" s="202"/>
      <c r="M34" s="202"/>
      <c r="N34" s="202"/>
      <c r="O34" s="202"/>
      <c r="P34" s="202"/>
      <c r="Q34" s="202"/>
      <c r="R34" s="202"/>
      <c r="S34" s="202"/>
      <c r="T34" s="202"/>
      <c r="U34" s="202"/>
      <c r="V34" s="202"/>
      <c r="W34" s="202"/>
      <c r="X34" s="202"/>
      <c r="Y34" s="202"/>
      <c r="Z34" s="202"/>
      <c r="AA34" s="202"/>
    </row>
    <row r="35">
      <c r="A35" s="118"/>
    </row>
    <row r="36">
      <c r="A36" s="32" t="s">
        <v>698</v>
      </c>
      <c r="F36" s="32"/>
      <c r="G36" s="216"/>
      <c r="H36" s="217"/>
    </row>
    <row r="37">
      <c r="A37" s="32" t="s">
        <v>31</v>
      </c>
      <c r="B37" s="70" t="s">
        <v>2</v>
      </c>
      <c r="C37" s="35" t="s">
        <v>3</v>
      </c>
      <c r="D37" s="35" t="s">
        <v>4</v>
      </c>
      <c r="E37" s="37" t="s">
        <v>5</v>
      </c>
      <c r="F37" s="37"/>
      <c r="G37" s="216"/>
      <c r="H37" s="217" t="s">
        <v>7</v>
      </c>
      <c r="I37" s="13" t="s">
        <v>700</v>
      </c>
    </row>
    <row r="38">
      <c r="A38" s="28" t="s">
        <v>701</v>
      </c>
      <c r="B38" s="143" t="s">
        <v>702</v>
      </c>
      <c r="C38" s="141" t="s">
        <v>105</v>
      </c>
      <c r="D38" s="141" t="s">
        <v>705</v>
      </c>
      <c r="E38" s="31" t="s">
        <v>706</v>
      </c>
      <c r="F38" s="141" t="s">
        <v>707</v>
      </c>
      <c r="G38" s="24"/>
      <c r="H38" s="22"/>
      <c r="I38" s="22" t="s">
        <v>708</v>
      </c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22" t="s">
        <v>710</v>
      </c>
      <c r="B39" s="21" t="s">
        <v>711</v>
      </c>
      <c r="C39" s="57" t="s">
        <v>718</v>
      </c>
      <c r="D39" s="57" t="s">
        <v>719</v>
      </c>
      <c r="E39" s="22" t="s">
        <v>720</v>
      </c>
      <c r="F39" s="22" t="s">
        <v>707</v>
      </c>
      <c r="G39" s="24"/>
      <c r="H39" s="22" t="s">
        <v>24</v>
      </c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</row>
    <row r="40">
      <c r="A40" s="22" t="s">
        <v>721</v>
      </c>
      <c r="B40" s="21" t="s">
        <v>722</v>
      </c>
      <c r="C40" s="57" t="s">
        <v>319</v>
      </c>
      <c r="D40" s="57" t="s">
        <v>724</v>
      </c>
      <c r="E40" s="22" t="s">
        <v>720</v>
      </c>
      <c r="F40" s="22" t="s">
        <v>707</v>
      </c>
      <c r="G40" s="22" t="s">
        <v>725</v>
      </c>
      <c r="H40" s="22" t="s">
        <v>24</v>
      </c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>
      <c r="A41" s="22" t="s">
        <v>726</v>
      </c>
      <c r="B41" s="21" t="s">
        <v>727</v>
      </c>
      <c r="C41" s="22">
        <v>6631.0</v>
      </c>
      <c r="D41" s="22" t="s">
        <v>734</v>
      </c>
      <c r="E41" s="22" t="s">
        <v>720</v>
      </c>
      <c r="F41" s="22" t="s">
        <v>707</v>
      </c>
      <c r="G41" s="22" t="s">
        <v>725</v>
      </c>
      <c r="H41" s="22" t="s">
        <v>24</v>
      </c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</row>
    <row r="42">
      <c r="A42" s="14" t="s">
        <v>735</v>
      </c>
      <c r="B42" s="21" t="s">
        <v>736</v>
      </c>
      <c r="C42" s="57">
        <v>9722.0</v>
      </c>
      <c r="D42" s="57" t="s">
        <v>742</v>
      </c>
      <c r="E42" s="22" t="s">
        <v>720</v>
      </c>
      <c r="F42" s="22" t="s">
        <v>707</v>
      </c>
      <c r="G42" s="22" t="s">
        <v>725</v>
      </c>
      <c r="H42" s="22" t="s">
        <v>24</v>
      </c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</row>
    <row r="43">
      <c r="A43" s="22" t="s">
        <v>743</v>
      </c>
      <c r="B43" s="21" t="s">
        <v>744</v>
      </c>
      <c r="C43" s="22">
        <v>8887.0</v>
      </c>
      <c r="D43" s="22" t="s">
        <v>753</v>
      </c>
      <c r="E43" s="22" t="s">
        <v>720</v>
      </c>
      <c r="F43" s="22" t="s">
        <v>707</v>
      </c>
      <c r="G43" s="22" t="s">
        <v>725</v>
      </c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</row>
    <row r="44">
      <c r="A44" s="235" t="s">
        <v>757</v>
      </c>
      <c r="B44" s="237" t="s">
        <v>758</v>
      </c>
      <c r="C44" s="235" t="s">
        <v>191</v>
      </c>
      <c r="D44" s="235" t="s">
        <v>714</v>
      </c>
      <c r="E44" s="235" t="s">
        <v>767</v>
      </c>
      <c r="F44" s="238" t="s">
        <v>768</v>
      </c>
      <c r="G44" s="238" t="s">
        <v>769</v>
      </c>
      <c r="H44" s="240"/>
      <c r="I44" s="240"/>
      <c r="J44" s="240"/>
      <c r="K44" s="240"/>
      <c r="L44" s="240"/>
      <c r="M44" s="240"/>
      <c r="N44" s="240"/>
      <c r="O44" s="240"/>
      <c r="P44" s="240"/>
      <c r="Q44" s="240"/>
      <c r="R44" s="240"/>
      <c r="S44" s="240"/>
      <c r="T44" s="240"/>
      <c r="U44" s="240"/>
      <c r="V44" s="240"/>
      <c r="W44" s="240"/>
      <c r="X44" s="240"/>
      <c r="Y44" s="240"/>
      <c r="Z44" s="240"/>
      <c r="AA44" s="240"/>
    </row>
    <row r="45">
      <c r="A45" s="235" t="s">
        <v>779</v>
      </c>
      <c r="B45" s="237" t="s">
        <v>780</v>
      </c>
      <c r="C45" s="235">
        <v>16000.0</v>
      </c>
      <c r="D45" s="235">
        <v>69000.0</v>
      </c>
      <c r="E45" s="235" t="s">
        <v>767</v>
      </c>
      <c r="F45" s="238" t="s">
        <v>768</v>
      </c>
      <c r="G45" s="238" t="s">
        <v>769</v>
      </c>
      <c r="H45" s="240"/>
      <c r="I45" s="240"/>
      <c r="J45" s="240"/>
      <c r="K45" s="240"/>
      <c r="L45" s="240"/>
      <c r="M45" s="240"/>
      <c r="N45" s="240"/>
      <c r="O45" s="240"/>
      <c r="P45" s="240"/>
      <c r="Q45" s="240"/>
      <c r="R45" s="240"/>
      <c r="S45" s="240"/>
      <c r="T45" s="240"/>
      <c r="U45" s="240"/>
      <c r="V45" s="240"/>
      <c r="W45" s="240"/>
      <c r="X45" s="240"/>
      <c r="Y45" s="240"/>
      <c r="Z45" s="240"/>
      <c r="AA45" s="240"/>
    </row>
    <row r="46">
      <c r="A46" s="235" t="s">
        <v>787</v>
      </c>
      <c r="B46" s="237" t="s">
        <v>789</v>
      </c>
      <c r="C46" s="235">
        <v>16000.0</v>
      </c>
      <c r="D46" s="235">
        <v>262000.0</v>
      </c>
      <c r="E46" s="238" t="s">
        <v>767</v>
      </c>
      <c r="F46" s="238" t="s">
        <v>768</v>
      </c>
      <c r="G46" s="238" t="s">
        <v>769</v>
      </c>
      <c r="H46" s="240"/>
      <c r="I46" s="240"/>
      <c r="J46" s="240"/>
      <c r="K46" s="240"/>
      <c r="L46" s="240"/>
      <c r="M46" s="240"/>
      <c r="N46" s="240"/>
      <c r="O46" s="240"/>
      <c r="P46" s="240"/>
      <c r="Q46" s="240"/>
      <c r="R46" s="240"/>
      <c r="S46" s="240"/>
      <c r="T46" s="240"/>
      <c r="U46" s="240"/>
      <c r="V46" s="240"/>
      <c r="W46" s="240"/>
      <c r="X46" s="240"/>
      <c r="Y46" s="240"/>
      <c r="Z46" s="240"/>
      <c r="AA46" s="240"/>
    </row>
    <row r="47">
      <c r="A47" s="235" t="s">
        <v>794</v>
      </c>
      <c r="B47" s="237" t="s">
        <v>797</v>
      </c>
      <c r="C47" s="235">
        <v>3642.0</v>
      </c>
      <c r="D47" s="235">
        <v>190000.0</v>
      </c>
      <c r="E47" s="238" t="s">
        <v>767</v>
      </c>
      <c r="F47" s="238" t="s">
        <v>768</v>
      </c>
      <c r="G47" s="238" t="s">
        <v>769</v>
      </c>
      <c r="H47" s="240"/>
      <c r="I47" s="240"/>
      <c r="J47" s="240"/>
      <c r="K47" s="240"/>
      <c r="L47" s="240"/>
      <c r="M47" s="240"/>
      <c r="N47" s="240"/>
      <c r="O47" s="240"/>
      <c r="P47" s="240"/>
      <c r="Q47" s="240"/>
      <c r="R47" s="240"/>
      <c r="S47" s="240"/>
      <c r="T47" s="240"/>
      <c r="U47" s="240"/>
      <c r="V47" s="240"/>
      <c r="W47" s="240"/>
      <c r="X47" s="240"/>
      <c r="Y47" s="240"/>
      <c r="Z47" s="240"/>
      <c r="AA47" s="240"/>
    </row>
    <row r="48">
      <c r="A48" s="66" t="s">
        <v>803</v>
      </c>
      <c r="B48" s="145" t="s">
        <v>805</v>
      </c>
      <c r="C48" s="248" t="s">
        <v>163</v>
      </c>
      <c r="D48" s="248" t="s">
        <v>811</v>
      </c>
      <c r="E48" s="119" t="s">
        <v>812</v>
      </c>
      <c r="F48" s="250" t="s">
        <v>813</v>
      </c>
      <c r="G48" s="120"/>
      <c r="H48" s="119" t="s">
        <v>24</v>
      </c>
      <c r="I48" s="120"/>
      <c r="J48" s="120"/>
      <c r="K48" s="120"/>
      <c r="L48" s="120"/>
      <c r="M48" s="120"/>
      <c r="N48" s="120"/>
      <c r="O48" s="120"/>
      <c r="P48" s="120"/>
      <c r="Q48" s="120"/>
      <c r="R48" s="120"/>
      <c r="S48" s="120"/>
      <c r="T48" s="120"/>
      <c r="U48" s="120"/>
      <c r="V48" s="120"/>
      <c r="W48" s="120"/>
      <c r="X48" s="120"/>
      <c r="Y48" s="120"/>
      <c r="Z48" s="120"/>
      <c r="AA48" s="120"/>
    </row>
    <row r="49">
      <c r="A49" s="228" t="s">
        <v>98</v>
      </c>
      <c r="B49" s="256" t="s">
        <v>99</v>
      </c>
      <c r="C49" s="228" t="s">
        <v>155</v>
      </c>
      <c r="D49" s="228" t="s">
        <v>401</v>
      </c>
      <c r="E49" s="250" t="s">
        <v>818</v>
      </c>
      <c r="F49" s="228" t="s">
        <v>402</v>
      </c>
      <c r="G49" s="69"/>
      <c r="H49" s="250" t="s">
        <v>24</v>
      </c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</row>
    <row r="50">
      <c r="A50" s="250" t="s">
        <v>385</v>
      </c>
      <c r="B50" s="258" t="s">
        <v>387</v>
      </c>
      <c r="C50" s="250">
        <v>42000.0</v>
      </c>
      <c r="D50" s="250">
        <v>307000.0</v>
      </c>
      <c r="E50" s="119" t="s">
        <v>827</v>
      </c>
      <c r="F50" s="250" t="s">
        <v>813</v>
      </c>
      <c r="G50" s="120"/>
      <c r="H50" s="120"/>
      <c r="I50" s="120"/>
      <c r="J50" s="120"/>
      <c r="K50" s="120"/>
      <c r="L50" s="120"/>
      <c r="M50" s="120"/>
      <c r="N50" s="120"/>
      <c r="O50" s="120"/>
      <c r="P50" s="120"/>
      <c r="Q50" s="120"/>
      <c r="R50" s="120"/>
      <c r="S50" s="120"/>
      <c r="T50" s="120"/>
      <c r="U50" s="120"/>
      <c r="V50" s="120"/>
      <c r="W50" s="120"/>
      <c r="X50" s="120"/>
      <c r="Y50" s="120"/>
      <c r="Z50" s="120"/>
      <c r="AA50" s="120"/>
    </row>
    <row r="51">
      <c r="A51" s="66" t="s">
        <v>830</v>
      </c>
      <c r="B51" s="259" t="s">
        <v>831</v>
      </c>
      <c r="C51" s="66">
        <v>6836.0</v>
      </c>
      <c r="D51" s="66" t="s">
        <v>64</v>
      </c>
      <c r="E51" s="66" t="s">
        <v>839</v>
      </c>
      <c r="H51" s="13" t="s">
        <v>24</v>
      </c>
    </row>
    <row r="52">
      <c r="A52" s="66" t="s">
        <v>840</v>
      </c>
      <c r="B52" s="259" t="s">
        <v>841</v>
      </c>
      <c r="C52" s="66">
        <v>38000.0</v>
      </c>
      <c r="D52" s="66">
        <v>335000.0</v>
      </c>
      <c r="E52" s="66" t="s">
        <v>767</v>
      </c>
      <c r="F52" s="119" t="s">
        <v>768</v>
      </c>
      <c r="G52" s="120"/>
      <c r="H52" s="120"/>
      <c r="I52" s="120"/>
      <c r="J52" s="120"/>
      <c r="K52" s="120"/>
      <c r="L52" s="120"/>
      <c r="M52" s="120"/>
      <c r="N52" s="120"/>
      <c r="O52" s="120"/>
      <c r="P52" s="120"/>
      <c r="Q52" s="120"/>
      <c r="R52" s="120"/>
      <c r="S52" s="120"/>
      <c r="T52" s="120"/>
      <c r="U52" s="120"/>
      <c r="V52" s="120"/>
      <c r="W52" s="120"/>
      <c r="X52" s="120"/>
      <c r="Y52" s="120"/>
      <c r="Z52" s="120"/>
      <c r="AA52" s="120"/>
    </row>
    <row r="53">
      <c r="A53" s="66" t="s">
        <v>846</v>
      </c>
      <c r="B53" s="259" t="s">
        <v>847</v>
      </c>
      <c r="C53" s="66">
        <v>53000.0</v>
      </c>
      <c r="D53" s="66">
        <v>1003000.0</v>
      </c>
      <c r="E53" s="66" t="s">
        <v>767</v>
      </c>
      <c r="F53" s="119" t="s">
        <v>768</v>
      </c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X53" s="120"/>
      <c r="Y53" s="120"/>
      <c r="Z53" s="120"/>
      <c r="AA53" s="120"/>
    </row>
    <row r="54">
      <c r="A54" s="194" t="s">
        <v>853</v>
      </c>
      <c r="B54" s="195" t="s">
        <v>854</v>
      </c>
      <c r="C54" s="194" t="s">
        <v>650</v>
      </c>
      <c r="D54" s="194" t="s">
        <v>859</v>
      </c>
      <c r="E54" s="194" t="s">
        <v>720</v>
      </c>
      <c r="F54" s="194" t="s">
        <v>707</v>
      </c>
      <c r="G54" s="194" t="s">
        <v>725</v>
      </c>
      <c r="H54" s="194" t="s">
        <v>24</v>
      </c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</row>
    <row r="55">
      <c r="A55" s="203" t="s">
        <v>470</v>
      </c>
      <c r="B55" s="264" t="s">
        <v>862</v>
      </c>
      <c r="C55" s="203">
        <v>10120.0</v>
      </c>
      <c r="D55" s="203">
        <v>400000.0</v>
      </c>
      <c r="E55" s="203" t="s">
        <v>863</v>
      </c>
      <c r="F55" s="202"/>
      <c r="G55" s="202"/>
      <c r="H55" s="202"/>
      <c r="I55" s="202"/>
      <c r="J55" s="202"/>
      <c r="K55" s="202"/>
      <c r="L55" s="202"/>
      <c r="M55" s="202"/>
      <c r="N55" s="202"/>
      <c r="O55" s="202"/>
      <c r="P55" s="202"/>
      <c r="Q55" s="202"/>
      <c r="R55" s="202"/>
      <c r="S55" s="202"/>
      <c r="T55" s="202"/>
      <c r="U55" s="202"/>
      <c r="V55" s="202"/>
      <c r="W55" s="202"/>
      <c r="X55" s="202"/>
      <c r="Y55" s="202"/>
      <c r="Z55" s="202"/>
      <c r="AA55" s="202"/>
    </row>
    <row r="56">
      <c r="A56" s="203" t="s">
        <v>864</v>
      </c>
      <c r="B56" s="264" t="s">
        <v>865</v>
      </c>
      <c r="C56" s="203">
        <v>21000.0</v>
      </c>
      <c r="D56" s="203">
        <v>260000.0</v>
      </c>
      <c r="E56" s="203" t="s">
        <v>767</v>
      </c>
      <c r="F56" s="202"/>
      <c r="G56" s="202"/>
      <c r="H56" s="202"/>
      <c r="I56" s="202"/>
      <c r="J56" s="202"/>
      <c r="K56" s="202"/>
      <c r="L56" s="202"/>
      <c r="M56" s="202"/>
      <c r="N56" s="202"/>
      <c r="O56" s="202"/>
      <c r="P56" s="202"/>
      <c r="Q56" s="202"/>
      <c r="R56" s="202"/>
      <c r="S56" s="202"/>
      <c r="T56" s="202"/>
      <c r="U56" s="202"/>
      <c r="V56" s="202"/>
      <c r="W56" s="202"/>
      <c r="X56" s="202"/>
      <c r="Y56" s="202"/>
      <c r="Z56" s="202"/>
      <c r="AA56" s="202"/>
    </row>
    <row r="57">
      <c r="A57" s="265"/>
      <c r="B57" s="266"/>
      <c r="C57" s="267"/>
      <c r="D57" s="267"/>
      <c r="E57" s="13"/>
    </row>
    <row r="58">
      <c r="A58" s="265"/>
      <c r="B58" s="266"/>
      <c r="C58" s="267"/>
      <c r="D58" s="267"/>
      <c r="E58" s="13"/>
    </row>
    <row r="59">
      <c r="A59" s="84" t="s">
        <v>869</v>
      </c>
      <c r="B59" s="121" t="s">
        <v>870</v>
      </c>
      <c r="C59" s="84" t="s">
        <v>155</v>
      </c>
      <c r="D59" s="84" t="s">
        <v>875</v>
      </c>
      <c r="E59" s="84" t="s">
        <v>773</v>
      </c>
      <c r="F59" s="84" t="s">
        <v>773</v>
      </c>
      <c r="G59" s="84" t="s">
        <v>876</v>
      </c>
      <c r="H59" s="84" t="s">
        <v>877</v>
      </c>
      <c r="I59" s="83"/>
      <c r="J59" s="83"/>
      <c r="K59" s="83"/>
      <c r="L59" s="83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</row>
    <row r="60">
      <c r="A60" s="84" t="s">
        <v>878</v>
      </c>
      <c r="B60" s="121" t="s">
        <v>879</v>
      </c>
      <c r="C60" s="84" t="s">
        <v>687</v>
      </c>
      <c r="D60" s="84" t="s">
        <v>880</v>
      </c>
      <c r="E60" s="84" t="s">
        <v>773</v>
      </c>
      <c r="F60" s="84" t="s">
        <v>773</v>
      </c>
      <c r="G60" s="84" t="s">
        <v>876</v>
      </c>
      <c r="H60" s="84" t="s">
        <v>877</v>
      </c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3"/>
      <c r="AA60" s="83"/>
    </row>
    <row r="61">
      <c r="A61" s="84" t="s">
        <v>881</v>
      </c>
      <c r="B61" s="121" t="s">
        <v>882</v>
      </c>
      <c r="C61" s="84" t="s">
        <v>232</v>
      </c>
      <c r="D61" s="84" t="s">
        <v>883</v>
      </c>
      <c r="E61" s="84" t="s">
        <v>593</v>
      </c>
      <c r="F61" s="84" t="s">
        <v>586</v>
      </c>
      <c r="G61" s="84" t="s">
        <v>587</v>
      </c>
      <c r="H61" s="84" t="s">
        <v>877</v>
      </c>
      <c r="I61" s="83"/>
      <c r="J61" s="83"/>
      <c r="K61" s="83"/>
      <c r="L61" s="83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</row>
    <row r="62">
      <c r="A62" s="54" t="s">
        <v>615</v>
      </c>
      <c r="B62" s="180" t="s">
        <v>616</v>
      </c>
      <c r="C62" s="54" t="s">
        <v>617</v>
      </c>
      <c r="D62" s="54" t="s">
        <v>618</v>
      </c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</row>
    <row r="63">
      <c r="A63" s="54" t="s">
        <v>629</v>
      </c>
      <c r="B63" s="180" t="s">
        <v>630</v>
      </c>
      <c r="C63" s="54" t="s">
        <v>628</v>
      </c>
      <c r="D63" s="54" t="s">
        <v>633</v>
      </c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</row>
    <row r="64">
      <c r="A64" s="54" t="s">
        <v>621</v>
      </c>
      <c r="B64" s="180" t="s">
        <v>622</v>
      </c>
      <c r="C64" s="54" t="s">
        <v>624</v>
      </c>
      <c r="D64" s="54" t="s">
        <v>625</v>
      </c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</row>
    <row r="65" ht="16.5" customHeight="1">
      <c r="A65" s="59" t="s">
        <v>109</v>
      </c>
      <c r="B65" s="61" t="s">
        <v>112</v>
      </c>
      <c r="C65" s="62" t="s">
        <v>130</v>
      </c>
      <c r="D65" s="64"/>
      <c r="E65" s="62" t="s">
        <v>448</v>
      </c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  <c r="AA65" s="64"/>
    </row>
    <row r="66">
      <c r="A66" s="84" t="s">
        <v>884</v>
      </c>
      <c r="B66" s="121" t="s">
        <v>885</v>
      </c>
      <c r="C66" s="82">
        <v>4308.0</v>
      </c>
      <c r="D66" s="82" t="s">
        <v>107</v>
      </c>
      <c r="E66" s="82" t="s">
        <v>886</v>
      </c>
      <c r="F66" s="83"/>
      <c r="G66" s="83"/>
      <c r="H66" s="83"/>
      <c r="I66" s="83"/>
      <c r="J66" s="83"/>
      <c r="K66" s="83"/>
      <c r="L66" s="83"/>
      <c r="M66" s="83"/>
      <c r="N66" s="83"/>
      <c r="O66" s="83"/>
      <c r="P66" s="83"/>
      <c r="Q66" s="83"/>
      <c r="R66" s="83"/>
      <c r="S66" s="83"/>
      <c r="T66" s="83"/>
      <c r="U66" s="83"/>
      <c r="V66" s="83"/>
      <c r="W66" s="83"/>
      <c r="X66" s="83"/>
      <c r="Y66" s="83"/>
      <c r="Z66" s="83"/>
      <c r="AA66" s="83"/>
    </row>
    <row r="67">
      <c r="A67" s="84" t="s">
        <v>887</v>
      </c>
      <c r="B67" s="121" t="s">
        <v>888</v>
      </c>
      <c r="C67" s="82" t="s">
        <v>456</v>
      </c>
      <c r="D67" s="82" t="s">
        <v>889</v>
      </c>
      <c r="E67" s="82" t="s">
        <v>886</v>
      </c>
      <c r="F67" s="268"/>
      <c r="G67" s="83"/>
      <c r="H67" s="83"/>
      <c r="I67" s="83"/>
      <c r="J67" s="83"/>
      <c r="K67" s="83"/>
      <c r="L67" s="83"/>
      <c r="M67" s="83"/>
      <c r="N67" s="83"/>
      <c r="O67" s="83"/>
      <c r="P67" s="83"/>
      <c r="Q67" s="83"/>
      <c r="R67" s="83"/>
      <c r="S67" s="83"/>
      <c r="T67" s="83"/>
      <c r="U67" s="83"/>
      <c r="V67" s="83"/>
      <c r="W67" s="83"/>
      <c r="X67" s="83"/>
      <c r="Y67" s="83"/>
      <c r="Z67" s="83"/>
      <c r="AA67" s="83"/>
    </row>
    <row r="68">
      <c r="A68" s="84" t="s">
        <v>890</v>
      </c>
      <c r="B68" s="121" t="s">
        <v>891</v>
      </c>
      <c r="C68" s="78" t="s">
        <v>136</v>
      </c>
      <c r="D68" s="78" t="s">
        <v>892</v>
      </c>
      <c r="E68" s="82" t="s">
        <v>886</v>
      </c>
      <c r="F68" s="83"/>
      <c r="G68" s="83"/>
      <c r="H68" s="83"/>
      <c r="I68" s="83"/>
      <c r="J68" s="83"/>
      <c r="K68" s="83"/>
      <c r="L68" s="83"/>
      <c r="M68" s="83"/>
      <c r="N68" s="83"/>
      <c r="O68" s="83"/>
      <c r="P68" s="83"/>
      <c r="Q68" s="83"/>
      <c r="R68" s="83"/>
      <c r="S68" s="83"/>
      <c r="T68" s="83"/>
      <c r="U68" s="83"/>
      <c r="V68" s="83"/>
      <c r="W68" s="83"/>
      <c r="X68" s="83"/>
      <c r="Y68" s="83"/>
      <c r="Z68" s="83"/>
      <c r="AA68" s="83"/>
    </row>
    <row r="69">
      <c r="A69" s="54" t="s">
        <v>893</v>
      </c>
      <c r="B69" s="180" t="s">
        <v>894</v>
      </c>
      <c r="C69" s="269" t="s">
        <v>333</v>
      </c>
      <c r="D69" s="269" t="s">
        <v>897</v>
      </c>
      <c r="E69" s="62" t="s">
        <v>886</v>
      </c>
      <c r="F69" s="54" t="s">
        <v>899</v>
      </c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</row>
    <row r="70">
      <c r="A70" s="54" t="s">
        <v>900</v>
      </c>
      <c r="B70" s="180" t="s">
        <v>901</v>
      </c>
      <c r="C70" s="269" t="s">
        <v>220</v>
      </c>
      <c r="D70" s="269" t="s">
        <v>902</v>
      </c>
      <c r="E70" s="62" t="s">
        <v>886</v>
      </c>
      <c r="F70" s="54" t="s">
        <v>899</v>
      </c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</row>
    <row r="71">
      <c r="A71" s="54" t="s">
        <v>903</v>
      </c>
      <c r="B71" s="270" t="s">
        <v>904</v>
      </c>
      <c r="C71" s="271">
        <v>5030.0</v>
      </c>
      <c r="D71" s="271" t="s">
        <v>905</v>
      </c>
      <c r="E71" s="54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</row>
    <row r="72">
      <c r="A72" s="272" t="s">
        <v>906</v>
      </c>
      <c r="B72" s="273" t="s">
        <v>907</v>
      </c>
      <c r="C72" s="272">
        <v>20000.0</v>
      </c>
      <c r="D72" s="272">
        <v>92000.0</v>
      </c>
      <c r="E72" s="54" t="s">
        <v>767</v>
      </c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</row>
    <row r="73">
      <c r="A73" s="272" t="s">
        <v>908</v>
      </c>
      <c r="B73" s="273" t="s">
        <v>909</v>
      </c>
      <c r="C73" s="272">
        <v>35000.0</v>
      </c>
      <c r="D73" s="272">
        <v>188000.0</v>
      </c>
      <c r="E73" s="54" t="s">
        <v>767</v>
      </c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</row>
    <row r="74">
      <c r="A74" s="272" t="s">
        <v>910</v>
      </c>
      <c r="B74" s="273" t="s">
        <v>911</v>
      </c>
      <c r="C74" s="272">
        <v>35000.0</v>
      </c>
      <c r="D74" s="272">
        <v>102000.0</v>
      </c>
      <c r="E74" s="54" t="s">
        <v>767</v>
      </c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</row>
    <row r="75">
      <c r="A75" s="272" t="s">
        <v>912</v>
      </c>
      <c r="B75" s="273" t="s">
        <v>913</v>
      </c>
      <c r="C75" s="272">
        <v>22000.0</v>
      </c>
      <c r="D75" s="272">
        <v>144000.0</v>
      </c>
      <c r="E75" s="54" t="s">
        <v>767</v>
      </c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</row>
    <row r="76">
      <c r="A76" s="272" t="s">
        <v>914</v>
      </c>
      <c r="B76" s="273" t="s">
        <v>915</v>
      </c>
      <c r="C76" s="272">
        <v>31000.0</v>
      </c>
      <c r="D76" s="272">
        <v>310000.0</v>
      </c>
      <c r="E76" s="54" t="s">
        <v>767</v>
      </c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</row>
    <row r="77">
      <c r="A77" s="272" t="s">
        <v>916</v>
      </c>
      <c r="B77" s="273" t="s">
        <v>917</v>
      </c>
      <c r="C77" s="272">
        <v>18000.0</v>
      </c>
      <c r="D77" s="272">
        <v>145000.0</v>
      </c>
      <c r="E77" s="54" t="s">
        <v>767</v>
      </c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</row>
    <row r="78">
      <c r="A78" s="272" t="s">
        <v>918</v>
      </c>
      <c r="B78" s="273" t="s">
        <v>919</v>
      </c>
      <c r="C78" s="272">
        <v>14800.0</v>
      </c>
      <c r="D78" s="272">
        <v>100000.0</v>
      </c>
      <c r="E78" s="54" t="s">
        <v>767</v>
      </c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</row>
    <row r="79">
      <c r="A79" s="272" t="s">
        <v>920</v>
      </c>
      <c r="B79" s="273" t="s">
        <v>921</v>
      </c>
      <c r="C79" s="272">
        <v>35000.0</v>
      </c>
      <c r="D79" s="272">
        <v>800100.0</v>
      </c>
      <c r="E79" s="54" t="s">
        <v>767</v>
      </c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</row>
    <row r="80">
      <c r="A80" s="272" t="s">
        <v>922</v>
      </c>
      <c r="B80" s="273" t="s">
        <v>923</v>
      </c>
      <c r="C80" s="272">
        <v>33000.0</v>
      </c>
      <c r="D80" s="272">
        <v>1180000.0</v>
      </c>
      <c r="E80" s="54" t="s">
        <v>767</v>
      </c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</row>
    <row r="81">
      <c r="A81" s="272" t="s">
        <v>924</v>
      </c>
      <c r="B81" s="273" t="s">
        <v>925</v>
      </c>
      <c r="C81" s="272">
        <v>46000.0</v>
      </c>
      <c r="D81" s="272">
        <v>840000.0</v>
      </c>
      <c r="E81" s="54" t="s">
        <v>767</v>
      </c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</row>
    <row r="82">
      <c r="A82" s="59" t="s">
        <v>264</v>
      </c>
      <c r="B82" s="61" t="s">
        <v>265</v>
      </c>
      <c r="C82" s="62" t="s">
        <v>383</v>
      </c>
      <c r="D82" s="64"/>
      <c r="E82" s="54" t="s">
        <v>193</v>
      </c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</row>
    <row r="83">
      <c r="A83" s="210" t="s">
        <v>405</v>
      </c>
      <c r="B83" s="61" t="s">
        <v>406</v>
      </c>
      <c r="C83" s="62" t="s">
        <v>279</v>
      </c>
      <c r="D83" s="64"/>
      <c r="E83" s="54" t="s">
        <v>411</v>
      </c>
      <c r="F83" s="54" t="s">
        <v>412</v>
      </c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</row>
    <row r="84">
      <c r="A84" s="59" t="s">
        <v>421</v>
      </c>
      <c r="B84" s="61" t="s">
        <v>422</v>
      </c>
      <c r="C84" s="62" t="s">
        <v>38</v>
      </c>
      <c r="D84" s="64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</row>
    <row r="85">
      <c r="A85" s="210" t="s">
        <v>428</v>
      </c>
      <c r="B85" s="274" t="s">
        <v>430</v>
      </c>
      <c r="C85" s="52">
        <v>30000.0</v>
      </c>
      <c r="D85" s="52">
        <v>381000.0</v>
      </c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</row>
    <row r="86">
      <c r="A86" s="210" t="s">
        <v>435</v>
      </c>
      <c r="B86" s="274" t="s">
        <v>436</v>
      </c>
      <c r="C86" s="52">
        <v>25000.0</v>
      </c>
      <c r="D86" s="52">
        <v>167000.0</v>
      </c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</row>
    <row r="87">
      <c r="A87" s="210" t="s">
        <v>441</v>
      </c>
      <c r="B87" s="61" t="s">
        <v>442</v>
      </c>
      <c r="C87" s="62" t="s">
        <v>163</v>
      </c>
      <c r="D87" s="64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</row>
    <row r="88">
      <c r="A88" s="210" t="s">
        <v>449</v>
      </c>
      <c r="B88" s="61" t="s">
        <v>450</v>
      </c>
      <c r="C88" s="62">
        <v>1631.0</v>
      </c>
      <c r="D88" s="64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</row>
    <row r="89">
      <c r="A89" s="53" t="s">
        <v>452</v>
      </c>
      <c r="B89" s="61" t="s">
        <v>453</v>
      </c>
      <c r="C89" s="62" t="s">
        <v>456</v>
      </c>
      <c r="D89" s="64"/>
      <c r="E89" s="54" t="s">
        <v>457</v>
      </c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</row>
    <row r="90">
      <c r="A90" s="210" t="s">
        <v>198</v>
      </c>
      <c r="B90" s="275" t="s">
        <v>199</v>
      </c>
      <c r="C90" s="206" t="s">
        <v>461</v>
      </c>
      <c r="D90" s="206" t="s">
        <v>462</v>
      </c>
      <c r="E90" s="50" t="s">
        <v>464</v>
      </c>
      <c r="F90" s="50" t="s">
        <v>466</v>
      </c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</row>
  </sheetData>
  <mergeCells count="2">
    <mergeCell ref="A9:E9"/>
    <mergeCell ref="A36:E36"/>
  </mergeCells>
  <hyperlinks>
    <hyperlink r:id="rId1" ref="B3"/>
    <hyperlink r:id="rId2" ref="B4"/>
    <hyperlink r:id="rId3" ref="B5"/>
    <hyperlink r:id="rId4" ref="B6"/>
    <hyperlink r:id="rId5" ref="B7"/>
    <hyperlink r:id="rId6" ref="B11"/>
    <hyperlink r:id="rId7" ref="B12"/>
    <hyperlink r:id="rId8" ref="B13"/>
    <hyperlink r:id="rId9" ref="B14"/>
    <hyperlink r:id="rId10" ref="B15"/>
    <hyperlink r:id="rId11" ref="B16"/>
    <hyperlink r:id="rId12" ref="B17"/>
    <hyperlink r:id="rId13" ref="B18"/>
    <hyperlink r:id="rId14" ref="B19"/>
    <hyperlink r:id="rId15" ref="B20"/>
    <hyperlink r:id="rId16" ref="B21"/>
    <hyperlink r:id="rId17" ref="B22"/>
    <hyperlink r:id="rId18" ref="B23"/>
    <hyperlink r:id="rId19" ref="B24"/>
    <hyperlink r:id="rId20" ref="B25"/>
    <hyperlink r:id="rId21" ref="B26"/>
    <hyperlink r:id="rId22" ref="B27"/>
    <hyperlink r:id="rId23" ref="B28"/>
    <hyperlink r:id="rId24" ref="B29"/>
    <hyperlink r:id="rId25" ref="B30"/>
    <hyperlink r:id="rId26" ref="B31"/>
    <hyperlink r:id="rId27" ref="B32"/>
    <hyperlink r:id="rId28" ref="B33"/>
    <hyperlink r:id="rId29" ref="B34"/>
    <hyperlink r:id="rId30" ref="B38"/>
    <hyperlink r:id="rId31" ref="B39"/>
    <hyperlink r:id="rId32" ref="B40"/>
    <hyperlink r:id="rId33" ref="B41"/>
    <hyperlink r:id="rId34" ref="B42"/>
    <hyperlink r:id="rId35" ref="B43"/>
    <hyperlink r:id="rId36" ref="B44"/>
    <hyperlink r:id="rId37" ref="B45"/>
    <hyperlink r:id="rId38" ref="B46"/>
    <hyperlink r:id="rId39" ref="B47"/>
    <hyperlink r:id="rId40" ref="B48"/>
    <hyperlink r:id="rId41" ref="B49"/>
    <hyperlink r:id="rId42" ref="B50"/>
    <hyperlink r:id="rId43" ref="B51"/>
    <hyperlink r:id="rId44" ref="B52"/>
    <hyperlink r:id="rId45" ref="B53"/>
    <hyperlink r:id="rId46" ref="B54"/>
    <hyperlink r:id="rId47" ref="B55"/>
    <hyperlink r:id="rId48" ref="B56"/>
    <hyperlink r:id="rId49" ref="B59"/>
    <hyperlink r:id="rId50" ref="B60"/>
    <hyperlink r:id="rId51" ref="B61"/>
    <hyperlink r:id="rId52" ref="B62"/>
    <hyperlink r:id="rId53" ref="B63"/>
    <hyperlink r:id="rId54" ref="B64"/>
    <hyperlink r:id="rId55" ref="B65"/>
    <hyperlink r:id="rId56" ref="B66"/>
    <hyperlink r:id="rId57" ref="B67"/>
    <hyperlink r:id="rId58" ref="B68"/>
    <hyperlink r:id="rId59" ref="B69"/>
    <hyperlink r:id="rId60" ref="B70"/>
    <hyperlink r:id="rId61" ref="B71"/>
    <hyperlink r:id="rId62" ref="B72"/>
    <hyperlink r:id="rId63" ref="B73"/>
    <hyperlink r:id="rId64" ref="B74"/>
    <hyperlink r:id="rId65" ref="B75"/>
    <hyperlink r:id="rId66" ref="B76"/>
    <hyperlink r:id="rId67" ref="B77"/>
    <hyperlink r:id="rId68" ref="B78"/>
    <hyperlink r:id="rId69" ref="B79"/>
    <hyperlink r:id="rId70" ref="B80"/>
    <hyperlink r:id="rId71" ref="B81"/>
    <hyperlink r:id="rId72" ref="B82"/>
    <hyperlink r:id="rId73" ref="B83"/>
    <hyperlink r:id="rId74" ref="B84"/>
    <hyperlink r:id="rId75" ref="B85"/>
    <hyperlink r:id="rId76" ref="B86"/>
    <hyperlink r:id="rId77" ref="B87"/>
    <hyperlink r:id="rId78" ref="B88"/>
    <hyperlink r:id="rId79" ref="B89"/>
    <hyperlink r:id="rId80" ref="B90"/>
  </hyperlinks>
  <drawing r:id="rId8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</v>
      </c>
      <c r="B1" s="6" t="s">
        <v>2</v>
      </c>
      <c r="C1" s="10" t="s">
        <v>3</v>
      </c>
      <c r="D1" s="10" t="s">
        <v>4</v>
      </c>
      <c r="E1" s="1" t="s">
        <v>5</v>
      </c>
      <c r="F1" s="9" t="s">
        <v>6</v>
      </c>
    </row>
    <row r="2">
      <c r="A2" s="50" t="s">
        <v>615</v>
      </c>
      <c r="B2" s="205" t="s">
        <v>616</v>
      </c>
      <c r="C2" s="206" t="s">
        <v>617</v>
      </c>
      <c r="D2" s="50" t="s">
        <v>618</v>
      </c>
      <c r="E2" s="50" t="s">
        <v>619</v>
      </c>
      <c r="F2" s="50"/>
      <c r="G2" s="50" t="s">
        <v>620</v>
      </c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6"/>
    </row>
    <row r="3">
      <c r="A3" s="50" t="s">
        <v>621</v>
      </c>
      <c r="B3" s="205" t="s">
        <v>622</v>
      </c>
      <c r="C3" s="206" t="s">
        <v>624</v>
      </c>
      <c r="D3" s="50" t="s">
        <v>625</v>
      </c>
      <c r="E3" s="50" t="s">
        <v>619</v>
      </c>
      <c r="F3" s="50"/>
      <c r="G3" s="50" t="s">
        <v>620</v>
      </c>
      <c r="H3" s="50"/>
      <c r="I3" s="50"/>
      <c r="J3" s="50"/>
      <c r="K3" s="50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6"/>
    </row>
    <row r="4">
      <c r="A4" s="50" t="s">
        <v>346</v>
      </c>
      <c r="B4" s="205" t="s">
        <v>626</v>
      </c>
      <c r="C4" s="206" t="s">
        <v>627</v>
      </c>
      <c r="D4" s="50" t="s">
        <v>628</v>
      </c>
      <c r="E4" s="50" t="s">
        <v>619</v>
      </c>
      <c r="F4" s="50"/>
      <c r="G4" s="50" t="s">
        <v>620</v>
      </c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6"/>
    </row>
    <row r="5">
      <c r="A5" s="50" t="s">
        <v>629</v>
      </c>
      <c r="B5" s="205" t="s">
        <v>630</v>
      </c>
      <c r="C5" s="206" t="s">
        <v>628</v>
      </c>
      <c r="D5" s="50" t="s">
        <v>633</v>
      </c>
      <c r="E5" s="50" t="s">
        <v>619</v>
      </c>
      <c r="F5" s="50"/>
      <c r="G5" s="50" t="s">
        <v>634</v>
      </c>
      <c r="H5" s="50"/>
      <c r="I5" s="50"/>
      <c r="J5" s="50"/>
      <c r="K5" s="50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6"/>
    </row>
    <row r="6">
      <c r="A6" s="210" t="s">
        <v>635</v>
      </c>
      <c r="B6" s="205" t="s">
        <v>636</v>
      </c>
      <c r="C6" s="206" t="s">
        <v>627</v>
      </c>
      <c r="D6" s="50" t="s">
        <v>640</v>
      </c>
      <c r="E6" s="50" t="s">
        <v>619</v>
      </c>
      <c r="F6" s="50"/>
      <c r="G6" s="50" t="s">
        <v>641</v>
      </c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6"/>
    </row>
    <row r="7">
      <c r="A7" s="32" t="s">
        <v>29</v>
      </c>
      <c r="F7" s="32"/>
      <c r="G7" s="33"/>
    </row>
    <row r="8">
      <c r="A8" s="32" t="s">
        <v>31</v>
      </c>
      <c r="B8" s="70" t="s">
        <v>2</v>
      </c>
      <c r="C8" s="35" t="s">
        <v>3</v>
      </c>
      <c r="D8" s="35" t="s">
        <v>4</v>
      </c>
      <c r="E8" s="37" t="s">
        <v>5</v>
      </c>
      <c r="F8" s="37"/>
      <c r="G8" s="39"/>
    </row>
    <row r="9">
      <c r="A9" s="93" t="s">
        <v>642</v>
      </c>
      <c r="B9" s="193" t="s">
        <v>644</v>
      </c>
      <c r="C9" s="92" t="s">
        <v>310</v>
      </c>
      <c r="D9" s="93" t="s">
        <v>647</v>
      </c>
      <c r="E9" s="93" t="s">
        <v>648</v>
      </c>
      <c r="F9" s="22" t="s">
        <v>649</v>
      </c>
      <c r="G9" s="120"/>
      <c r="H9" s="120"/>
      <c r="I9" s="120"/>
      <c r="J9" s="120"/>
      <c r="K9" s="120"/>
      <c r="L9" s="120"/>
      <c r="M9" s="120"/>
      <c r="N9" s="120"/>
      <c r="O9" s="120"/>
      <c r="P9" s="120"/>
      <c r="Q9" s="120"/>
      <c r="R9" s="120"/>
      <c r="S9" s="120"/>
      <c r="T9" s="120"/>
      <c r="U9" s="120"/>
      <c r="V9" s="120"/>
      <c r="W9" s="120"/>
      <c r="X9" s="120"/>
      <c r="Y9" s="120"/>
      <c r="Z9" s="120"/>
      <c r="AA9" s="120"/>
    </row>
    <row r="10">
      <c r="A10" s="93" t="s">
        <v>631</v>
      </c>
      <c r="B10" s="193" t="s">
        <v>632</v>
      </c>
      <c r="C10" s="92" t="s">
        <v>66</v>
      </c>
      <c r="D10" s="93" t="s">
        <v>654</v>
      </c>
      <c r="E10" s="93" t="s">
        <v>655</v>
      </c>
      <c r="F10" s="22" t="s">
        <v>656</v>
      </c>
      <c r="G10" s="120"/>
      <c r="H10" s="120"/>
      <c r="I10" s="120"/>
      <c r="J10" s="120"/>
      <c r="K10" s="120"/>
      <c r="L10" s="120"/>
      <c r="M10" s="120"/>
      <c r="N10" s="120"/>
      <c r="O10" s="120"/>
      <c r="P10" s="120"/>
      <c r="Q10" s="120"/>
      <c r="R10" s="120"/>
      <c r="S10" s="120"/>
      <c r="T10" s="120"/>
      <c r="U10" s="120"/>
      <c r="V10" s="120"/>
      <c r="W10" s="120"/>
      <c r="X10" s="120"/>
      <c r="Y10" s="120"/>
      <c r="Z10" s="120"/>
      <c r="AA10" s="120"/>
    </row>
    <row r="11">
      <c r="A11" s="93" t="s">
        <v>248</v>
      </c>
      <c r="B11" s="193" t="s">
        <v>657</v>
      </c>
      <c r="C11" s="92" t="s">
        <v>191</v>
      </c>
      <c r="D11" s="93" t="s">
        <v>373</v>
      </c>
      <c r="E11" s="93" t="s">
        <v>655</v>
      </c>
      <c r="F11" s="22" t="s">
        <v>656</v>
      </c>
      <c r="G11" s="120"/>
      <c r="H11" s="120"/>
      <c r="I11" s="120"/>
      <c r="J11" s="120"/>
      <c r="K11" s="120"/>
      <c r="L11" s="120"/>
      <c r="M11" s="120"/>
      <c r="N11" s="120"/>
      <c r="O11" s="120"/>
      <c r="P11" s="120"/>
      <c r="Q11" s="120"/>
      <c r="R11" s="120"/>
      <c r="S11" s="120"/>
      <c r="T11" s="120"/>
      <c r="U11" s="120"/>
      <c r="V11" s="120"/>
      <c r="W11" s="120"/>
      <c r="X11" s="120"/>
      <c r="Y11" s="120"/>
      <c r="Z11" s="120"/>
      <c r="AA11" s="120"/>
    </row>
    <row r="12">
      <c r="A12" s="93" t="s">
        <v>661</v>
      </c>
      <c r="B12" s="193" t="s">
        <v>662</v>
      </c>
      <c r="C12" s="92" t="s">
        <v>136</v>
      </c>
      <c r="D12" s="93" t="s">
        <v>663</v>
      </c>
      <c r="E12" s="93" t="s">
        <v>648</v>
      </c>
      <c r="F12" s="22" t="s">
        <v>649</v>
      </c>
      <c r="G12" s="120"/>
      <c r="H12" s="120"/>
      <c r="I12" s="120"/>
      <c r="J12" s="120"/>
      <c r="K12" s="120"/>
      <c r="L12" s="120"/>
      <c r="M12" s="120"/>
      <c r="N12" s="120"/>
      <c r="O12" s="120"/>
      <c r="P12" s="120"/>
      <c r="Q12" s="120"/>
      <c r="R12" s="120"/>
      <c r="S12" s="120"/>
      <c r="T12" s="120"/>
      <c r="U12" s="120"/>
      <c r="V12" s="120"/>
      <c r="W12" s="120"/>
      <c r="X12" s="120"/>
      <c r="Y12" s="120"/>
      <c r="Z12" s="120"/>
      <c r="AA12" s="120"/>
    </row>
    <row r="13">
      <c r="A13" s="93" t="s">
        <v>645</v>
      </c>
      <c r="B13" s="193" t="s">
        <v>646</v>
      </c>
      <c r="C13" s="92" t="s">
        <v>650</v>
      </c>
      <c r="D13" s="93" t="s">
        <v>665</v>
      </c>
      <c r="E13" s="15" t="s">
        <v>666</v>
      </c>
      <c r="F13" s="22" t="s">
        <v>605</v>
      </c>
      <c r="G13" s="119" t="s">
        <v>667</v>
      </c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  <c r="S13" s="120"/>
      <c r="T13" s="120"/>
      <c r="U13" s="120"/>
      <c r="V13" s="120"/>
      <c r="W13" s="120"/>
      <c r="X13" s="120"/>
      <c r="Y13" s="120"/>
      <c r="Z13" s="120"/>
      <c r="AA13" s="120"/>
    </row>
    <row r="14">
      <c r="A14" s="93" t="s">
        <v>668</v>
      </c>
      <c r="B14" s="193" t="s">
        <v>669</v>
      </c>
      <c r="C14" s="92" t="s">
        <v>650</v>
      </c>
      <c r="D14" s="93" t="s">
        <v>670</v>
      </c>
      <c r="E14" s="93" t="s">
        <v>648</v>
      </c>
      <c r="F14" s="22" t="s">
        <v>649</v>
      </c>
      <c r="G14" s="120"/>
      <c r="H14" s="120"/>
      <c r="I14" s="120"/>
      <c r="J14" s="120"/>
      <c r="K14" s="120"/>
      <c r="L14" s="120"/>
      <c r="M14" s="120"/>
      <c r="N14" s="120"/>
      <c r="O14" s="120"/>
      <c r="P14" s="120"/>
      <c r="Q14" s="120"/>
      <c r="R14" s="120"/>
      <c r="S14" s="120"/>
      <c r="T14" s="120"/>
      <c r="U14" s="120"/>
      <c r="V14" s="120"/>
      <c r="W14" s="120"/>
      <c r="X14" s="120"/>
      <c r="Y14" s="120"/>
      <c r="Z14" s="120"/>
      <c r="AA14" s="120"/>
    </row>
    <row r="15">
      <c r="A15" s="93" t="s">
        <v>612</v>
      </c>
      <c r="B15" s="193" t="s">
        <v>613</v>
      </c>
      <c r="C15" s="92">
        <v>9114.0</v>
      </c>
      <c r="D15" s="93" t="s">
        <v>674</v>
      </c>
      <c r="E15" s="93" t="s">
        <v>648</v>
      </c>
      <c r="F15" s="22" t="s">
        <v>649</v>
      </c>
      <c r="G15" s="120"/>
      <c r="H15" s="120"/>
      <c r="I15" s="120"/>
      <c r="J15" s="120"/>
      <c r="K15" s="120"/>
      <c r="L15" s="120"/>
      <c r="M15" s="120"/>
      <c r="N15" s="120"/>
      <c r="O15" s="120"/>
      <c r="P15" s="120"/>
      <c r="Q15" s="120"/>
      <c r="R15" s="120"/>
      <c r="S15" s="120"/>
      <c r="T15" s="120"/>
      <c r="U15" s="120"/>
      <c r="V15" s="120"/>
      <c r="W15" s="120"/>
      <c r="X15" s="120"/>
      <c r="Y15" s="120"/>
      <c r="Z15" s="120"/>
      <c r="AA15" s="120"/>
    </row>
    <row r="16">
      <c r="A16" s="210" t="s">
        <v>385</v>
      </c>
      <c r="B16" s="212" t="s">
        <v>675</v>
      </c>
      <c r="C16" s="206" t="s">
        <v>38</v>
      </c>
      <c r="D16" s="210" t="s">
        <v>677</v>
      </c>
      <c r="E16" s="50" t="s">
        <v>619</v>
      </c>
      <c r="F16" s="210"/>
      <c r="G16" s="50" t="s">
        <v>620</v>
      </c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6"/>
    </row>
    <row r="17">
      <c r="A17" s="214" t="s">
        <v>680</v>
      </c>
      <c r="B17" s="212" t="s">
        <v>681</v>
      </c>
      <c r="C17" s="206" t="s">
        <v>437</v>
      </c>
      <c r="D17" s="210" t="s">
        <v>682</v>
      </c>
      <c r="E17" s="50" t="s">
        <v>619</v>
      </c>
      <c r="F17" s="210"/>
      <c r="G17" s="50" t="s">
        <v>620</v>
      </c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6"/>
    </row>
    <row r="18">
      <c r="A18" s="214" t="s">
        <v>438</v>
      </c>
      <c r="B18" s="212" t="s">
        <v>684</v>
      </c>
      <c r="C18" s="206" t="s">
        <v>687</v>
      </c>
      <c r="D18" s="210" t="s">
        <v>688</v>
      </c>
      <c r="E18" s="50" t="s">
        <v>619</v>
      </c>
      <c r="F18" s="210"/>
      <c r="G18" s="50" t="s">
        <v>620</v>
      </c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6"/>
    </row>
    <row r="19">
      <c r="A19" s="210" t="s">
        <v>96</v>
      </c>
      <c r="B19" s="212" t="s">
        <v>97</v>
      </c>
      <c r="C19" s="206" t="s">
        <v>232</v>
      </c>
      <c r="D19" s="210" t="s">
        <v>692</v>
      </c>
      <c r="E19" s="50" t="s">
        <v>619</v>
      </c>
      <c r="F19" s="210"/>
      <c r="G19" s="50" t="s">
        <v>620</v>
      </c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6"/>
    </row>
    <row r="20">
      <c r="A20" s="210" t="s">
        <v>693</v>
      </c>
      <c r="B20" s="212" t="s">
        <v>694</v>
      </c>
      <c r="C20" s="206" t="s">
        <v>440</v>
      </c>
      <c r="D20" s="210" t="s">
        <v>584</v>
      </c>
      <c r="E20" s="50" t="s">
        <v>619</v>
      </c>
      <c r="F20" s="210"/>
      <c r="G20" s="50" t="s">
        <v>620</v>
      </c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</row>
    <row r="21">
      <c r="A21" s="210" t="s">
        <v>696</v>
      </c>
      <c r="B21" s="212" t="s">
        <v>697</v>
      </c>
      <c r="C21" s="206" t="s">
        <v>122</v>
      </c>
      <c r="D21" s="210" t="s">
        <v>699</v>
      </c>
      <c r="E21" s="50" t="s">
        <v>619</v>
      </c>
      <c r="F21" s="210"/>
      <c r="G21" s="50" t="s">
        <v>620</v>
      </c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</row>
    <row r="22">
      <c r="A22" s="210" t="s">
        <v>703</v>
      </c>
      <c r="B22" s="212" t="s">
        <v>704</v>
      </c>
      <c r="C22" s="206" t="s">
        <v>66</v>
      </c>
      <c r="D22" s="210" t="s">
        <v>107</v>
      </c>
      <c r="E22" s="50" t="s">
        <v>619</v>
      </c>
      <c r="F22" s="210"/>
      <c r="G22" s="50" t="s">
        <v>620</v>
      </c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</row>
    <row r="23">
      <c r="A23" s="210" t="s">
        <v>236</v>
      </c>
      <c r="B23" s="212" t="s">
        <v>686</v>
      </c>
      <c r="C23" s="206" t="s">
        <v>66</v>
      </c>
      <c r="D23" s="210" t="s">
        <v>709</v>
      </c>
      <c r="E23" s="50" t="s">
        <v>619</v>
      </c>
      <c r="F23" s="210"/>
      <c r="G23" s="50" t="s">
        <v>620</v>
      </c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</row>
    <row r="24">
      <c r="A24" s="213" t="s">
        <v>712</v>
      </c>
      <c r="B24" s="61" t="s">
        <v>713</v>
      </c>
      <c r="C24" s="62">
        <v>8595.0</v>
      </c>
      <c r="D24" s="62" t="s">
        <v>714</v>
      </c>
      <c r="E24" s="64"/>
      <c r="F24" s="62" t="s">
        <v>715</v>
      </c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</row>
    <row r="25">
      <c r="A25" s="64" t="s">
        <v>716</v>
      </c>
      <c r="B25" s="61" t="s">
        <v>717</v>
      </c>
      <c r="C25" s="62">
        <v>5423.0</v>
      </c>
      <c r="D25" s="62" t="s">
        <v>333</v>
      </c>
      <c r="E25" s="64"/>
      <c r="F25" s="62" t="s">
        <v>723</v>
      </c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</row>
    <row r="26">
      <c r="A26" s="218" t="s">
        <v>161</v>
      </c>
      <c r="B26" s="219" t="s">
        <v>164</v>
      </c>
      <c r="C26" s="220">
        <v>2208.0</v>
      </c>
      <c r="D26" s="52">
        <v>25000.0</v>
      </c>
      <c r="E26" s="44" t="s">
        <v>174</v>
      </c>
      <c r="F26" s="62" t="s">
        <v>723</v>
      </c>
      <c r="G26" s="56"/>
      <c r="H26" s="54" t="s">
        <v>24</v>
      </c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</row>
    <row r="27">
      <c r="A27" s="44" t="s">
        <v>728</v>
      </c>
      <c r="B27" s="61" t="s">
        <v>729</v>
      </c>
      <c r="C27" s="62" t="s">
        <v>591</v>
      </c>
      <c r="D27" s="62" t="s">
        <v>730</v>
      </c>
      <c r="E27" s="64"/>
      <c r="F27" s="62" t="s">
        <v>731</v>
      </c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</row>
    <row r="28">
      <c r="A28" s="213" t="s">
        <v>638</v>
      </c>
      <c r="B28" s="215" t="s">
        <v>639</v>
      </c>
      <c r="C28" s="52" t="s">
        <v>155</v>
      </c>
      <c r="D28" s="52"/>
      <c r="E28" s="52" t="s">
        <v>643</v>
      </c>
      <c r="F28" s="62" t="s">
        <v>731</v>
      </c>
      <c r="G28" s="56"/>
      <c r="H28" s="54" t="s">
        <v>24</v>
      </c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</row>
    <row r="29">
      <c r="A29" s="213" t="s">
        <v>652</v>
      </c>
      <c r="B29" s="215" t="s">
        <v>653</v>
      </c>
      <c r="C29" s="52" t="s">
        <v>591</v>
      </c>
      <c r="D29" s="52"/>
      <c r="E29" s="44" t="s">
        <v>658</v>
      </c>
      <c r="F29" s="62" t="s">
        <v>741</v>
      </c>
      <c r="G29" s="224"/>
      <c r="H29" s="54" t="s">
        <v>24</v>
      </c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</row>
    <row r="30">
      <c r="A30" s="213" t="s">
        <v>690</v>
      </c>
      <c r="B30" s="215" t="s">
        <v>691</v>
      </c>
      <c r="C30" s="52" t="s">
        <v>255</v>
      </c>
      <c r="D30" s="52"/>
      <c r="E30" s="52" t="s">
        <v>695</v>
      </c>
      <c r="F30" s="62" t="s">
        <v>741</v>
      </c>
      <c r="G30" s="56"/>
      <c r="H30" s="54" t="s">
        <v>24</v>
      </c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</row>
    <row r="31">
      <c r="A31" s="228"/>
      <c r="B31" s="13"/>
      <c r="C31" s="13"/>
      <c r="D31" s="13"/>
      <c r="F31" s="119"/>
    </row>
    <row r="32">
      <c r="A32" s="229" t="s">
        <v>371</v>
      </c>
      <c r="F32" s="230"/>
      <c r="G32" s="124"/>
    </row>
    <row r="33">
      <c r="A33" s="231" t="s">
        <v>31</v>
      </c>
      <c r="B33" s="232" t="s">
        <v>2</v>
      </c>
      <c r="C33" s="233" t="s">
        <v>3</v>
      </c>
      <c r="D33" s="233" t="s">
        <v>4</v>
      </c>
      <c r="E33" s="231" t="s">
        <v>751</v>
      </c>
      <c r="F33" s="231" t="s">
        <v>752</v>
      </c>
      <c r="G33" s="234"/>
    </row>
    <row r="34">
      <c r="A34" s="14" t="s">
        <v>755</v>
      </c>
      <c r="B34" s="21" t="s">
        <v>756</v>
      </c>
      <c r="C34" s="22">
        <v>2678.0</v>
      </c>
      <c r="D34" s="22" t="s">
        <v>761</v>
      </c>
      <c r="E34" s="15" t="s">
        <v>762</v>
      </c>
      <c r="F34" s="15" t="s">
        <v>763</v>
      </c>
      <c r="G34" s="15" t="s">
        <v>765</v>
      </c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</row>
    <row r="35">
      <c r="A35" s="93" t="s">
        <v>777</v>
      </c>
      <c r="B35" s="21" t="s">
        <v>778</v>
      </c>
      <c r="C35" s="22">
        <v>3672.0</v>
      </c>
      <c r="D35" s="22" t="s">
        <v>788</v>
      </c>
      <c r="E35" s="15" t="s">
        <v>762</v>
      </c>
      <c r="F35" s="15" t="s">
        <v>763</v>
      </c>
      <c r="G35" s="15" t="s">
        <v>765</v>
      </c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</row>
    <row r="36">
      <c r="A36" s="93" t="s">
        <v>792</v>
      </c>
      <c r="B36" s="193" t="s">
        <v>793</v>
      </c>
      <c r="C36" s="93">
        <v>5973.0</v>
      </c>
      <c r="D36" s="93" t="s">
        <v>801</v>
      </c>
      <c r="E36" s="15" t="s">
        <v>762</v>
      </c>
      <c r="F36" s="15" t="s">
        <v>763</v>
      </c>
      <c r="G36" s="15" t="s">
        <v>765</v>
      </c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</row>
    <row r="37">
      <c r="A37" s="93" t="s">
        <v>804</v>
      </c>
      <c r="B37" s="21" t="s">
        <v>806</v>
      </c>
      <c r="C37" s="22">
        <v>6902.0</v>
      </c>
      <c r="D37" s="22" t="s">
        <v>814</v>
      </c>
      <c r="E37" s="15" t="s">
        <v>762</v>
      </c>
      <c r="F37" s="15" t="s">
        <v>763</v>
      </c>
      <c r="G37" s="15" t="s">
        <v>765</v>
      </c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</row>
    <row r="38">
      <c r="A38" s="93" t="s">
        <v>153</v>
      </c>
      <c r="B38" s="193" t="s">
        <v>817</v>
      </c>
      <c r="C38" s="93" t="s">
        <v>182</v>
      </c>
      <c r="D38" s="93" t="s">
        <v>822</v>
      </c>
      <c r="E38" s="15" t="s">
        <v>767</v>
      </c>
      <c r="F38" s="93" t="s">
        <v>768</v>
      </c>
      <c r="G38" s="15" t="s">
        <v>823</v>
      </c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</row>
    <row r="39">
      <c r="A39" s="93" t="s">
        <v>824</v>
      </c>
      <c r="B39" s="79" t="s">
        <v>825</v>
      </c>
      <c r="C39" s="22">
        <v>2948.0</v>
      </c>
      <c r="D39" s="25" t="s">
        <v>83</v>
      </c>
      <c r="E39" s="15" t="s">
        <v>835</v>
      </c>
      <c r="F39" s="25" t="s">
        <v>836</v>
      </c>
      <c r="G39" s="25" t="s">
        <v>838</v>
      </c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</row>
    <row r="40">
      <c r="A40" s="95" t="s">
        <v>840</v>
      </c>
      <c r="B40" s="261" t="s">
        <v>842</v>
      </c>
      <c r="C40" s="95">
        <v>38000.0</v>
      </c>
      <c r="D40" s="95">
        <v>335000.0</v>
      </c>
      <c r="E40" s="134" t="s">
        <v>767</v>
      </c>
      <c r="F40" s="262" t="s">
        <v>768</v>
      </c>
      <c r="G40" s="134" t="s">
        <v>823</v>
      </c>
      <c r="H40" s="263"/>
      <c r="I40" s="263"/>
      <c r="J40" s="263"/>
      <c r="K40" s="263"/>
      <c r="L40" s="263"/>
      <c r="M40" s="263"/>
      <c r="N40" s="263"/>
      <c r="O40" s="263"/>
      <c r="P40" s="263"/>
      <c r="Q40" s="263"/>
      <c r="R40" s="263"/>
      <c r="S40" s="263"/>
      <c r="T40" s="263"/>
      <c r="U40" s="263"/>
      <c r="V40" s="263"/>
      <c r="W40" s="263"/>
      <c r="X40" s="263"/>
      <c r="Y40" s="263"/>
      <c r="Z40" s="263"/>
      <c r="AA40" s="263"/>
    </row>
    <row r="41" ht="18.0" customHeight="1">
      <c r="A41" s="95" t="s">
        <v>846</v>
      </c>
      <c r="B41" s="261" t="s">
        <v>849</v>
      </c>
      <c r="C41" s="95">
        <v>53000.0</v>
      </c>
      <c r="D41" s="95">
        <v>1003000.0</v>
      </c>
      <c r="E41" s="134" t="s">
        <v>767</v>
      </c>
      <c r="F41" s="262" t="s">
        <v>768</v>
      </c>
      <c r="G41" s="134" t="s">
        <v>823</v>
      </c>
      <c r="H41" s="263"/>
      <c r="I41" s="263"/>
      <c r="J41" s="263"/>
      <c r="K41" s="263"/>
      <c r="L41" s="263"/>
      <c r="M41" s="263"/>
      <c r="N41" s="263"/>
      <c r="O41" s="263"/>
      <c r="P41" s="263"/>
      <c r="Q41" s="263"/>
      <c r="R41" s="263"/>
      <c r="S41" s="263"/>
      <c r="T41" s="263"/>
      <c r="U41" s="263"/>
      <c r="V41" s="263"/>
      <c r="W41" s="263"/>
      <c r="X41" s="263"/>
      <c r="Y41" s="263"/>
      <c r="Z41" s="263"/>
      <c r="AA41" s="263"/>
    </row>
    <row r="42">
      <c r="A42" s="118"/>
    </row>
  </sheetData>
  <mergeCells count="2">
    <mergeCell ref="A7:E7"/>
    <mergeCell ref="A32:E32"/>
  </mergeCells>
  <hyperlinks>
    <hyperlink r:id="rId1" ref="B2"/>
    <hyperlink r:id="rId2" ref="B3"/>
    <hyperlink r:id="rId3" ref="B4"/>
    <hyperlink r:id="rId4" ref="B5"/>
    <hyperlink r:id="rId5" ref="B6"/>
    <hyperlink r:id="rId6" ref="B9"/>
    <hyperlink r:id="rId7" ref="B10"/>
    <hyperlink r:id="rId8" ref="B11"/>
    <hyperlink r:id="rId9" ref="B12"/>
    <hyperlink r:id="rId10" ref="B13"/>
    <hyperlink r:id="rId11" ref="B14"/>
    <hyperlink r:id="rId12" ref="B15"/>
    <hyperlink r:id="rId13" ref="B16"/>
    <hyperlink r:id="rId14" ref="B17"/>
    <hyperlink r:id="rId15" ref="B18"/>
    <hyperlink r:id="rId16" ref="B19"/>
    <hyperlink r:id="rId17" ref="B20"/>
    <hyperlink r:id="rId18" ref="B21"/>
    <hyperlink r:id="rId19" ref="B22"/>
    <hyperlink r:id="rId20" ref="B23"/>
    <hyperlink r:id="rId21" ref="B24"/>
    <hyperlink r:id="rId22" ref="B25"/>
    <hyperlink r:id="rId23" ref="B26"/>
    <hyperlink r:id="rId24" ref="B27"/>
    <hyperlink r:id="rId25" ref="B28"/>
    <hyperlink r:id="rId26" ref="B29"/>
    <hyperlink r:id="rId27" ref="B30"/>
    <hyperlink r:id="rId28" ref="B34"/>
    <hyperlink r:id="rId29" ref="B35"/>
    <hyperlink r:id="rId30" ref="B36"/>
    <hyperlink r:id="rId31" ref="B37"/>
    <hyperlink r:id="rId32" ref="B38"/>
    <hyperlink r:id="rId33" ref="B39"/>
    <hyperlink r:id="rId34" ref="B40"/>
    <hyperlink r:id="rId35" ref="B41"/>
  </hyperlinks>
  <drawing r:id="rId36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8.38"/>
  </cols>
  <sheetData>
    <row r="1">
      <c r="A1" s="6" t="s">
        <v>1</v>
      </c>
      <c r="B1" s="6" t="s">
        <v>2</v>
      </c>
      <c r="C1" s="10" t="s">
        <v>3</v>
      </c>
      <c r="D1" s="10" t="s">
        <v>4</v>
      </c>
      <c r="E1" s="1" t="s">
        <v>5</v>
      </c>
      <c r="F1" s="9" t="s">
        <v>6</v>
      </c>
    </row>
    <row r="2">
      <c r="A2" s="221" t="s">
        <v>732</v>
      </c>
      <c r="B2" s="222" t="s">
        <v>733</v>
      </c>
      <c r="C2" s="221" t="s">
        <v>544</v>
      </c>
      <c r="D2" s="221" t="s">
        <v>737</v>
      </c>
      <c r="E2" s="12" t="s">
        <v>738</v>
      </c>
      <c r="F2" s="4" t="s">
        <v>620</v>
      </c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>
      <c r="A3" s="223" t="s">
        <v>739</v>
      </c>
      <c r="B3" s="225" t="s">
        <v>740</v>
      </c>
      <c r="C3" s="223" t="s">
        <v>745</v>
      </c>
      <c r="D3" s="223" t="s">
        <v>746</v>
      </c>
      <c r="E3" s="226" t="s">
        <v>747</v>
      </c>
      <c r="F3" s="226"/>
      <c r="G3" s="226"/>
      <c r="H3" s="227"/>
      <c r="I3" s="226" t="s">
        <v>748</v>
      </c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</row>
    <row r="4">
      <c r="A4" s="29"/>
      <c r="B4" s="29"/>
      <c r="C4" s="29"/>
      <c r="D4" s="29"/>
      <c r="E4" s="29"/>
      <c r="F4" s="29"/>
      <c r="G4" s="11"/>
    </row>
    <row r="5">
      <c r="A5" s="29"/>
      <c r="B5" s="29"/>
      <c r="C5" s="29"/>
      <c r="D5" s="29"/>
      <c r="E5" s="29"/>
      <c r="F5" s="29"/>
      <c r="G5" s="11"/>
    </row>
    <row r="6">
      <c r="A6" s="32" t="s">
        <v>29</v>
      </c>
      <c r="F6" s="32"/>
      <c r="G6" s="33"/>
    </row>
    <row r="7">
      <c r="A7" s="32" t="s">
        <v>31</v>
      </c>
      <c r="B7" s="70" t="s">
        <v>2</v>
      </c>
      <c r="C7" s="35" t="s">
        <v>3</v>
      </c>
      <c r="D7" s="35" t="s">
        <v>4</v>
      </c>
      <c r="E7" s="71" t="s">
        <v>749</v>
      </c>
      <c r="F7" s="37"/>
      <c r="G7" s="39"/>
    </row>
    <row r="8">
      <c r="A8" s="223" t="s">
        <v>750</v>
      </c>
      <c r="B8" s="225" t="s">
        <v>754</v>
      </c>
      <c r="C8" s="223" t="s">
        <v>687</v>
      </c>
      <c r="D8" s="223" t="s">
        <v>759</v>
      </c>
      <c r="E8" s="226" t="s">
        <v>605</v>
      </c>
      <c r="F8" s="226" t="s">
        <v>760</v>
      </c>
      <c r="G8" s="226" t="s">
        <v>667</v>
      </c>
      <c r="H8" s="226" t="s">
        <v>666</v>
      </c>
      <c r="I8" s="236" t="s">
        <v>748</v>
      </c>
      <c r="J8" s="227"/>
      <c r="K8" s="227"/>
      <c r="L8" s="227"/>
      <c r="M8" s="227"/>
      <c r="N8" s="227"/>
      <c r="O8" s="227"/>
      <c r="P8" s="227"/>
      <c r="Q8" s="227"/>
      <c r="R8" s="227"/>
      <c r="S8" s="227"/>
      <c r="T8" s="227"/>
      <c r="U8" s="227"/>
      <c r="V8" s="227"/>
      <c r="W8" s="227"/>
      <c r="X8" s="227"/>
      <c r="Y8" s="227"/>
      <c r="Z8" s="227"/>
      <c r="AA8" s="227"/>
    </row>
    <row r="9">
      <c r="A9" s="223" t="s">
        <v>764</v>
      </c>
      <c r="B9" s="225" t="s">
        <v>766</v>
      </c>
      <c r="C9" s="239" t="s">
        <v>130</v>
      </c>
      <c r="D9" s="223" t="s">
        <v>770</v>
      </c>
      <c r="E9" s="226" t="s">
        <v>771</v>
      </c>
      <c r="F9" s="226" t="s">
        <v>772</v>
      </c>
      <c r="G9" s="226" t="s">
        <v>773</v>
      </c>
      <c r="H9" s="226" t="s">
        <v>774</v>
      </c>
      <c r="I9" s="226" t="s">
        <v>748</v>
      </c>
      <c r="J9" s="227"/>
      <c r="K9" s="227"/>
      <c r="L9" s="227"/>
      <c r="M9" s="227"/>
      <c r="N9" s="227"/>
      <c r="O9" s="227"/>
      <c r="P9" s="227"/>
      <c r="Q9" s="227"/>
      <c r="R9" s="227"/>
      <c r="S9" s="227"/>
      <c r="T9" s="227"/>
      <c r="U9" s="227"/>
      <c r="V9" s="227"/>
      <c r="W9" s="227"/>
      <c r="X9" s="227"/>
      <c r="Y9" s="227"/>
      <c r="Z9" s="227"/>
      <c r="AA9" s="227"/>
    </row>
    <row r="10">
      <c r="A10" s="223" t="s">
        <v>775</v>
      </c>
      <c r="B10" s="225" t="s">
        <v>776</v>
      </c>
      <c r="C10" s="223" t="s">
        <v>147</v>
      </c>
      <c r="D10" s="223" t="s">
        <v>781</v>
      </c>
      <c r="E10" s="241" t="s">
        <v>782</v>
      </c>
      <c r="F10" s="226" t="s">
        <v>772</v>
      </c>
      <c r="G10" s="226" t="s">
        <v>783</v>
      </c>
      <c r="H10" s="226" t="s">
        <v>582</v>
      </c>
      <c r="I10" s="226" t="s">
        <v>748</v>
      </c>
      <c r="J10" s="227"/>
      <c r="K10" s="227"/>
      <c r="L10" s="227"/>
      <c r="M10" s="227"/>
      <c r="N10" s="227"/>
      <c r="O10" s="227"/>
      <c r="P10" s="227"/>
      <c r="Q10" s="227"/>
      <c r="R10" s="227"/>
      <c r="S10" s="227"/>
      <c r="T10" s="227"/>
      <c r="U10" s="227"/>
      <c r="V10" s="227"/>
      <c r="W10" s="227"/>
      <c r="X10" s="227"/>
      <c r="Y10" s="227"/>
      <c r="Z10" s="227"/>
      <c r="AA10" s="227"/>
    </row>
    <row r="11">
      <c r="A11" s="223" t="s">
        <v>784</v>
      </c>
      <c r="B11" s="225" t="s">
        <v>785</v>
      </c>
      <c r="C11" s="223" t="s">
        <v>136</v>
      </c>
      <c r="D11" s="223" t="s">
        <v>786</v>
      </c>
      <c r="E11" s="241" t="s">
        <v>771</v>
      </c>
      <c r="F11" s="226" t="s">
        <v>772</v>
      </c>
      <c r="G11" s="226" t="s">
        <v>773</v>
      </c>
      <c r="H11" s="226" t="s">
        <v>774</v>
      </c>
      <c r="I11" s="236" t="s">
        <v>748</v>
      </c>
      <c r="J11" s="227"/>
      <c r="K11" s="227"/>
      <c r="L11" s="227"/>
      <c r="M11" s="227"/>
      <c r="N11" s="227"/>
      <c r="O11" s="227"/>
      <c r="P11" s="227"/>
      <c r="Q11" s="227"/>
      <c r="R11" s="227"/>
      <c r="S11" s="227"/>
      <c r="T11" s="227"/>
      <c r="U11" s="227"/>
      <c r="V11" s="227"/>
      <c r="W11" s="227"/>
      <c r="X11" s="227"/>
      <c r="Y11" s="227"/>
      <c r="Z11" s="227"/>
      <c r="AA11" s="227"/>
    </row>
    <row r="12">
      <c r="A12" s="241" t="s">
        <v>790</v>
      </c>
      <c r="B12" s="242" t="s">
        <v>791</v>
      </c>
      <c r="C12" s="241" t="s">
        <v>461</v>
      </c>
      <c r="D12" s="241" t="s">
        <v>670</v>
      </c>
      <c r="E12" s="241" t="s">
        <v>771</v>
      </c>
      <c r="F12" s="226" t="s">
        <v>772</v>
      </c>
      <c r="G12" s="226" t="s">
        <v>773</v>
      </c>
      <c r="H12" s="226" t="s">
        <v>774</v>
      </c>
      <c r="I12" s="236" t="s">
        <v>748</v>
      </c>
      <c r="J12" s="243"/>
      <c r="K12" s="243"/>
      <c r="L12" s="243"/>
      <c r="M12" s="243"/>
      <c r="N12" s="243"/>
      <c r="O12" s="243"/>
      <c r="P12" s="243"/>
      <c r="Q12" s="243"/>
      <c r="R12" s="243"/>
      <c r="S12" s="243"/>
      <c r="T12" s="243"/>
      <c r="U12" s="243"/>
      <c r="V12" s="243"/>
      <c r="W12" s="243"/>
      <c r="X12" s="243"/>
      <c r="Y12" s="243"/>
      <c r="Z12" s="243"/>
      <c r="AA12" s="243"/>
    </row>
    <row r="13">
      <c r="A13" s="241" t="s">
        <v>795</v>
      </c>
      <c r="B13" s="244" t="s">
        <v>796</v>
      </c>
      <c r="C13" s="236" t="s">
        <v>66</v>
      </c>
      <c r="D13" s="236" t="s">
        <v>798</v>
      </c>
      <c r="E13" s="236" t="s">
        <v>799</v>
      </c>
      <c r="F13" s="226" t="s">
        <v>760</v>
      </c>
      <c r="G13" s="236" t="s">
        <v>799</v>
      </c>
      <c r="H13" s="236" t="s">
        <v>598</v>
      </c>
      <c r="I13" s="236" t="s">
        <v>748</v>
      </c>
      <c r="J13" s="245"/>
      <c r="K13" s="245"/>
      <c r="L13" s="245"/>
      <c r="M13" s="245"/>
      <c r="N13" s="245"/>
      <c r="O13" s="245"/>
      <c r="P13" s="245"/>
      <c r="Q13" s="245"/>
      <c r="R13" s="245"/>
      <c r="S13" s="245"/>
      <c r="T13" s="245"/>
      <c r="U13" s="245"/>
      <c r="V13" s="245"/>
      <c r="W13" s="245"/>
      <c r="X13" s="245"/>
      <c r="Y13" s="245"/>
      <c r="Z13" s="245"/>
      <c r="AA13" s="245"/>
    </row>
    <row r="14">
      <c r="A14" s="246" t="s">
        <v>800</v>
      </c>
      <c r="B14" s="247" t="s">
        <v>802</v>
      </c>
      <c r="C14" s="241">
        <v>3406.0</v>
      </c>
      <c r="D14" s="241" t="s">
        <v>807</v>
      </c>
      <c r="E14" s="241" t="s">
        <v>193</v>
      </c>
      <c r="F14" s="226" t="s">
        <v>772</v>
      </c>
      <c r="G14" s="241" t="s">
        <v>808</v>
      </c>
      <c r="H14" s="241" t="s">
        <v>809</v>
      </c>
      <c r="I14" s="236" t="s">
        <v>748</v>
      </c>
      <c r="J14" s="243"/>
      <c r="K14" s="243"/>
      <c r="L14" s="243"/>
      <c r="M14" s="243"/>
      <c r="N14" s="243"/>
      <c r="O14" s="243"/>
      <c r="P14" s="243"/>
      <c r="Q14" s="243"/>
      <c r="R14" s="243"/>
      <c r="S14" s="243"/>
      <c r="T14" s="243"/>
      <c r="U14" s="243"/>
      <c r="V14" s="243"/>
      <c r="W14" s="243"/>
      <c r="X14" s="243"/>
      <c r="Y14" s="243"/>
      <c r="Z14" s="243"/>
      <c r="AA14" s="243"/>
    </row>
    <row r="15">
      <c r="A15" s="15" t="s">
        <v>810</v>
      </c>
      <c r="B15" s="249"/>
      <c r="C15" s="75"/>
      <c r="D15" s="75"/>
      <c r="E15" s="75"/>
      <c r="F15" s="251"/>
      <c r="G15" s="75"/>
      <c r="H15" s="75"/>
      <c r="I15" s="252"/>
      <c r="J15" s="252"/>
      <c r="K15" s="252"/>
      <c r="L15" s="252"/>
      <c r="M15" s="252"/>
      <c r="N15" s="252"/>
      <c r="O15" s="252"/>
      <c r="P15" s="252"/>
      <c r="Q15" s="252"/>
      <c r="R15" s="252"/>
      <c r="S15" s="252"/>
      <c r="T15" s="252"/>
      <c r="U15" s="252"/>
      <c r="V15" s="252"/>
      <c r="W15" s="252"/>
      <c r="X15" s="252"/>
      <c r="Y15" s="252"/>
      <c r="Z15" s="252"/>
      <c r="AA15" s="252"/>
    </row>
    <row r="16">
      <c r="A16" s="253"/>
      <c r="B16" s="254"/>
      <c r="C16" s="75"/>
      <c r="D16" s="75"/>
      <c r="E16" s="75"/>
      <c r="F16" s="251"/>
      <c r="G16" s="75"/>
      <c r="H16" s="75"/>
      <c r="I16" s="252"/>
      <c r="J16" s="252"/>
      <c r="K16" s="252"/>
      <c r="L16" s="252"/>
      <c r="M16" s="252"/>
      <c r="N16" s="252"/>
      <c r="O16" s="252"/>
      <c r="P16" s="252"/>
      <c r="Q16" s="252"/>
      <c r="R16" s="252"/>
      <c r="S16" s="252"/>
      <c r="T16" s="252"/>
      <c r="U16" s="252"/>
      <c r="V16" s="252"/>
      <c r="W16" s="252"/>
      <c r="X16" s="252"/>
      <c r="Y16" s="252"/>
      <c r="Z16" s="252"/>
      <c r="AA16" s="252"/>
    </row>
    <row r="17">
      <c r="A17" s="255" t="s">
        <v>815</v>
      </c>
      <c r="B17" s="257" t="s">
        <v>816</v>
      </c>
      <c r="C17" s="255" t="s">
        <v>220</v>
      </c>
      <c r="D17" s="255" t="s">
        <v>819</v>
      </c>
      <c r="E17" s="117" t="s">
        <v>820</v>
      </c>
      <c r="F17" s="117" t="s">
        <v>772</v>
      </c>
      <c r="G17" s="117" t="s">
        <v>821</v>
      </c>
      <c r="H17" s="135"/>
      <c r="I17" s="135"/>
      <c r="J17" s="135"/>
      <c r="K17" s="135"/>
      <c r="L17" s="135"/>
      <c r="M17" s="135"/>
      <c r="N17" s="135"/>
      <c r="O17" s="135"/>
      <c r="P17" s="135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5"/>
    </row>
    <row r="18">
      <c r="A18" s="255" t="s">
        <v>385</v>
      </c>
      <c r="B18" s="257" t="s">
        <v>675</v>
      </c>
      <c r="C18" s="104" t="s">
        <v>38</v>
      </c>
      <c r="D18" s="255" t="s">
        <v>677</v>
      </c>
      <c r="E18" s="117" t="s">
        <v>605</v>
      </c>
      <c r="F18" s="117" t="s">
        <v>772</v>
      </c>
      <c r="G18" s="117" t="s">
        <v>667</v>
      </c>
      <c r="H18" s="117" t="s">
        <v>666</v>
      </c>
      <c r="I18" s="117" t="s">
        <v>826</v>
      </c>
      <c r="J18" s="135"/>
      <c r="K18" s="135"/>
      <c r="L18" s="135"/>
      <c r="M18" s="135"/>
      <c r="N18" s="135"/>
      <c r="O18" s="135"/>
      <c r="P18" s="135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83"/>
    </row>
    <row r="19">
      <c r="A19" s="255" t="s">
        <v>828</v>
      </c>
      <c r="B19" s="257" t="s">
        <v>829</v>
      </c>
      <c r="C19" s="255" t="s">
        <v>232</v>
      </c>
      <c r="D19" s="255" t="s">
        <v>832</v>
      </c>
      <c r="E19" s="117" t="s">
        <v>833</v>
      </c>
      <c r="F19" s="117" t="s">
        <v>772</v>
      </c>
      <c r="G19" s="255"/>
      <c r="H19" s="135"/>
      <c r="I19" s="135"/>
      <c r="J19" s="135"/>
      <c r="K19" s="135"/>
      <c r="L19" s="135"/>
      <c r="M19" s="135"/>
      <c r="N19" s="135"/>
      <c r="O19" s="135"/>
      <c r="P19" s="135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135"/>
    </row>
    <row r="20">
      <c r="A20" s="255" t="s">
        <v>834</v>
      </c>
      <c r="B20" s="257" t="s">
        <v>837</v>
      </c>
      <c r="C20" s="260">
        <v>8444.0</v>
      </c>
      <c r="D20" s="255" t="s">
        <v>843</v>
      </c>
      <c r="E20" s="117" t="s">
        <v>738</v>
      </c>
      <c r="F20" s="117" t="s">
        <v>772</v>
      </c>
      <c r="G20" s="255"/>
      <c r="H20" s="135"/>
      <c r="I20" s="135"/>
      <c r="J20" s="135"/>
      <c r="K20" s="135"/>
      <c r="L20" s="135"/>
      <c r="M20" s="135"/>
      <c r="N20" s="135"/>
      <c r="O20" s="135"/>
      <c r="P20" s="135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135"/>
    </row>
    <row r="21">
      <c r="A21" s="255" t="s">
        <v>844</v>
      </c>
      <c r="B21" s="257" t="s">
        <v>845</v>
      </c>
      <c r="C21" s="255" t="s">
        <v>255</v>
      </c>
      <c r="D21" s="255" t="s">
        <v>848</v>
      </c>
      <c r="E21" s="117" t="s">
        <v>738</v>
      </c>
      <c r="F21" s="117" t="s">
        <v>772</v>
      </c>
      <c r="G21" s="255"/>
      <c r="H21" s="135"/>
      <c r="I21" s="135"/>
      <c r="J21" s="135"/>
      <c r="K21" s="135"/>
      <c r="L21" s="135"/>
      <c r="M21" s="135"/>
      <c r="N21" s="135"/>
      <c r="O21" s="135"/>
      <c r="P21" s="135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135"/>
    </row>
    <row r="22">
      <c r="A22" s="255" t="s">
        <v>850</v>
      </c>
      <c r="B22" s="257" t="s">
        <v>851</v>
      </c>
      <c r="C22" s="255" t="s">
        <v>437</v>
      </c>
      <c r="D22" s="255" t="s">
        <v>852</v>
      </c>
      <c r="E22" s="135" t="s">
        <v>619</v>
      </c>
      <c r="F22" s="117" t="s">
        <v>760</v>
      </c>
      <c r="G22" s="255"/>
      <c r="H22" s="135"/>
      <c r="I22" s="135"/>
      <c r="J22" s="135"/>
      <c r="K22" s="135"/>
      <c r="L22" s="135"/>
      <c r="M22" s="135"/>
      <c r="N22" s="135"/>
      <c r="O22" s="135"/>
      <c r="P22" s="135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135"/>
    </row>
    <row r="23">
      <c r="A23" s="255" t="s">
        <v>855</v>
      </c>
      <c r="B23" s="257" t="s">
        <v>856</v>
      </c>
      <c r="C23" s="255" t="s">
        <v>461</v>
      </c>
      <c r="D23" s="255" t="s">
        <v>857</v>
      </c>
      <c r="E23" s="117" t="s">
        <v>858</v>
      </c>
      <c r="F23" s="117" t="s">
        <v>760</v>
      </c>
      <c r="G23" s="255"/>
      <c r="H23" s="135"/>
      <c r="I23" s="135"/>
      <c r="J23" s="135"/>
      <c r="K23" s="135"/>
      <c r="L23" s="135"/>
      <c r="M23" s="135"/>
      <c r="N23" s="135"/>
      <c r="O23" s="135"/>
      <c r="P23" s="135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135"/>
    </row>
    <row r="24">
      <c r="A24" s="255" t="s">
        <v>860</v>
      </c>
      <c r="B24" s="257" t="s">
        <v>861</v>
      </c>
      <c r="C24" s="260">
        <v>5840.0</v>
      </c>
      <c r="D24" s="255" t="s">
        <v>866</v>
      </c>
      <c r="E24" s="135" t="s">
        <v>619</v>
      </c>
      <c r="F24" s="117" t="s">
        <v>760</v>
      </c>
      <c r="G24" s="255"/>
      <c r="H24" s="135"/>
      <c r="I24" s="135"/>
      <c r="J24" s="135"/>
      <c r="K24" s="135"/>
      <c r="L24" s="135"/>
      <c r="M24" s="135"/>
      <c r="N24" s="135"/>
      <c r="O24" s="135"/>
      <c r="P24" s="135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5"/>
    </row>
    <row r="25">
      <c r="A25" s="255" t="s">
        <v>867</v>
      </c>
      <c r="B25" s="257" t="s">
        <v>868</v>
      </c>
      <c r="C25" s="255" t="s">
        <v>191</v>
      </c>
      <c r="D25" s="255" t="s">
        <v>871</v>
      </c>
      <c r="E25" s="117" t="s">
        <v>872</v>
      </c>
      <c r="F25" s="117" t="s">
        <v>772</v>
      </c>
      <c r="G25" s="255"/>
      <c r="H25" s="135"/>
      <c r="I25" s="135"/>
      <c r="J25" s="135"/>
      <c r="K25" s="135"/>
      <c r="L25" s="135"/>
      <c r="M25" s="135"/>
      <c r="N25" s="135"/>
      <c r="O25" s="135"/>
      <c r="P25" s="135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135"/>
    </row>
    <row r="26">
      <c r="A26" s="82"/>
      <c r="B26" s="82"/>
      <c r="C26" s="82"/>
      <c r="D26" s="82"/>
      <c r="E26" s="263"/>
      <c r="F26" s="263"/>
      <c r="G26" s="82"/>
      <c r="H26" s="263"/>
      <c r="I26" s="263"/>
      <c r="J26" s="263"/>
      <c r="K26" s="263"/>
      <c r="L26" s="263"/>
      <c r="M26" s="263"/>
      <c r="N26" s="263"/>
      <c r="O26" s="263"/>
      <c r="P26" s="263"/>
      <c r="Q26" s="263"/>
      <c r="R26" s="263"/>
      <c r="S26" s="263"/>
      <c r="T26" s="263"/>
      <c r="U26" s="263"/>
      <c r="V26" s="263"/>
      <c r="W26" s="263"/>
      <c r="X26" s="263"/>
      <c r="Y26" s="263"/>
      <c r="Z26" s="263"/>
      <c r="AA26" s="263"/>
    </row>
    <row r="27">
      <c r="A27" s="255" t="s">
        <v>873</v>
      </c>
      <c r="B27" s="257" t="s">
        <v>874</v>
      </c>
      <c r="C27" s="255" t="s">
        <v>155</v>
      </c>
      <c r="D27" s="255" t="s">
        <v>895</v>
      </c>
      <c r="E27" s="117" t="s">
        <v>896</v>
      </c>
      <c r="F27" s="117" t="s">
        <v>760</v>
      </c>
      <c r="G27" s="117" t="s">
        <v>898</v>
      </c>
      <c r="H27" s="117" t="s">
        <v>582</v>
      </c>
      <c r="I27" s="135"/>
      <c r="J27" s="135"/>
      <c r="K27" s="135"/>
      <c r="L27" s="135"/>
      <c r="M27" s="135"/>
      <c r="N27" s="135"/>
      <c r="O27" s="135"/>
      <c r="P27" s="135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135"/>
    </row>
  </sheetData>
  <mergeCells count="1">
    <mergeCell ref="A6:E6"/>
  </mergeCells>
  <hyperlinks>
    <hyperlink r:id="rId1" ref="B2"/>
    <hyperlink r:id="rId2" ref="B3"/>
    <hyperlink r:id="rId3" ref="B8"/>
    <hyperlink r:id="rId4" ref="B9"/>
    <hyperlink r:id="rId5" ref="B10"/>
    <hyperlink r:id="rId6" ref="B11"/>
    <hyperlink r:id="rId7" ref="B12"/>
    <hyperlink r:id="rId8" ref="B13"/>
    <hyperlink r:id="rId9" ref="B14"/>
    <hyperlink r:id="rId10" ref="B17"/>
    <hyperlink r:id="rId11" ref="B18"/>
    <hyperlink r:id="rId12" ref="B19"/>
    <hyperlink r:id="rId13" ref="B20"/>
    <hyperlink r:id="rId14" ref="B21"/>
    <hyperlink r:id="rId15" ref="B22"/>
    <hyperlink r:id="rId16" ref="B23"/>
    <hyperlink r:id="rId17" ref="B24"/>
    <hyperlink r:id="rId18" ref="B25"/>
    <hyperlink r:id="rId19" ref="B27"/>
  </hyperlinks>
  <drawing r:id="rId20"/>
</worksheet>
</file>