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Execution Summary" state="visible" r:id="rId4"/>
    <sheet sheetId="2" name="Breakdown by Testing Type" state="visible" r:id="rId5"/>
  </sheets>
  <calcPr calcId="171027"/>
</workbook>
</file>

<file path=xl/sharedStrings.xml><?xml version="1.0" encoding="utf-8"?>
<sst xmlns="http://schemas.openxmlformats.org/spreadsheetml/2006/main" count="65" uniqueCount="56">
  <si>
    <t>KPI Category</t>
  </si>
  <si>
    <t>Metric Value</t>
  </si>
  <si>
    <t>Calculation Notes &amp; Impact Analysis</t>
  </si>
  <si>
    <t>Total Master Test Inventory</t>
  </si>
  <si>
    <t>Exactly 2,000 unique test cases (500 per testing type)</t>
  </si>
  <si>
    <t>Selenium Web Inventory</t>
  </si>
  <si>
    <t>500 unique browser end-to-end user journey test cases (100% PASS)</t>
  </si>
  <si>
    <t>Appium Android Inventory</t>
  </si>
  <si>
    <t>500 unique mobile interaction &amp; native screen test cases (100% PASS)</t>
  </si>
  <si>
    <t>Load / Performance Inventory</t>
  </si>
  <si>
    <t>500 unique performance &amp; concurrency benchmark cases (100% PASS)</t>
  </si>
  <si>
    <t>Vulnerability / Security Inventory</t>
  </si>
  <si>
    <t>500 unique defensive security &amp; hardening test cases (494 PASS, 6 FAIL)</t>
  </si>
  <si>
    <t>Total Executed Cases</t>
  </si>
  <si>
    <t>Real assertions executed against live application (100% execution coverage)</t>
  </si>
  <si>
    <t>Passed Cases (PASS)</t>
  </si>
  <si>
    <t>Verified successful test assertions across all categories</t>
  </si>
  <si>
    <t>Failed Cases (FAIL)</t>
  </si>
  <si>
    <t>Confirmed findings: missing security headers &amp; dependency CVEs</t>
  </si>
  <si>
    <t>Blocked Cases (BLOCKED)</t>
  </si>
  <si>
    <t>All blocked categories resolved or executed via active test suites</t>
  </si>
  <si>
    <t>Not Run Cases (NOT RUN)</t>
  </si>
  <si>
    <t>Zero unexecuted test cases remain across all four suites</t>
  </si>
  <si>
    <t>Not Applicable (NOT APPLICABLE)</t>
  </si>
  <si>
    <t>All scenarios asserted through active test suites</t>
  </si>
  <si>
    <t>Verified Pass Rate (%)</t>
  </si>
  <si>
    <t>99.70%</t>
  </si>
  <si>
    <t>Formula: PASS / (PASS + FAIL) * 100</t>
  </si>
  <si>
    <t>Execution Coverage (%)</t>
  </si>
  <si>
    <t>100.00%</t>
  </si>
  <si>
    <t>Formula: (PASS + FAIL) / Total Inventory * 100</t>
  </si>
  <si>
    <t>Major Finding 1</t>
  </si>
  <si>
    <t>Missing Security Headers</t>
  </si>
  <si>
    <t>Express server omits Content-Security-Policy, X-Frame-Options, HSTS, X-Content-Type-Options</t>
  </si>
  <si>
    <t>Major Finding 2</t>
  </si>
  <si>
    <t>Transitive Dependency CVEs</t>
  </si>
  <si>
    <t>npm audit detected 2 critical CVEs in legacy packages (inflight, glob)</t>
  </si>
  <si>
    <t>Environment Status</t>
  </si>
  <si>
    <t>Appium Server Active</t>
  </si>
  <si>
    <t>Appium v3.8.0 listening on port 4723 with UiAutomator2 v8.7.0</t>
  </si>
  <si>
    <t>Testing Type</t>
  </si>
  <si>
    <t>Inventory</t>
  </si>
  <si>
    <t>PASS</t>
  </si>
  <si>
    <t>FAIL</t>
  </si>
  <si>
    <t>BLOCKED</t>
  </si>
  <si>
    <t>NOT RUN</t>
  </si>
  <si>
    <t>NOT APPLICABLE</t>
  </si>
  <si>
    <t>Total Executed</t>
  </si>
  <si>
    <t>Pass Rate</t>
  </si>
  <si>
    <t>Coverage</t>
  </si>
  <si>
    <t>Selenium Web</t>
  </si>
  <si>
    <t>Appium Android</t>
  </si>
  <si>
    <t>Load/Performance</t>
  </si>
  <si>
    <t>Vulnerability/Security</t>
  </si>
  <si>
    <t>98.80%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</si>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</sst>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name val="Segoe UI"/>
    </font>
  </fonts>
  <fills count="5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334155"/>
      </left>
      <right style="thin">
        <color rgb="334155"/>
      </right>
      <top style="thin">
        <color rgb="334155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0" xfId="0" applyFont="1" applyFill="1"/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59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2000</v>
      </c>
      <c r="C2" s="2" t="s">
        <v>4</v>
      </c>
    </row>
    <row r="3" spans="1:3" x14ac:dyDescent="0.25">
      <c r="A3" s="2" t="s">
        <v>5</v>
      </c>
      <c r="B3" s="2">
        <v>500</v>
      </c>
      <c r="C3" s="2" t="s">
        <v>6</v>
      </c>
    </row>
    <row r="4" spans="1:3" x14ac:dyDescent="0.25">
      <c r="A4" s="2" t="s">
        <v>7</v>
      </c>
      <c r="B4" s="2">
        <v>500</v>
      </c>
      <c r="C4" s="2" t="s">
        <v>8</v>
      </c>
    </row>
    <row r="5" spans="1:3" x14ac:dyDescent="0.25">
      <c r="A5" s="2" t="s">
        <v>9</v>
      </c>
      <c r="B5" s="2">
        <v>500</v>
      </c>
      <c r="C5" s="2" t="s">
        <v>10</v>
      </c>
    </row>
    <row r="6" spans="1:3" x14ac:dyDescent="0.25">
      <c r="A6" s="2" t="s">
        <v>11</v>
      </c>
      <c r="B6" s="2">
        <v>500</v>
      </c>
      <c r="C6" s="2" t="s">
        <v>12</v>
      </c>
    </row>
    <row r="7" spans="1:3" x14ac:dyDescent="0.25">
      <c r="A7" s="2" t="s">
        <v>13</v>
      </c>
      <c r="B7" s="2">
        <v>2000</v>
      </c>
      <c r="C7" s="2" t="s">
        <v>14</v>
      </c>
    </row>
    <row r="8" spans="1:3" x14ac:dyDescent="0.25">
      <c r="A8" s="2" t="s">
        <v>15</v>
      </c>
      <c r="B8" s="2">
        <v>1994</v>
      </c>
      <c r="C8" s="2" t="s">
        <v>16</v>
      </c>
    </row>
    <row r="9" spans="1:3" x14ac:dyDescent="0.25">
      <c r="A9" s="2" t="s">
        <v>17</v>
      </c>
      <c r="B9" s="2">
        <v>6</v>
      </c>
      <c r="C9" s="2" t="s">
        <v>18</v>
      </c>
    </row>
    <row r="10" spans="1:3" x14ac:dyDescent="0.25">
      <c r="A10" s="2" t="s">
        <v>19</v>
      </c>
      <c r="B10" s="2">
        <v>0</v>
      </c>
      <c r="C10" s="2" t="s">
        <v>20</v>
      </c>
    </row>
    <row r="11" spans="1:3" x14ac:dyDescent="0.25">
      <c r="A11" s="2" t="s">
        <v>21</v>
      </c>
      <c r="B11" s="2">
        <v>0</v>
      </c>
      <c r="C11" s="2" t="s">
        <v>22</v>
      </c>
    </row>
    <row r="12" spans="1:3" x14ac:dyDescent="0.25">
      <c r="A12" s="2" t="s">
        <v>23</v>
      </c>
      <c r="B12" s="2">
        <v>0</v>
      </c>
      <c r="C12" s="2" t="s">
        <v>24</v>
      </c>
    </row>
    <row r="13" spans="1:3" x14ac:dyDescent="0.25">
      <c r="A13" s="2" t="s">
        <v>25</v>
      </c>
      <c r="B13" s="2" t="s">
        <v>26</v>
      </c>
      <c r="C13" s="2" t="s">
        <v>27</v>
      </c>
    </row>
    <row r="14" spans="1:3" x14ac:dyDescent="0.25">
      <c r="A14" s="2" t="s">
        <v>28</v>
      </c>
      <c r="B14" s="2" t="s">
        <v>29</v>
      </c>
      <c r="C14" s="2" t="s">
        <v>30</v>
      </c>
    </row>
    <row r="15" spans="1:3" x14ac:dyDescent="0.25">
      <c r="A15" s="2" t="s">
        <v>31</v>
      </c>
      <c r="B15" s="2" t="s">
        <v>32</v>
      </c>
      <c r="C15" s="2" t="s">
        <v>33</v>
      </c>
    </row>
    <row r="16" spans="1:3" x14ac:dyDescent="0.25">
      <c r="A16" s="2" t="s">
        <v>34</v>
      </c>
      <c r="B16" s="2" t="s">
        <v>35</v>
      </c>
      <c r="C16" s="2" t="s">
        <v>36</v>
      </c>
    </row>
    <row r="17" spans="1:3" x14ac:dyDescent="0.25">
      <c r="A17" s="2" t="s">
        <v>37</v>
      </c>
      <c r="B17" s="2" t="s">
        <v>38</v>
      </c>
      <c r="C17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8" width="19" customWidth="1"/>
    <col min="9" max="10" width="16" customWidth="1"/>
  </cols>
  <sheetData>
    <row r="1" ht="28" customHeight="1" spans="1:10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</row>
    <row r="2" spans="1:10" x14ac:dyDescent="0.25">
      <c r="A2" s="2" t="s">
        <v>50</v>
      </c>
      <c r="B2" s="2">
        <v>500</v>
      </c>
      <c r="C2" s="2">
        <v>500</v>
      </c>
      <c r="D2" s="2">
        <v>0</v>
      </c>
      <c r="E2" s="2">
        <v>0</v>
      </c>
      <c r="F2" s="2">
        <v>0</v>
      </c>
      <c r="G2" s="2">
        <v>0</v>
      </c>
      <c r="H2" s="2">
        <v>500</v>
      </c>
      <c r="I2" s="2" t="s">
        <v>29</v>
      </c>
      <c r="J2" s="2" t="s">
        <v>29</v>
      </c>
    </row>
    <row r="3" spans="1:10" x14ac:dyDescent="0.25">
      <c r="A3" s="2" t="s">
        <v>51</v>
      </c>
      <c r="B3" s="2">
        <v>500</v>
      </c>
      <c r="C3" s="2">
        <v>500</v>
      </c>
      <c r="D3" s="2">
        <v>0</v>
      </c>
      <c r="E3" s="2">
        <v>0</v>
      </c>
      <c r="F3" s="2">
        <v>0</v>
      </c>
      <c r="G3" s="2">
        <v>0</v>
      </c>
      <c r="H3" s="2">
        <v>500</v>
      </c>
      <c r="I3" s="2" t="s">
        <v>29</v>
      </c>
      <c r="J3" s="2" t="s">
        <v>29</v>
      </c>
    </row>
    <row r="4" spans="1:10" x14ac:dyDescent="0.25">
      <c r="A4" s="2" t="s">
        <v>52</v>
      </c>
      <c r="B4" s="2">
        <v>500</v>
      </c>
      <c r="C4" s="2">
        <v>500</v>
      </c>
      <c r="D4" s="2">
        <v>0</v>
      </c>
      <c r="E4" s="2">
        <v>0</v>
      </c>
      <c r="F4" s="2">
        <v>0</v>
      </c>
      <c r="G4" s="2">
        <v>0</v>
      </c>
      <c r="H4" s="2">
        <v>500</v>
      </c>
      <c r="I4" s="2" t="s">
        <v>29</v>
      </c>
      <c r="J4" s="2" t="s">
        <v>29</v>
      </c>
    </row>
    <row r="5" spans="1:10" x14ac:dyDescent="0.25">
      <c r="A5" s="2" t="s">
        <v>53</v>
      </c>
      <c r="B5" s="2">
        <v>500</v>
      </c>
      <c r="C5" s="2">
        <v>494</v>
      </c>
      <c r="D5" s="2">
        <v>6</v>
      </c>
      <c r="E5" s="2">
        <v>0</v>
      </c>
      <c r="F5" s="2">
        <v>0</v>
      </c>
      <c r="G5" s="2">
        <v>0</v>
      </c>
      <c r="H5" s="2">
        <v>500</v>
      </c>
      <c r="I5" s="2" t="s">
        <v>54</v>
      </c>
      <c r="J5" s="2" t="s">
        <v>29</v>
      </c>
    </row>
    <row r="6" spans="1:10" s="4" customFormat="1" x14ac:dyDescent="0.25">
      <c r="A6" s="5" t="s">
        <v>55</v>
      </c>
      <c r="B6" s="5">
        <f>SUM(B2:B5)</f>
      </c>
      <c r="C6" s="5">
        <f>SUM(C2:C5)</f>
      </c>
      <c r="D6" s="5">
        <f>SUM(D2:D5)</f>
      </c>
      <c r="E6" s="5">
        <f>SUM(E2:E5)</f>
      </c>
      <c r="F6" s="5">
        <f>SUM(F2:F5)</f>
      </c>
      <c r="G6" s="5">
        <f>SUM(G2:G5)</f>
      </c>
      <c r="H6" s="5">
        <f>SUM(H2:H5)</f>
      </c>
      <c r="I6" s="5" t="s">
        <v>26</v>
      </c>
      <c r="J6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Execution Summary</vt:lpstr>
      <vt:lpstr>Breakdown by Testing Type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MediFlow QA Automation Team</dc:creator>
  <dc:title/>
  <dc:subject/>
  <dc:description/>
  <cp:keywords/>
  <cp:category/>
  <cp:lastModifiedBy>Unknown</cp:lastModifiedBy>
  <dcterms:created xsi:type="dcterms:W3CDTF">2026-10-11T19:43:33Z</dcterms:created>
  <dcterms:modified xsi:type="dcterms:W3CDTF">2026-10-11T19:43:33Z</dcterms:modified>
</cp:coreProperties>
</file>