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ption_Data" sheetId="1" state="visible" r:id="rId1"/>
    <sheet xmlns:r="http://schemas.openxmlformats.org/officeDocument/2006/relationships" name="Group_Analysis" sheetId="2" state="visible" r:id="rId2"/>
    <sheet xmlns:r="http://schemas.openxmlformats.org/officeDocument/2006/relationships" name="Urban_Rural" sheetId="3" state="visible" r:id="rId3"/>
    <sheet xmlns:r="http://schemas.openxmlformats.org/officeDocument/2006/relationships" name="Consumption_Summary" sheetId="4" state="visible" r:id="rId4"/>
    <sheet xmlns:r="http://schemas.openxmlformats.org/officeDocument/2006/relationships" name="Practice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sz val="1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onsumptionData" displayName="ConsumptionData" ref="A1:J16" headerRowCount="1">
  <autoFilter ref="A1:J16"/>
  <tableColumns count="10">
    <tableColumn id="1" name="Respondent_ID"/>
    <tableColumn id="2" name="Age_Group"/>
    <tableColumn id="3" name="Gender"/>
    <tableColumn id="4" name="Location"/>
    <tableColumn id="5" name="Household_Size"/>
    <tableColumn id="6" name="Monthly_Income"/>
    <tableColumn id="7" name="Food_Spend"/>
    <tableColumn id="8" name="Clothing_Spend"/>
    <tableColumn id="9" name="Transport_Spend"/>
    <tableColumn id="10" name="Total_Consump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2" customWidth="1" min="4" max="4"/>
    <col width="18" customWidth="1" min="5" max="5"/>
    <col width="18" customWidth="1" min="6" max="6"/>
    <col width="14" customWidth="1" min="7" max="7"/>
    <col width="18" customWidth="1" min="8" max="8"/>
    <col width="19" customWidth="1" min="9" max="9"/>
    <col width="21" customWidth="1" min="10" max="10"/>
  </cols>
  <sheetData>
    <row r="1">
      <c r="A1" s="1" t="inlineStr">
        <is>
          <t>Respondent_ID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Household_Size</t>
        </is>
      </c>
      <c r="F1" s="1" t="inlineStr">
        <is>
          <t>Monthly_Income</t>
        </is>
      </c>
      <c r="G1" s="1" t="inlineStr">
        <is>
          <t>Food_Spend</t>
        </is>
      </c>
      <c r="H1" s="1" t="inlineStr">
        <is>
          <t>Clothing_Spend</t>
        </is>
      </c>
      <c r="I1" s="1" t="inlineStr">
        <is>
          <t>Transport_Spend</t>
        </is>
      </c>
      <c r="J1" s="1" t="inlineStr">
        <is>
          <t>Total_Consumption</t>
        </is>
      </c>
    </row>
    <row r="2">
      <c r="A2" t="inlineStr">
        <is>
          <t>R001</t>
        </is>
      </c>
      <c r="B2" t="inlineStr">
        <is>
          <t>18-25</t>
        </is>
      </c>
      <c r="C2" t="inlineStr">
        <is>
          <t>Female</t>
        </is>
      </c>
      <c r="D2" t="inlineStr">
        <is>
          <t>Urban</t>
        </is>
      </c>
      <c r="E2" t="n">
        <v>4</v>
      </c>
      <c r="F2" s="2" t="n">
        <v>18000</v>
      </c>
      <c r="G2" s="2" t="n">
        <v>5000</v>
      </c>
      <c r="H2" s="2" t="n">
        <v>1500</v>
      </c>
      <c r="I2" s="2" t="n">
        <v>1200</v>
      </c>
      <c r="J2" s="2" t="n">
        <v>7700</v>
      </c>
    </row>
    <row r="3">
      <c r="A3" t="inlineStr">
        <is>
          <t>R002</t>
        </is>
      </c>
      <c r="B3" t="inlineStr">
        <is>
          <t>26-35</t>
        </is>
      </c>
      <c r="C3" t="inlineStr">
        <is>
          <t>Male</t>
        </is>
      </c>
      <c r="D3" t="inlineStr">
        <is>
          <t>Urban</t>
        </is>
      </c>
      <c r="E3" t="n">
        <v>3</v>
      </c>
      <c r="F3" s="2" t="n">
        <v>42000</v>
      </c>
      <c r="G3" s="2" t="n">
        <v>8500</v>
      </c>
      <c r="H3" s="2" t="n">
        <v>3000</v>
      </c>
      <c r="I3" s="2" t="n">
        <v>2500</v>
      </c>
      <c r="J3" s="2" t="n">
        <v>14000</v>
      </c>
    </row>
    <row r="4">
      <c r="A4" t="inlineStr">
        <is>
          <t>R003</t>
        </is>
      </c>
      <c r="B4" t="inlineStr">
        <is>
          <t>18-25</t>
        </is>
      </c>
      <c r="C4" t="inlineStr">
        <is>
          <t>Male</t>
        </is>
      </c>
      <c r="D4" t="inlineStr">
        <is>
          <t>Rural</t>
        </is>
      </c>
      <c r="E4" t="n">
        <v>5</v>
      </c>
      <c r="F4" s="2" t="n">
        <v>22000</v>
      </c>
      <c r="G4" s="2" t="n">
        <v>6500</v>
      </c>
      <c r="H4" s="2" t="n">
        <v>1200</v>
      </c>
      <c r="I4" s="2" t="n">
        <v>1000</v>
      </c>
      <c r="J4" s="2" t="n">
        <v>8700</v>
      </c>
    </row>
    <row r="5">
      <c r="A5" t="inlineStr">
        <is>
          <t>R004</t>
        </is>
      </c>
      <c r="B5" t="inlineStr">
        <is>
          <t>36-45</t>
        </is>
      </c>
      <c r="C5" t="inlineStr">
        <is>
          <t>Female</t>
        </is>
      </c>
      <c r="D5" t="inlineStr">
        <is>
          <t>Urban</t>
        </is>
      </c>
      <c r="E5" t="n">
        <v>4</v>
      </c>
      <c r="F5" s="2" t="n">
        <v>58000</v>
      </c>
      <c r="G5" s="2" t="n">
        <v>11000</v>
      </c>
      <c r="H5" s="2" t="n">
        <v>4500</v>
      </c>
      <c r="I5" s="2" t="n">
        <v>3200</v>
      </c>
      <c r="J5" s="2" t="n">
        <v>18700</v>
      </c>
    </row>
    <row r="6">
      <c r="A6" t="inlineStr">
        <is>
          <t>R005</t>
        </is>
      </c>
      <c r="B6" t="inlineStr">
        <is>
          <t>26-35</t>
        </is>
      </c>
      <c r="C6" t="inlineStr">
        <is>
          <t>Female</t>
        </is>
      </c>
      <c r="D6" t="inlineStr">
        <is>
          <t>Urban</t>
        </is>
      </c>
      <c r="E6" t="n">
        <v>3</v>
      </c>
      <c r="F6" s="2" t="n">
        <v>46000</v>
      </c>
      <c r="G6" s="2" t="n">
        <v>9000</v>
      </c>
      <c r="H6" s="2" t="n">
        <v>3200</v>
      </c>
      <c r="I6" s="2" t="n">
        <v>2600</v>
      </c>
      <c r="J6" s="2" t="n">
        <v>14800</v>
      </c>
    </row>
    <row r="7">
      <c r="A7" t="inlineStr">
        <is>
          <t>R006</t>
        </is>
      </c>
      <c r="B7" t="inlineStr">
        <is>
          <t>46-55</t>
        </is>
      </c>
      <c r="C7" t="inlineStr">
        <is>
          <t>Male</t>
        </is>
      </c>
      <c r="D7" t="inlineStr">
        <is>
          <t>Urban</t>
        </is>
      </c>
      <c r="E7" t="n">
        <v>5</v>
      </c>
      <c r="F7" s="2" t="n">
        <v>65000</v>
      </c>
      <c r="G7" s="2" t="n">
        <v>12500</v>
      </c>
      <c r="H7" s="2" t="n">
        <v>5000</v>
      </c>
      <c r="I7" s="2" t="n">
        <v>3800</v>
      </c>
      <c r="J7" s="2" t="n">
        <v>21300</v>
      </c>
    </row>
    <row r="8">
      <c r="A8" t="inlineStr">
        <is>
          <t>R007</t>
        </is>
      </c>
      <c r="B8" t="inlineStr">
        <is>
          <t>18-25</t>
        </is>
      </c>
      <c r="C8" t="inlineStr">
        <is>
          <t>Female</t>
        </is>
      </c>
      <c r="D8" t="inlineStr">
        <is>
          <t>Rural</t>
        </is>
      </c>
      <c r="E8" t="n">
        <v>4</v>
      </c>
      <c r="F8" s="2" t="n">
        <v>20000</v>
      </c>
      <c r="G8" s="2" t="n">
        <v>5800</v>
      </c>
      <c r="H8" s="2" t="n">
        <v>1000</v>
      </c>
      <c r="I8" s="2" t="n">
        <v>900</v>
      </c>
      <c r="J8" s="2" t="n">
        <v>7700</v>
      </c>
    </row>
    <row r="9">
      <c r="A9" t="inlineStr">
        <is>
          <t>R008</t>
        </is>
      </c>
      <c r="B9" t="inlineStr">
        <is>
          <t>36-45</t>
        </is>
      </c>
      <c r="C9" t="inlineStr">
        <is>
          <t>Male</t>
        </is>
      </c>
      <c r="D9" t="inlineStr">
        <is>
          <t>Urban</t>
        </is>
      </c>
      <c r="E9" t="n">
        <v>3</v>
      </c>
      <c r="F9" s="2" t="n">
        <v>72000</v>
      </c>
      <c r="G9" s="2" t="n">
        <v>13500</v>
      </c>
      <c r="H9" s="2" t="n">
        <v>5200</v>
      </c>
      <c r="I9" s="2" t="n">
        <v>4000</v>
      </c>
      <c r="J9" s="2" t="n">
        <v>22700</v>
      </c>
    </row>
    <row r="10">
      <c r="A10" t="inlineStr">
        <is>
          <t>R009</t>
        </is>
      </c>
      <c r="B10" t="inlineStr">
        <is>
          <t>26-35</t>
        </is>
      </c>
      <c r="C10" t="inlineStr">
        <is>
          <t>Male</t>
        </is>
      </c>
      <c r="D10" t="inlineStr">
        <is>
          <t>Rural</t>
        </is>
      </c>
      <c r="E10" t="n">
        <v>4</v>
      </c>
      <c r="F10" s="2" t="n">
        <v>39000</v>
      </c>
      <c r="G10" s="2" t="n">
        <v>7800</v>
      </c>
      <c r="H10" s="2" t="n">
        <v>2400</v>
      </c>
      <c r="I10" s="2" t="n">
        <v>1900</v>
      </c>
      <c r="J10" s="2" t="n">
        <v>12100</v>
      </c>
    </row>
    <row r="11">
      <c r="A11" t="inlineStr">
        <is>
          <t>R010</t>
        </is>
      </c>
      <c r="B11" t="inlineStr">
        <is>
          <t>46-55</t>
        </is>
      </c>
      <c r="C11" t="inlineStr">
        <is>
          <t>Female</t>
        </is>
      </c>
      <c r="D11" t="inlineStr">
        <is>
          <t>Urban</t>
        </is>
      </c>
      <c r="E11" t="n">
        <v>2</v>
      </c>
      <c r="F11" s="2" t="n">
        <v>78000</v>
      </c>
      <c r="G11" s="2" t="n">
        <v>14000</v>
      </c>
      <c r="H11" s="2" t="n">
        <v>5500</v>
      </c>
      <c r="I11" s="2" t="n">
        <v>4200</v>
      </c>
      <c r="J11" s="2" t="n">
        <v>23700</v>
      </c>
    </row>
    <row r="12">
      <c r="A12" t="inlineStr">
        <is>
          <t>R011</t>
        </is>
      </c>
      <c r="B12" t="inlineStr">
        <is>
          <t>18-25</t>
        </is>
      </c>
      <c r="C12" t="inlineStr">
        <is>
          <t>Male</t>
        </is>
      </c>
      <c r="D12" t="inlineStr">
        <is>
          <t>Urban</t>
        </is>
      </c>
      <c r="E12" t="n">
        <v>5</v>
      </c>
      <c r="F12" s="2" t="n">
        <v>15000</v>
      </c>
      <c r="G12" s="2" t="n">
        <v>4500</v>
      </c>
      <c r="H12" s="2" t="n">
        <v>800</v>
      </c>
      <c r="I12" s="2" t="n">
        <v>700</v>
      </c>
      <c r="J12" s="2" t="n">
        <v>6000</v>
      </c>
    </row>
    <row r="13">
      <c r="A13" t="inlineStr">
        <is>
          <t>R012</t>
        </is>
      </c>
      <c r="B13" t="inlineStr">
        <is>
          <t>36-45</t>
        </is>
      </c>
      <c r="C13" t="inlineStr">
        <is>
          <t>Female</t>
        </is>
      </c>
      <c r="D13" t="inlineStr">
        <is>
          <t>Rural</t>
        </is>
      </c>
      <c r="E13" t="n">
        <v>4</v>
      </c>
      <c r="F13" s="2" t="n">
        <v>55000</v>
      </c>
      <c r="G13" s="2" t="n">
        <v>10000</v>
      </c>
      <c r="H13" s="2" t="n">
        <v>3500</v>
      </c>
      <c r="I13" s="2" t="n">
        <v>2700</v>
      </c>
      <c r="J13" s="2" t="n">
        <v>16200</v>
      </c>
    </row>
    <row r="14">
      <c r="A14" t="inlineStr">
        <is>
          <t>R013</t>
        </is>
      </c>
      <c r="B14" t="inlineStr">
        <is>
          <t>26-35</t>
        </is>
      </c>
      <c r="C14" t="inlineStr">
        <is>
          <t>Female</t>
        </is>
      </c>
      <c r="D14" t="inlineStr">
        <is>
          <t>Urban</t>
        </is>
      </c>
      <c r="E14" t="n">
        <v>2</v>
      </c>
      <c r="F14" s="2" t="n">
        <v>62000</v>
      </c>
      <c r="G14" s="2" t="n">
        <v>10500</v>
      </c>
      <c r="H14" s="2" t="n">
        <v>4200</v>
      </c>
      <c r="I14" s="2" t="n">
        <v>3000</v>
      </c>
      <c r="J14" s="2" t="n">
        <v>17700</v>
      </c>
    </row>
    <row r="15">
      <c r="A15" t="inlineStr">
        <is>
          <t>R014</t>
        </is>
      </c>
      <c r="B15" t="inlineStr">
        <is>
          <t>36-45</t>
        </is>
      </c>
      <c r="C15" t="inlineStr">
        <is>
          <t>Male</t>
        </is>
      </c>
      <c r="D15" t="inlineStr">
        <is>
          <t>Rural</t>
        </is>
      </c>
      <c r="E15" t="n">
        <v>3</v>
      </c>
      <c r="F15" s="2" t="n">
        <v>49000</v>
      </c>
      <c r="G15" s="2" t="n">
        <v>9000</v>
      </c>
      <c r="H15" s="2" t="n">
        <v>3000</v>
      </c>
      <c r="I15" s="2" t="n">
        <v>2300</v>
      </c>
      <c r="J15" s="2" t="n">
        <v>14300</v>
      </c>
    </row>
    <row r="16">
      <c r="A16" t="inlineStr">
        <is>
          <t>R015</t>
        </is>
      </c>
      <c r="B16" t="inlineStr">
        <is>
          <t>26-35</t>
        </is>
      </c>
      <c r="C16" t="inlineStr">
        <is>
          <t>Male</t>
        </is>
      </c>
      <c r="D16" t="inlineStr">
        <is>
          <t>Urban</t>
        </is>
      </c>
      <c r="E16" t="n">
        <v>6</v>
      </c>
      <c r="F16" s="2" t="n">
        <v>53000</v>
      </c>
      <c r="G16" s="2" t="n">
        <v>9800</v>
      </c>
      <c r="H16" s="2" t="n">
        <v>3600</v>
      </c>
      <c r="I16" s="2" t="n">
        <v>2900</v>
      </c>
      <c r="J16" s="2" t="n">
        <v>16300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42" customWidth="1" min="3" max="3"/>
    <col width="42" customWidth="1" min="4" max="4"/>
  </cols>
  <sheetData>
    <row r="1">
      <c r="A1" s="3" t="inlineStr">
        <is>
          <t>Age_Group</t>
        </is>
      </c>
      <c r="B1" s="3" t="inlineStr">
        <is>
          <t>Respondents</t>
        </is>
      </c>
      <c r="C1" s="3" t="inlineStr">
        <is>
          <t>Avg Income</t>
        </is>
      </c>
      <c r="D1" s="3" t="inlineStr">
        <is>
          <t>Avg Total Consumption</t>
        </is>
      </c>
    </row>
    <row r="2">
      <c r="A2" t="inlineStr">
        <is>
          <t>18-25</t>
        </is>
      </c>
      <c r="B2">
        <f>COUNTIF(Consumption_Data!B2:B16,A2)</f>
        <v/>
      </c>
      <c r="C2" s="2">
        <f>AVERAGEIF(Consumption_Data!B2:B16,A2,Consumption_Data!F2:F16)</f>
        <v/>
      </c>
      <c r="D2" s="2">
        <f>AVERAGEIF(Consumption_Data!B2:B16,A2,Consumption_Data!J2:J16)</f>
        <v/>
      </c>
    </row>
    <row r="3">
      <c r="A3" t="inlineStr">
        <is>
          <t>26-35</t>
        </is>
      </c>
      <c r="B3">
        <f>COUNTIF(Consumption_Data!B2:B16,A3)</f>
        <v/>
      </c>
      <c r="C3" s="2">
        <f>AVERAGEIF(Consumption_Data!B2:B16,A3,Consumption_Data!F2:F16)</f>
        <v/>
      </c>
      <c r="D3" s="2">
        <f>AVERAGEIF(Consumption_Data!B2:B16,A3,Consumption_Data!J2:J16)</f>
        <v/>
      </c>
    </row>
    <row r="4">
      <c r="A4" t="inlineStr">
        <is>
          <t>36-45</t>
        </is>
      </c>
      <c r="B4">
        <f>COUNTIF(Consumption_Data!B2:B16,A4)</f>
        <v/>
      </c>
      <c r="C4" s="2">
        <f>AVERAGEIF(Consumption_Data!B2:B16,A4,Consumption_Data!F2:F16)</f>
        <v/>
      </c>
      <c r="D4" s="2">
        <f>AVERAGEIF(Consumption_Data!B2:B16,A4,Consumption_Data!J2:J16)</f>
        <v/>
      </c>
    </row>
    <row r="5">
      <c r="A5" t="inlineStr">
        <is>
          <t>46-55</t>
        </is>
      </c>
      <c r="B5">
        <f>COUNTIF(Consumption_Data!B2:B16,A5)</f>
        <v/>
      </c>
      <c r="C5" s="2">
        <f>AVERAGEIF(Consumption_Data!B2:B16,A5,Consumption_Data!F2:F16)</f>
        <v/>
      </c>
      <c r="D5" s="2">
        <f>AVERAGEIF(Consumption_Data!B2:B16,A5,Consumption_Data!J2:J16)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2" customWidth="1" min="3" max="3"/>
    <col width="42" customWidth="1" min="4" max="4"/>
    <col width="42" customWidth="1" min="5" max="5"/>
  </cols>
  <sheetData>
    <row r="1">
      <c r="A1" s="3" t="inlineStr">
        <is>
          <t>Location</t>
        </is>
      </c>
      <c r="B1" s="3" t="inlineStr">
        <is>
          <t>Respondents</t>
        </is>
      </c>
      <c r="C1" s="3" t="inlineStr">
        <is>
          <t>Avg Income</t>
        </is>
      </c>
      <c r="D1" s="3" t="inlineStr">
        <is>
          <t>Avg Food Spend</t>
        </is>
      </c>
      <c r="E1" s="3" t="inlineStr">
        <is>
          <t>Avg Total Consumption</t>
        </is>
      </c>
    </row>
    <row r="2">
      <c r="A2" t="inlineStr">
        <is>
          <t>Urban</t>
        </is>
      </c>
      <c r="B2">
        <f>COUNTIF(Consumption_Data!D2:D16,A2)</f>
        <v/>
      </c>
      <c r="C2" s="2">
        <f>AVERAGEIF(Consumption_Data!D2:D16,A2,Consumption_Data!F2:F16)</f>
        <v/>
      </c>
      <c r="D2" s="2">
        <f>AVERAGEIF(Consumption_Data!D2:D16,A2,Consumption_Data!G2:G16)</f>
        <v/>
      </c>
      <c r="E2" s="2">
        <f>AVERAGEIF(Consumption_Data!D2:D16,A2,Consumption_Data!J2:J16)</f>
        <v/>
      </c>
    </row>
    <row r="3">
      <c r="A3" t="inlineStr">
        <is>
          <t>Rural</t>
        </is>
      </c>
      <c r="B3">
        <f>COUNTIF(Consumption_Data!D2:D16,A3)</f>
        <v/>
      </c>
      <c r="C3" s="2">
        <f>AVERAGEIF(Consumption_Data!D2:D16,A3,Consumption_Data!F2:F16)</f>
        <v/>
      </c>
      <c r="D3" s="2">
        <f>AVERAGEIF(Consumption_Data!D2:D16,A3,Consumption_Data!G2:G16)</f>
        <v/>
      </c>
      <c r="E3" s="2">
        <f>AVERAGEIF(Consumption_Data!D2:D16,A3,Consumption_Data!J2:J16)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10" customWidth="1" min="3" max="3"/>
  </cols>
  <sheetData>
    <row r="1">
      <c r="A1" s="3" t="inlineStr">
        <is>
          <t>Metric</t>
        </is>
      </c>
      <c r="B1" s="3" t="inlineStr">
        <is>
          <t>Formula</t>
        </is>
      </c>
      <c r="C1" s="3" t="inlineStr">
        <is>
          <t>Result</t>
        </is>
      </c>
    </row>
    <row r="2">
      <c r="A2" t="inlineStr">
        <is>
          <t>Average Food Spend</t>
        </is>
      </c>
      <c r="B2">
        <f>AVERAGE(Consumption_Data!G2:G16)</f>
        <v/>
      </c>
      <c r="C2" s="2" t="inlineStr"/>
    </row>
    <row r="3">
      <c r="A3" t="inlineStr">
        <is>
          <t>Average Clothing Spend</t>
        </is>
      </c>
      <c r="B3">
        <f>AVERAGE(Consumption_Data!H2:H16)</f>
        <v/>
      </c>
      <c r="C3" s="2" t="inlineStr"/>
    </row>
    <row r="4">
      <c r="A4" t="inlineStr">
        <is>
          <t>Average Transport Spend</t>
        </is>
      </c>
      <c r="B4">
        <f>AVERAGE(Consumption_Data!I2:I16)</f>
        <v/>
      </c>
      <c r="C4" s="2" t="inlineStr"/>
    </row>
    <row r="5">
      <c r="A5" t="inlineStr">
        <is>
          <t>Average Total Consumption</t>
        </is>
      </c>
      <c r="B5">
        <f>AVERAGE(Consumption_Data!J2:J16)</f>
        <v/>
      </c>
      <c r="C5" s="2" t="inlineStr"/>
    </row>
    <row r="6">
      <c r="A6" t="inlineStr">
        <is>
          <t>Highest Total Consumption</t>
        </is>
      </c>
      <c r="B6">
        <f>MAX(Consumption_Data!J2:J16)</f>
        <v/>
      </c>
      <c r="C6" s="2" t="inlineStr"/>
    </row>
    <row r="7">
      <c r="A7" t="inlineStr">
        <is>
          <t>Lowest Total Consumption</t>
        </is>
      </c>
      <c r="B7">
        <f>MIN(Consumption_Data!J2:J16)</f>
        <v/>
      </c>
      <c r="C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8" customWidth="1" min="3" max="3"/>
  </cols>
  <sheetData>
    <row r="1">
      <c r="A1" s="3" t="inlineStr">
        <is>
          <t>Task</t>
        </is>
      </c>
      <c r="B1" s="3" t="inlineStr">
        <is>
          <t>Instruction</t>
        </is>
      </c>
      <c r="C1" s="3" t="inlineStr">
        <is>
          <t>Done</t>
        </is>
      </c>
    </row>
    <row r="2">
      <c r="A2" t="n">
        <v>1</v>
      </c>
      <c r="B2" t="inlineStr">
        <is>
          <t>Find the average Food Spend.</t>
        </is>
      </c>
      <c r="C2" t="inlineStr">
        <is>
          <t>☐</t>
        </is>
      </c>
    </row>
    <row r="3">
      <c r="A3" t="n">
        <v>2</v>
      </c>
      <c r="B3" t="inlineStr">
        <is>
          <t>Find the average Clothing Spend.</t>
        </is>
      </c>
      <c r="C3" t="inlineStr">
        <is>
          <t>☐</t>
        </is>
      </c>
    </row>
    <row r="4">
      <c r="A4" t="n">
        <v>3</v>
      </c>
      <c r="B4" t="inlineStr">
        <is>
          <t>Find the average Transport Spend.</t>
        </is>
      </c>
      <c r="C4" t="inlineStr">
        <is>
          <t>☐</t>
        </is>
      </c>
    </row>
    <row r="5">
      <c r="A5" t="n">
        <v>4</v>
      </c>
      <c r="B5" t="inlineStr">
        <is>
          <t>Find the average Total Consumption.</t>
        </is>
      </c>
      <c r="C5" t="inlineStr">
        <is>
          <t>☐</t>
        </is>
      </c>
    </row>
    <row r="6">
      <c r="A6" t="n">
        <v>5</v>
      </c>
      <c r="B6" t="inlineStr">
        <is>
          <t>Compare average consumption across age groups.</t>
        </is>
      </c>
      <c r="C6" t="inlineStr">
        <is>
          <t>☐</t>
        </is>
      </c>
    </row>
    <row r="7">
      <c r="A7" t="n">
        <v>6</v>
      </c>
      <c r="B7" t="inlineStr">
        <is>
          <t>Compare Urban and Rural consumption.</t>
        </is>
      </c>
      <c r="C7" t="inlineStr">
        <is>
          <t>☐</t>
        </is>
      </c>
    </row>
    <row r="8">
      <c r="A8" t="n">
        <v>7</v>
      </c>
      <c r="B8" t="inlineStr">
        <is>
          <t>Find the highest Total Consumption.</t>
        </is>
      </c>
      <c r="C8" t="inlineStr">
        <is>
          <t>☐</t>
        </is>
      </c>
    </row>
    <row r="9">
      <c r="A9" t="n">
        <v>8</v>
      </c>
      <c r="B9" t="inlineStr">
        <is>
          <t>Find the lowest Total Consumption.</t>
        </is>
      </c>
      <c r="C9" t="inlineStr">
        <is>
          <t>☐</t>
        </is>
      </c>
    </row>
    <row r="10">
      <c r="A10" t="n">
        <v>9</v>
      </c>
      <c r="B10" t="inlineStr">
        <is>
          <t>Identify which age group has the highest average consumption.</t>
        </is>
      </c>
      <c r="C10" t="inlineStr">
        <is>
          <t>☐</t>
        </is>
      </c>
    </row>
    <row r="11">
      <c r="A11" t="n">
        <v>10</v>
      </c>
      <c r="B11" t="inlineStr">
        <is>
          <t>Write 3 insights about consumption patterns.</t>
        </is>
      </c>
      <c r="C11" t="inlineStr">
        <is>
          <t>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4" t="inlineStr">
        <is>
          <t>Day 009 — Analysing Demographic Data Part 1</t>
        </is>
      </c>
    </row>
    <row r="2">
      <c r="A2" t="inlineStr">
        <is>
          <t>Lecture</t>
        </is>
      </c>
      <c r="B2" t="inlineStr">
        <is>
          <t>W2_L3</t>
        </is>
      </c>
    </row>
    <row r="3">
      <c r="A3" t="inlineStr">
        <is>
          <t>Focus</t>
        </is>
      </c>
      <c r="B3" t="inlineStr">
        <is>
          <t>Analysing demographic data and consumption patterns.</t>
        </is>
      </c>
    </row>
    <row r="4">
      <c r="A4" t="inlineStr">
        <is>
          <t>Main variables</t>
        </is>
      </c>
      <c r="B4" t="inlineStr">
        <is>
          <t>Age Group, Gender, Location, Household Size, Income, Food, Clothing, Transport and Total Consumption</t>
        </is>
      </c>
    </row>
    <row r="5">
      <c r="A5" t="inlineStr">
        <is>
          <t>Excel skills</t>
        </is>
      </c>
      <c r="B5" t="inlineStr">
        <is>
          <t>COUNTIF, AVERAGE, AVERAGEIF, MIN, MAX, sorting and filtering</t>
        </is>
      </c>
    </row>
    <row r="6">
      <c r="A6" t="inlineStr">
        <is>
          <t>Goal</t>
        </is>
      </c>
      <c r="B6" t="inlineStr">
        <is>
          <t>Compare consumption patterns across demographic groups and identify basic insights.</t>
        </is>
      </c>
    </row>
    <row r="7">
      <c r="A7" t="inlineStr">
        <is>
          <t>Important</t>
        </is>
      </c>
      <c r="B7" t="inlineStr">
        <is>
          <t>Visualization is not required for this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2026-09-14T11:03:34Z</dcterms:created>
  <dcterms:modified xmlns:dcterms="http://purl.org/dc/terms/" xmlns:xsi="http://www.w3.org/2001/XMLSchema-instance" xsi:type="dcterms:W3CDTF">2026-09-14T11:03:34Z</dcterms:modified>
</cp:coreProperties>
</file>