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Buddy_Main_Dataset" sheetId="1" state="visible" r:id="rId1"/>
    <sheet xmlns:r="http://schemas.openxmlformats.org/officeDocument/2006/relationships" name="Player_Type_Summary" sheetId="2" state="visible" r:id="rId2"/>
    <sheet xmlns:r="http://schemas.openxmlformats.org/officeDocument/2006/relationships" name="Industry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Product_Summary" sheetId="5" state="visible" r:id="rId5"/>
    <sheet xmlns:r="http://schemas.openxmlformats.org/officeDocument/2006/relationships" name="Customer_Segment_Summary" sheetId="6" state="visible" r:id="rId6"/>
    <sheet xmlns:r="http://schemas.openxmlformats.org/officeDocument/2006/relationships" name="PayBuddy_KPIs" sheetId="7" state="visible" r:id="rId7"/>
    <sheet xmlns:r="http://schemas.openxmlformats.org/officeDocument/2006/relationships" name="Main_Players_Framework" sheetId="8" state="visible" r:id="rId8"/>
    <sheet xmlns:r="http://schemas.openxmlformats.org/officeDocument/2006/relationships" name="Dataset_Context" sheetId="9" state="visible" r:id="rId9"/>
    <sheet xmlns:r="http://schemas.openxmlformats.org/officeDocument/2006/relationships" name="Analysis_Questions" sheetId="10" state="visible" r:id="rId10"/>
    <sheet xmlns:r="http://schemas.openxmlformats.org/officeDocument/2006/relationships" name="Business_Insigh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PayBuddy_Main_Players_Dashboard" sheetId="13" state="visible" r:id="rId13"/>
    <sheet xmlns:r="http://schemas.openxmlformats.org/officeDocument/2006/relationships" name="Instructions" sheetId="14" state="visible" r:id="rId14"/>
  </sheets>
  <definedNames>
    <definedName name="_xlnm._FilterDatabase" localSheetId="0" hidden="1">'PayBuddy_Main_Dataset'!$A$1:$O$33</definedName>
    <definedName name="_xlnm._FilterDatabase" localSheetId="1" hidden="1">'Player_Type_Summary'!$A$1:$G$8</definedName>
    <definedName name="_xlnm._FilterDatabase" localSheetId="2" hidden="1">'Industry_Summary'!$A$1:$G$8</definedName>
    <definedName name="_xlnm._FilterDatabase" localSheetId="3" hidden="1">'Region_Summary'!$A$1:$F$7</definedName>
    <definedName name="_xlnm._FilterDatabase" localSheetId="4" hidden="1">'Product_Summary'!$A$1:$F$24</definedName>
    <definedName name="_xlnm._FilterDatabase" localSheetId="5" hidden="1">'Customer_Segment_Summary'!$A$1:$G$7</definedName>
    <definedName name="_xlnm._FilterDatabase" localSheetId="6" hidden="1">'PayBuddy_KPIs'!$A$1:$B$9</definedName>
    <definedName name="_xlnm._FilterDatabase" localSheetId="7" hidden="1">'Main_Players_Framework'!$A$1:$C$8</definedName>
    <definedName name="_xlnm._FilterDatabase" localSheetId="8" hidden="1">'Dataset_Context'!$A$1:$B$9</definedName>
    <definedName name="_xlnm._FilterDatabase" localSheetId="9" hidden="1">'Analysis_Questions'!$A$1:$C$10</definedName>
    <definedName name="_xlnm._FilterDatabase" localSheetId="10" hidden="1">'Business_Insights'!$A$1:$B$9</definedName>
    <definedName name="_xlnm._FilterDatabase" localSheetId="11" hidden="1">'Data_Dictionary'!$A$1:$C$16</definedName>
    <definedName name="_xlnm._FilterDatabase" localSheetId="13" hidden="1">'Instructions'!$A$1:$B$11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Player Type Composition</a:t>
            </a:r>
          </a:p>
        </rich>
      </tx>
    </title>
    <plotArea>
      <doughnutChart>
        <varyColors val="1"/>
        <ser>
          <idx val="0"/>
          <order val="0"/>
          <tx>
            <strRef>
              <f>'Player_Type_Summary'!B3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'Player_Type_Summary'!$A$4:$F$4</f>
            </numRef>
          </cat>
          <val>
            <numRef>
              <f>'Player_Type_Summary'!$C$3:$B$3</f>
            </numRef>
          </val>
        </ser>
        <ser>
          <idx val="1"/>
          <order val="1"/>
          <tx>
            <strRef>
              <f>'Player_Type_Summary'!C3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'Player_Type_Summary'!$A$4:$F$4</f>
            </numRef>
          </cat>
          <val>
            <numRef>
              <f>'Player_Type_Summary'!$D$3:$C$3</f>
            </numRef>
          </val>
        </ser>
        <ser>
          <idx val="2"/>
          <order val="2"/>
          <tx>
            <strRef>
              <f>'Player_Type_Summary'!D3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'Player_Type_Summary'!$A$4:$F$4</f>
            </numRef>
          </cat>
          <val>
            <numRef>
              <f>'Player_Type_Summary'!$E$3:$D$3</f>
            </numRef>
          </val>
        </ser>
        <ser>
          <idx val="3"/>
          <order val="3"/>
          <tx>
            <strRef>
              <f>'Player_Type_Summary'!E3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'Player_Type_Summary'!$A$4:$F$4</f>
            </numRef>
          </cat>
          <val>
            <numRef>
              <f>'Player_Type_Summary'!$F$3:$E$3</f>
            </numRef>
          </val>
        </ser>
        <ser>
          <idx val="4"/>
          <order val="4"/>
          <tx>
            <strRef>
              <f>'Player_Type_Summary'!F3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'Player_Type_Summary'!$A$4:$F$4</f>
            </numRef>
          </cat>
          <val>
            <numRef>
              <f>'Player_Type_Summary'!$G$3:$F$3</f>
            </numRef>
          </val>
        </ser>
        <ser>
          <idx val="5"/>
          <order val="5"/>
          <tx>
            <strRef>
              <f>'Player_Type_Summary'!G3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'Player_Type_Summary'!$A$4:$F$4</f>
            </numRef>
          </cat>
          <val>
            <numRef>
              <f>'Player_Type_Summary'!$H$3:$G$3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Value by Industry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'Industry_Summary'!D3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'Industry_Summary'!$A$4:$F$4</f>
            </numRef>
          </cat>
          <val>
            <numRef>
              <f>'Industry_Summary'!$E$3:$D$3</f>
            </numRef>
          </val>
        </ser>
        <ser>
          <idx val="1"/>
          <order val="1"/>
          <tx>
            <strRef>
              <f>'Industry_Summary'!E3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'Industry_Summary'!$A$4:$F$4</f>
            </numRef>
          </cat>
          <val>
            <numRef>
              <f>'Industry_Summary'!$F$3:$E$3</f>
            </numRef>
          </val>
        </ser>
        <ser>
          <idx val="2"/>
          <order val="2"/>
          <tx>
            <strRef>
              <f>'Industry_Summary'!F3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'Industry_Summary'!$A$4:$F$4</f>
            </numRef>
          </cat>
          <val>
            <numRef>
              <f>'Industry_Summary'!$G$3:$F$3</f>
            </numRef>
          </val>
        </ser>
        <ser>
          <idx val="3"/>
          <order val="3"/>
          <tx>
            <strRef>
              <f>'Industry_Summary'!G3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'Industry_Summary'!$A$4:$F$4</f>
            </numRef>
          </cat>
          <val>
            <numRef>
              <f>'Industry_Summary'!$H$3:$G$3</f>
            </numRef>
          </val>
        </ser>
        <ser>
          <idx val="4"/>
          <order val="4"/>
          <tx>
            <strRef>
              <f>'Industry_Summary'!H3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'Industry_Summary'!$A$4:$F$4</f>
            </numRef>
          </cat>
          <val>
            <numRef>
              <f>'Industry_Summary'!$I$3:$H$3</f>
            </numRef>
          </val>
        </ser>
        <ser>
          <idx val="5"/>
          <order val="5"/>
          <tx>
            <strRef>
              <f>'Industry_Summary'!I3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'Industry_Summary'!$A$4:$F$4</f>
            </numRef>
          </cat>
          <val>
            <numRef>
              <f>'Industry_Summary'!$J$3:$I$3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 Value (Crore)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Value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'Region_Summary'!D3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'Region_Summary'!$E$3:$D$3</f>
            </numRef>
          </val>
        </ser>
        <ser>
          <idx val="1"/>
          <order val="1"/>
          <tx>
            <strRef>
              <f>'Region_Summary'!E3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'Region_Summary'!$F$3:$E$3</f>
            </numRef>
          </val>
        </ser>
        <ser>
          <idx val="2"/>
          <order val="2"/>
          <tx>
            <strRef>
              <f>'Region_Summary'!F3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'Region_Summary'!$G$3:$F$3</f>
            </numRef>
          </val>
        </ser>
        <ser>
          <idx val="3"/>
          <order val="3"/>
          <tx>
            <strRef>
              <f>'Region_Summary'!G3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'Region_Summary'!$H$3:$G$3</f>
            </numRef>
          </val>
        </ser>
        <ser>
          <idx val="4"/>
          <order val="4"/>
          <tx>
            <strRef>
              <f>'Region_Summary'!H3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'Region_Summary'!$I$3:$H$3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 Value (Crore)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Digital Adoption vs Satisfaction</a:t>
            </a:r>
          </a:p>
        </rich>
      </tx>
    </title>
    <plotArea>
      <scatterChart>
        <ser>
          <idx val="0"/>
          <order val="0"/>
          <tx>
            <v>Digital Adoption vs Satisfaction</v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'PayBuddy_Main_Dataset'!$K$4:$AO$4</f>
            </numRef>
          </xVal>
          <yVal>
            <numRef>
              <f>'PayBuddy_Main_Dataset'!$J$4:$AN$4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Digital Adoption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Satisfaction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7" customWidth="1" min="6" max="6"/>
    <col width="18" customWidth="1" min="7" max="7"/>
    <col width="23" customWidth="1" min="8" max="8"/>
    <col width="19" customWidth="1" min="9" max="9"/>
    <col width="25" customWidth="1" min="10" max="10"/>
    <col width="20" customWidth="1" min="11" max="11"/>
    <col width="20" customWidth="1" min="12" max="12"/>
    <col width="30" customWidth="1" min="13" max="13"/>
    <col width="27" customWidth="1" min="14" max="14"/>
    <col width="18" customWidth="1" min="15" max="15"/>
  </cols>
  <sheetData>
    <row r="1">
      <c r="A1" s="1" t="inlineStr">
        <is>
          <t>PayBuddy Main Players Dataset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Player_ID</t>
        </is>
      </c>
      <c r="B3" s="2" t="inlineStr">
        <is>
          <t>Player_Name</t>
        </is>
      </c>
      <c r="C3" s="2" t="inlineStr">
        <is>
          <t>Player_Type</t>
        </is>
      </c>
      <c r="D3" s="2" t="inlineStr">
        <is>
          <t>Industry</t>
        </is>
      </c>
      <c r="E3" s="2" t="inlineStr">
        <is>
          <t>Region</t>
        </is>
      </c>
      <c r="F3" s="2" t="inlineStr">
        <is>
          <t>Primary_Product</t>
        </is>
      </c>
      <c r="G3" s="2" t="inlineStr">
        <is>
          <t>Customer_Segment</t>
        </is>
      </c>
      <c r="H3" s="2" t="inlineStr">
        <is>
          <t>Active_Customers_Lakh</t>
        </is>
      </c>
      <c r="I3" s="2" t="inlineStr">
        <is>
          <t>Transactions_Lakh</t>
        </is>
      </c>
      <c r="J3" s="2" t="inlineStr">
        <is>
          <t>Transaction_Value_Crore</t>
        </is>
      </c>
      <c r="K3" s="2" t="inlineStr">
        <is>
          <t>Digital_Adoption_%</t>
        </is>
      </c>
      <c r="L3" s="2" t="inlineStr">
        <is>
          <t>Satisfaction_Score</t>
        </is>
      </c>
      <c r="M3" s="2" t="inlineStr">
        <is>
          <t>Transaction_Value_per_Customer_Lakh</t>
        </is>
      </c>
      <c r="N3" s="2" t="inlineStr">
        <is>
          <t>Transactions_per_Customer</t>
        </is>
      </c>
      <c r="O3" s="2" t="inlineStr">
        <is>
          <t>Engagement_Index</t>
        </is>
      </c>
    </row>
    <row r="4">
      <c r="A4" t="inlineStr">
        <is>
          <t>PB076001</t>
        </is>
      </c>
      <c r="B4" t="inlineStr">
        <is>
          <t>AlphaPay</t>
        </is>
      </c>
      <c r="C4" t="inlineStr">
        <is>
          <t>Bank</t>
        </is>
      </c>
      <c r="D4" t="inlineStr">
        <is>
          <t>Payments</t>
        </is>
      </c>
      <c r="E4" t="inlineStr">
        <is>
          <t>North</t>
        </is>
      </c>
      <c r="F4" t="inlineStr">
        <is>
          <t>UPI</t>
        </is>
      </c>
      <c r="G4" t="inlineStr">
        <is>
          <t>Retail</t>
        </is>
      </c>
      <c r="H4" t="n">
        <v>1250</v>
      </c>
      <c r="I4" t="n">
        <v>42</v>
      </c>
      <c r="J4" t="n">
        <v>8200</v>
      </c>
      <c r="K4" t="n">
        <v>96</v>
      </c>
      <c r="L4" t="n">
        <v>91</v>
      </c>
      <c r="M4" t="n">
        <v>656</v>
      </c>
      <c r="N4" t="n">
        <v>0.0336</v>
      </c>
      <c r="O4" t="n">
        <v>87.36</v>
      </c>
    </row>
    <row r="5">
      <c r="A5" t="inlineStr">
        <is>
          <t>PB076002</t>
        </is>
      </c>
      <c r="B5" t="inlineStr">
        <is>
          <t>QuickMoney</t>
        </is>
      </c>
      <c r="C5" t="inlineStr">
        <is>
          <t>FinTech</t>
        </is>
      </c>
      <c r="D5" t="inlineStr">
        <is>
          <t>Payments</t>
        </is>
      </c>
      <c r="E5" t="inlineStr">
        <is>
          <t>South</t>
        </is>
      </c>
      <c r="F5" t="inlineStr">
        <is>
          <t>Wallet</t>
        </is>
      </c>
      <c r="G5" t="inlineStr">
        <is>
          <t>Retail</t>
        </is>
      </c>
      <c r="H5" t="n">
        <v>980</v>
      </c>
      <c r="I5" t="n">
        <v>35</v>
      </c>
      <c r="J5" t="n">
        <v>6100</v>
      </c>
      <c r="K5" t="n">
        <v>94</v>
      </c>
      <c r="L5" t="n">
        <v>88</v>
      </c>
      <c r="M5" t="n">
        <v>622.4489795918367</v>
      </c>
      <c r="N5" t="n">
        <v>0.03571428571428571</v>
      </c>
      <c r="O5" t="n">
        <v>82.72</v>
      </c>
    </row>
    <row r="6">
      <c r="A6" t="inlineStr">
        <is>
          <t>PB076003</t>
        </is>
      </c>
      <c r="B6" t="inlineStr">
        <is>
          <t>CapitalBridge</t>
        </is>
      </c>
      <c r="C6" t="inlineStr">
        <is>
          <t>NBFC</t>
        </is>
      </c>
      <c r="D6" t="inlineStr">
        <is>
          <t>Lending</t>
        </is>
      </c>
      <c r="E6" t="inlineStr">
        <is>
          <t>West</t>
        </is>
      </c>
      <c r="F6" t="inlineStr">
        <is>
          <t>Digital Lending</t>
        </is>
      </c>
      <c r="G6" t="inlineStr">
        <is>
          <t>Consumer</t>
        </is>
      </c>
      <c r="H6" t="n">
        <v>740</v>
      </c>
      <c r="I6" t="n">
        <v>58</v>
      </c>
      <c r="J6" t="n">
        <v>12500</v>
      </c>
      <c r="K6" t="n">
        <v>89</v>
      </c>
      <c r="L6" t="n">
        <v>84</v>
      </c>
      <c r="M6" t="n">
        <v>1689.189189189189</v>
      </c>
      <c r="N6" t="n">
        <v>0.07837837837837838</v>
      </c>
      <c r="O6" t="n">
        <v>74.76000000000001</v>
      </c>
    </row>
    <row r="7">
      <c r="A7" t="inlineStr">
        <is>
          <t>PB076004</t>
        </is>
      </c>
      <c r="B7" t="inlineStr">
        <is>
          <t>SecureLife</t>
        </is>
      </c>
      <c r="C7" t="inlineStr">
        <is>
          <t>Insurance</t>
        </is>
      </c>
      <c r="D7" t="inlineStr">
        <is>
          <t>Insurance</t>
        </is>
      </c>
      <c r="E7" t="inlineStr">
        <is>
          <t>East</t>
        </is>
      </c>
      <c r="F7" t="inlineStr">
        <is>
          <t>Digital Insurance</t>
        </is>
      </c>
      <c r="G7" t="inlineStr">
        <is>
          <t>Retail</t>
        </is>
      </c>
      <c r="H7" t="n">
        <v>860</v>
      </c>
      <c r="I7" t="n">
        <v>47</v>
      </c>
      <c r="J7" t="n">
        <v>9300</v>
      </c>
      <c r="K7" t="n">
        <v>92</v>
      </c>
      <c r="L7" t="n">
        <v>87</v>
      </c>
      <c r="M7" t="n">
        <v>1081.395348837209</v>
      </c>
      <c r="N7" t="n">
        <v>0.05465116279069768</v>
      </c>
      <c r="O7" t="n">
        <v>80.04000000000001</v>
      </c>
    </row>
    <row r="8">
      <c r="A8" t="inlineStr">
        <is>
          <t>PB076005</t>
        </is>
      </c>
      <c r="B8" t="inlineStr">
        <is>
          <t>TradeLink</t>
        </is>
      </c>
      <c r="C8" t="inlineStr">
        <is>
          <t>Capital Market</t>
        </is>
      </c>
      <c r="D8" t="inlineStr">
        <is>
          <t>Investment</t>
        </is>
      </c>
      <c r="E8" t="inlineStr">
        <is>
          <t>North</t>
        </is>
      </c>
      <c r="F8" t="inlineStr">
        <is>
          <t>Digital Investment</t>
        </is>
      </c>
      <c r="G8" t="inlineStr">
        <is>
          <t>Investor</t>
        </is>
      </c>
      <c r="H8" t="n">
        <v>510</v>
      </c>
      <c r="I8" t="n">
        <v>63</v>
      </c>
      <c r="J8" t="n">
        <v>14800</v>
      </c>
      <c r="K8" t="n">
        <v>90</v>
      </c>
      <c r="L8" t="n">
        <v>82</v>
      </c>
      <c r="M8" t="n">
        <v>2901.960784313726</v>
      </c>
      <c r="N8" t="n">
        <v>0.1235294117647059</v>
      </c>
      <c r="O8" t="n">
        <v>73.8</v>
      </c>
    </row>
    <row r="9">
      <c r="A9" t="inlineStr">
        <is>
          <t>PB076006</t>
        </is>
      </c>
      <c r="B9" t="inlineStr">
        <is>
          <t>NovaCredit</t>
        </is>
      </c>
      <c r="C9" t="inlineStr">
        <is>
          <t>FinTech</t>
        </is>
      </c>
      <c r="D9" t="inlineStr">
        <is>
          <t>Lending</t>
        </is>
      </c>
      <c r="E9" t="inlineStr">
        <is>
          <t>South</t>
        </is>
      </c>
      <c r="F9" t="inlineStr">
        <is>
          <t>Credit Line</t>
        </is>
      </c>
      <c r="G9" t="inlineStr">
        <is>
          <t>Consumer</t>
        </is>
      </c>
      <c r="H9" t="n">
        <v>1120</v>
      </c>
      <c r="I9" t="n">
        <v>51</v>
      </c>
      <c r="J9" t="n">
        <v>10800</v>
      </c>
      <c r="K9" t="n">
        <v>93</v>
      </c>
      <c r="L9" t="n">
        <v>86</v>
      </c>
      <c r="M9" t="n">
        <v>964.2857142857143</v>
      </c>
      <c r="N9" t="n">
        <v>0.04553571428571428</v>
      </c>
      <c r="O9" t="n">
        <v>79.98</v>
      </c>
    </row>
    <row r="10">
      <c r="A10" t="inlineStr">
        <is>
          <t>PB076007</t>
        </is>
      </c>
      <c r="B10" t="inlineStr">
        <is>
          <t>PaySphere</t>
        </is>
      </c>
      <c r="C10" t="inlineStr">
        <is>
          <t>FinTech</t>
        </is>
      </c>
      <c r="D10" t="inlineStr">
        <is>
          <t>Payments</t>
        </is>
      </c>
      <c r="E10" t="inlineStr">
        <is>
          <t>West</t>
        </is>
      </c>
      <c r="F10" t="inlineStr">
        <is>
          <t>UPI</t>
        </is>
      </c>
      <c r="G10" t="inlineStr">
        <is>
          <t>Retail</t>
        </is>
      </c>
      <c r="H10" t="n">
        <v>1380</v>
      </c>
      <c r="I10" t="n">
        <v>39</v>
      </c>
      <c r="J10" t="n">
        <v>7600</v>
      </c>
      <c r="K10" t="n">
        <v>97</v>
      </c>
      <c r="L10" t="n">
        <v>93</v>
      </c>
      <c r="M10" t="n">
        <v>550.7246376811594</v>
      </c>
      <c r="N10" t="n">
        <v>0.02826086956521739</v>
      </c>
      <c r="O10" t="n">
        <v>90.20999999999999</v>
      </c>
    </row>
    <row r="11">
      <c r="A11" t="inlineStr">
        <is>
          <t>PB076008</t>
        </is>
      </c>
      <c r="B11" t="inlineStr">
        <is>
          <t>ShieldPlus</t>
        </is>
      </c>
      <c r="C11" t="inlineStr">
        <is>
          <t>Insurance</t>
        </is>
      </c>
      <c r="D11" t="inlineStr">
        <is>
          <t>Insurance</t>
        </is>
      </c>
      <c r="E11" t="inlineStr">
        <is>
          <t>East</t>
        </is>
      </c>
      <c r="F11" t="inlineStr">
        <is>
          <t>Health Cover</t>
        </is>
      </c>
      <c r="G11" t="inlineStr">
        <is>
          <t>Retail</t>
        </is>
      </c>
      <c r="H11" t="n">
        <v>690</v>
      </c>
      <c r="I11" t="n">
        <v>44</v>
      </c>
      <c r="J11" t="n">
        <v>8800</v>
      </c>
      <c r="K11" t="n">
        <v>91</v>
      </c>
      <c r="L11" t="n">
        <v>85</v>
      </c>
      <c r="M11" t="n">
        <v>1275.36231884058</v>
      </c>
      <c r="N11" t="n">
        <v>0.06376811594202898</v>
      </c>
      <c r="O11" t="n">
        <v>77.34999999999999</v>
      </c>
    </row>
    <row r="12">
      <c r="A12" t="inlineStr">
        <is>
          <t>PB076009</t>
        </is>
      </c>
      <c r="B12" t="inlineStr">
        <is>
          <t>UrbanBank</t>
        </is>
      </c>
      <c r="C12" t="inlineStr">
        <is>
          <t>Bank</t>
        </is>
      </c>
      <c r="D12" t="inlineStr">
        <is>
          <t>Payments</t>
        </is>
      </c>
      <c r="E12" t="inlineStr">
        <is>
          <t>North</t>
        </is>
      </c>
      <c r="F12" t="inlineStr">
        <is>
          <t>Debit Card</t>
        </is>
      </c>
      <c r="G12" t="inlineStr">
        <is>
          <t>Retail</t>
        </is>
      </c>
      <c r="H12" t="n">
        <v>1170</v>
      </c>
      <c r="I12" t="n">
        <v>49</v>
      </c>
      <c r="J12" t="n">
        <v>7900</v>
      </c>
      <c r="K12" t="n">
        <v>95</v>
      </c>
      <c r="L12" t="n">
        <v>90</v>
      </c>
      <c r="M12" t="n">
        <v>675.2136752136752</v>
      </c>
      <c r="N12" t="n">
        <v>0.04188034188034188</v>
      </c>
      <c r="O12" t="n">
        <v>85.5</v>
      </c>
    </row>
    <row r="13">
      <c r="A13" t="inlineStr">
        <is>
          <t>PB076010</t>
        </is>
      </c>
      <c r="B13" t="inlineStr">
        <is>
          <t>LendCore</t>
        </is>
      </c>
      <c r="C13" t="inlineStr">
        <is>
          <t>NBFC</t>
        </is>
      </c>
      <c r="D13" t="inlineStr">
        <is>
          <t>Lending</t>
        </is>
      </c>
      <c r="E13" t="inlineStr">
        <is>
          <t>South</t>
        </is>
      </c>
      <c r="F13" t="inlineStr">
        <is>
          <t>Working Capital</t>
        </is>
      </c>
      <c r="G13" t="inlineStr">
        <is>
          <t>Business</t>
        </is>
      </c>
      <c r="H13" t="n">
        <v>620</v>
      </c>
      <c r="I13" t="n">
        <v>71</v>
      </c>
      <c r="J13" t="n">
        <v>17600</v>
      </c>
      <c r="K13" t="n">
        <v>86</v>
      </c>
      <c r="L13" t="n">
        <v>79</v>
      </c>
      <c r="M13" t="n">
        <v>2838.709677419355</v>
      </c>
      <c r="N13" t="n">
        <v>0.1145161290322581</v>
      </c>
      <c r="O13" t="n">
        <v>67.94</v>
      </c>
    </row>
    <row r="14">
      <c r="A14" t="inlineStr">
        <is>
          <t>PB076011</t>
        </is>
      </c>
      <c r="B14" t="inlineStr">
        <is>
          <t>WealthGrid</t>
        </is>
      </c>
      <c r="C14" t="inlineStr">
        <is>
          <t>FinTech</t>
        </is>
      </c>
      <c r="D14" t="inlineStr">
        <is>
          <t>Investment</t>
        </is>
      </c>
      <c r="E14" t="inlineStr">
        <is>
          <t>West</t>
        </is>
      </c>
      <c r="F14" t="inlineStr">
        <is>
          <t>WealthTech</t>
        </is>
      </c>
      <c r="G14" t="inlineStr">
        <is>
          <t>Investor</t>
        </is>
      </c>
      <c r="H14" t="n">
        <v>430</v>
      </c>
      <c r="I14" t="n">
        <v>67</v>
      </c>
      <c r="J14" t="n">
        <v>16200</v>
      </c>
      <c r="K14" t="n">
        <v>88</v>
      </c>
      <c r="L14" t="n">
        <v>81</v>
      </c>
      <c r="M14" t="n">
        <v>3767.441860465116</v>
      </c>
      <c r="N14" t="n">
        <v>0.1558139534883721</v>
      </c>
      <c r="O14" t="n">
        <v>71.28</v>
      </c>
    </row>
    <row r="15">
      <c r="A15" t="inlineStr">
        <is>
          <t>PB076012</t>
        </is>
      </c>
      <c r="B15" t="inlineStr">
        <is>
          <t>ReguTech</t>
        </is>
      </c>
      <c r="C15" t="inlineStr">
        <is>
          <t>FinTech</t>
        </is>
      </c>
      <c r="D15" t="inlineStr">
        <is>
          <t>Compliance</t>
        </is>
      </c>
      <c r="E15" t="inlineStr">
        <is>
          <t>East</t>
        </is>
      </c>
      <c r="F15" t="inlineStr">
        <is>
          <t>RegTech</t>
        </is>
      </c>
      <c r="G15" t="inlineStr">
        <is>
          <t>Business</t>
        </is>
      </c>
      <c r="H15" t="n">
        <v>380</v>
      </c>
      <c r="I15" t="n">
        <v>73</v>
      </c>
      <c r="J15" t="n">
        <v>13200</v>
      </c>
      <c r="K15" t="n">
        <v>90</v>
      </c>
      <c r="L15" t="n">
        <v>83</v>
      </c>
      <c r="M15" t="n">
        <v>3473.684210526316</v>
      </c>
      <c r="N15" t="n">
        <v>0.1921052631578947</v>
      </c>
      <c r="O15" t="n">
        <v>74.7</v>
      </c>
    </row>
    <row r="16">
      <c r="A16" t="inlineStr">
        <is>
          <t>PB076013</t>
        </is>
      </c>
      <c r="B16" t="inlineStr">
        <is>
          <t>MetroBank</t>
        </is>
      </c>
      <c r="C16" t="inlineStr">
        <is>
          <t>Bank</t>
        </is>
      </c>
      <c r="D16" t="inlineStr">
        <is>
          <t>Lending</t>
        </is>
      </c>
      <c r="E16" t="inlineStr">
        <is>
          <t>North</t>
        </is>
      </c>
      <c r="F16" t="inlineStr">
        <is>
          <t>Personal Loan</t>
        </is>
      </c>
      <c r="G16" t="inlineStr">
        <is>
          <t>Consumer</t>
        </is>
      </c>
      <c r="H16" t="n">
        <v>1010</v>
      </c>
      <c r="I16" t="n">
        <v>55</v>
      </c>
      <c r="J16" t="n">
        <v>11900</v>
      </c>
      <c r="K16" t="n">
        <v>92</v>
      </c>
      <c r="L16" t="n">
        <v>85</v>
      </c>
      <c r="M16" t="n">
        <v>1178.217821782178</v>
      </c>
      <c r="N16" t="n">
        <v>0.05445544554455446</v>
      </c>
      <c r="O16" t="n">
        <v>78.2</v>
      </c>
    </row>
    <row r="17">
      <c r="A17" t="inlineStr">
        <is>
          <t>PB076014</t>
        </is>
      </c>
      <c r="B17" t="inlineStr">
        <is>
          <t>EasyPay</t>
        </is>
      </c>
      <c r="C17" t="inlineStr">
        <is>
          <t>FinTech</t>
        </is>
      </c>
      <c r="D17" t="inlineStr">
        <is>
          <t>Payments</t>
        </is>
      </c>
      <c r="E17" t="inlineStr">
        <is>
          <t>South</t>
        </is>
      </c>
      <c r="F17" t="inlineStr">
        <is>
          <t>QR Payments</t>
        </is>
      </c>
      <c r="G17" t="inlineStr">
        <is>
          <t>Retail</t>
        </is>
      </c>
      <c r="H17" t="n">
        <v>1450</v>
      </c>
      <c r="I17" t="n">
        <v>33</v>
      </c>
      <c r="J17" t="n">
        <v>5900</v>
      </c>
      <c r="K17" t="n">
        <v>98</v>
      </c>
      <c r="L17" t="n">
        <v>94</v>
      </c>
      <c r="M17" t="n">
        <v>406.8965517241379</v>
      </c>
      <c r="N17" t="n">
        <v>0.02275862068965517</v>
      </c>
      <c r="O17" t="n">
        <v>92.12</v>
      </c>
    </row>
    <row r="18">
      <c r="A18" t="inlineStr">
        <is>
          <t>PB076015</t>
        </is>
      </c>
      <c r="B18" t="inlineStr">
        <is>
          <t>InvestPro</t>
        </is>
      </c>
      <c r="C18" t="inlineStr">
        <is>
          <t>Capital Market</t>
        </is>
      </c>
      <c r="D18" t="inlineStr">
        <is>
          <t>Investment</t>
        </is>
      </c>
      <c r="E18" t="inlineStr">
        <is>
          <t>West</t>
        </is>
      </c>
      <c r="F18" t="inlineStr">
        <is>
          <t>Brokerage</t>
        </is>
      </c>
      <c r="G18" t="inlineStr">
        <is>
          <t>Investor</t>
        </is>
      </c>
      <c r="H18" t="n">
        <v>470</v>
      </c>
      <c r="I18" t="n">
        <v>69</v>
      </c>
      <c r="J18" t="n">
        <v>17100</v>
      </c>
      <c r="K18" t="n">
        <v>89</v>
      </c>
      <c r="L18" t="n">
        <v>80</v>
      </c>
      <c r="M18" t="n">
        <v>3638.297872340425</v>
      </c>
      <c r="N18" t="n">
        <v>0.1468085106382979</v>
      </c>
      <c r="O18" t="n">
        <v>71.2</v>
      </c>
    </row>
    <row r="19">
      <c r="A19" t="inlineStr">
        <is>
          <t>PB076016</t>
        </is>
      </c>
      <c r="B19" t="inlineStr">
        <is>
          <t>CoverNest</t>
        </is>
      </c>
      <c r="C19" t="inlineStr">
        <is>
          <t>Insurance</t>
        </is>
      </c>
      <c r="D19" t="inlineStr">
        <is>
          <t>Insurance</t>
        </is>
      </c>
      <c r="E19" t="inlineStr">
        <is>
          <t>East</t>
        </is>
      </c>
      <c r="F19" t="inlineStr">
        <is>
          <t>Life Insurance</t>
        </is>
      </c>
      <c r="G19" t="inlineStr">
        <is>
          <t>Retail</t>
        </is>
      </c>
      <c r="H19" t="n">
        <v>730</v>
      </c>
      <c r="I19" t="n">
        <v>52</v>
      </c>
      <c r="J19" t="n">
        <v>10100</v>
      </c>
      <c r="K19" t="n">
        <v>90</v>
      </c>
      <c r="L19" t="n">
        <v>84</v>
      </c>
      <c r="M19" t="n">
        <v>1383.561643835616</v>
      </c>
      <c r="N19" t="n">
        <v>0.07123287671232877</v>
      </c>
      <c r="O19" t="n">
        <v>75.59999999999999</v>
      </c>
    </row>
    <row r="20">
      <c r="A20" t="inlineStr">
        <is>
          <t>PB076017</t>
        </is>
      </c>
      <c r="B20" t="inlineStr">
        <is>
          <t>FinServe</t>
        </is>
      </c>
      <c r="C20" t="inlineStr">
        <is>
          <t>NBFC</t>
        </is>
      </c>
      <c r="D20" t="inlineStr">
        <is>
          <t>Lending</t>
        </is>
      </c>
      <c r="E20" t="inlineStr">
        <is>
          <t>North</t>
        </is>
      </c>
      <c r="F20" t="inlineStr">
        <is>
          <t>Consumer Loan</t>
        </is>
      </c>
      <c r="G20" t="inlineStr">
        <is>
          <t>Consumer</t>
        </is>
      </c>
      <c r="H20" t="n">
        <v>830</v>
      </c>
      <c r="I20" t="n">
        <v>61</v>
      </c>
      <c r="J20" t="n">
        <v>13700</v>
      </c>
      <c r="K20" t="n">
        <v>87</v>
      </c>
      <c r="L20" t="n">
        <v>82</v>
      </c>
      <c r="M20" t="n">
        <v>1650.602409638554</v>
      </c>
      <c r="N20" t="n">
        <v>0.07349397590361446</v>
      </c>
      <c r="O20" t="n">
        <v>71.34</v>
      </c>
    </row>
    <row r="21">
      <c r="A21" t="inlineStr">
        <is>
          <t>PB076018</t>
        </is>
      </c>
      <c r="B21" t="inlineStr">
        <is>
          <t>PayWave</t>
        </is>
      </c>
      <c r="C21" t="inlineStr">
        <is>
          <t>FinTech</t>
        </is>
      </c>
      <c r="D21" t="inlineStr">
        <is>
          <t>Payments</t>
        </is>
      </c>
      <c r="E21" t="inlineStr">
        <is>
          <t>South</t>
        </is>
      </c>
      <c r="F21" t="inlineStr">
        <is>
          <t>Wallet</t>
        </is>
      </c>
      <c r="G21" t="inlineStr">
        <is>
          <t>Retail</t>
        </is>
      </c>
      <c r="H21" t="n">
        <v>1210</v>
      </c>
      <c r="I21" t="n">
        <v>37</v>
      </c>
      <c r="J21" t="n">
        <v>6800</v>
      </c>
      <c r="K21" t="n">
        <v>96</v>
      </c>
      <c r="L21" t="n">
        <v>91</v>
      </c>
      <c r="M21" t="n">
        <v>561.9834710743802</v>
      </c>
      <c r="N21" t="n">
        <v>0.03057851239669421</v>
      </c>
      <c r="O21" t="n">
        <v>87.36</v>
      </c>
    </row>
    <row r="22">
      <c r="A22" t="inlineStr">
        <is>
          <t>PB076019</t>
        </is>
      </c>
      <c r="B22" t="inlineStr">
        <is>
          <t>MarketAxis</t>
        </is>
      </c>
      <c r="C22" t="inlineStr">
        <is>
          <t>Capital Market</t>
        </is>
      </c>
      <c r="D22" t="inlineStr">
        <is>
          <t>Investment</t>
        </is>
      </c>
      <c r="E22" t="inlineStr">
        <is>
          <t>West</t>
        </is>
      </c>
      <c r="F22" t="inlineStr">
        <is>
          <t>Trading</t>
        </is>
      </c>
      <c r="G22" t="inlineStr">
        <is>
          <t>Investor</t>
        </is>
      </c>
      <c r="H22" t="n">
        <v>390</v>
      </c>
      <c r="I22" t="n">
        <v>76</v>
      </c>
      <c r="J22" t="n">
        <v>18400</v>
      </c>
      <c r="K22" t="n">
        <v>87</v>
      </c>
      <c r="L22" t="n">
        <v>78</v>
      </c>
      <c r="M22" t="n">
        <v>4717.948717948718</v>
      </c>
      <c r="N22" t="n">
        <v>0.1948717948717949</v>
      </c>
      <c r="O22" t="n">
        <v>67.86</v>
      </c>
    </row>
    <row r="23">
      <c r="A23" t="inlineStr">
        <is>
          <t>PB076020</t>
        </is>
      </c>
      <c r="B23" t="inlineStr">
        <is>
          <t>InsureHub</t>
        </is>
      </c>
      <c r="C23" t="inlineStr">
        <is>
          <t>Insurance</t>
        </is>
      </c>
      <c r="D23" t="inlineStr">
        <is>
          <t>Insurance</t>
        </is>
      </c>
      <c r="E23" t="inlineStr">
        <is>
          <t>East</t>
        </is>
      </c>
      <c r="F23" t="inlineStr">
        <is>
          <t>Digital Insurance</t>
        </is>
      </c>
      <c r="G23" t="inlineStr">
        <is>
          <t>Retail</t>
        </is>
      </c>
      <c r="H23" t="n">
        <v>780</v>
      </c>
      <c r="I23" t="n">
        <v>45</v>
      </c>
      <c r="J23" t="n">
        <v>9200</v>
      </c>
      <c r="K23" t="n">
        <v>93</v>
      </c>
      <c r="L23" t="n">
        <v>88</v>
      </c>
      <c r="M23" t="n">
        <v>1179.487179487179</v>
      </c>
      <c r="N23" t="n">
        <v>0.0576923076923077</v>
      </c>
      <c r="O23" t="n">
        <v>81.84</v>
      </c>
    </row>
    <row r="24">
      <c r="A24" t="inlineStr">
        <is>
          <t>PB076021</t>
        </is>
      </c>
      <c r="B24" t="inlineStr">
        <is>
          <t>CoreBank</t>
        </is>
      </c>
      <c r="C24" t="inlineStr">
        <is>
          <t>Bank</t>
        </is>
      </c>
      <c r="D24" t="inlineStr">
        <is>
          <t>Payments</t>
        </is>
      </c>
      <c r="E24" t="inlineStr">
        <is>
          <t>North</t>
        </is>
      </c>
      <c r="F24" t="inlineStr">
        <is>
          <t>Net Banking</t>
        </is>
      </c>
      <c r="G24" t="inlineStr">
        <is>
          <t>Retail</t>
        </is>
      </c>
      <c r="H24" t="n">
        <v>1080</v>
      </c>
      <c r="I24" t="n">
        <v>53</v>
      </c>
      <c r="J24" t="n">
        <v>8500</v>
      </c>
      <c r="K24" t="n">
        <v>94</v>
      </c>
      <c r="L24" t="n">
        <v>89</v>
      </c>
      <c r="M24" t="n">
        <v>787.0370370370371</v>
      </c>
      <c r="N24" t="n">
        <v>0.04907407407407408</v>
      </c>
      <c r="O24" t="n">
        <v>83.66</v>
      </c>
    </row>
    <row r="25">
      <c r="A25" t="inlineStr">
        <is>
          <t>PB076022</t>
        </is>
      </c>
      <c r="B25" t="inlineStr">
        <is>
          <t>CreditLoop</t>
        </is>
      </c>
      <c r="C25" t="inlineStr">
        <is>
          <t>FinTech</t>
        </is>
      </c>
      <c r="D25" t="inlineStr">
        <is>
          <t>Lending</t>
        </is>
      </c>
      <c r="E25" t="inlineStr">
        <is>
          <t>South</t>
        </is>
      </c>
      <c r="F25" t="inlineStr">
        <is>
          <t>PayLater</t>
        </is>
      </c>
      <c r="G25" t="inlineStr">
        <is>
          <t>Consumer</t>
        </is>
      </c>
      <c r="H25" t="n">
        <v>1190</v>
      </c>
      <c r="I25" t="n">
        <v>48</v>
      </c>
      <c r="J25" t="n">
        <v>9700</v>
      </c>
      <c r="K25" t="n">
        <v>94</v>
      </c>
      <c r="L25" t="n">
        <v>90</v>
      </c>
      <c r="M25" t="n">
        <v>815.1260504201681</v>
      </c>
      <c r="N25" t="n">
        <v>0.04033613445378152</v>
      </c>
      <c r="O25" t="n">
        <v>84.59999999999999</v>
      </c>
    </row>
    <row r="26">
      <c r="A26" t="inlineStr">
        <is>
          <t>PB076023</t>
        </is>
      </c>
      <c r="B26" t="inlineStr">
        <is>
          <t>AssetLink</t>
        </is>
      </c>
      <c r="C26" t="inlineStr">
        <is>
          <t>Capital Market</t>
        </is>
      </c>
      <c r="D26" t="inlineStr">
        <is>
          <t>Investment</t>
        </is>
      </c>
      <c r="E26" t="inlineStr">
        <is>
          <t>West</t>
        </is>
      </c>
      <c r="F26" t="inlineStr">
        <is>
          <t>Mutual Funds</t>
        </is>
      </c>
      <c r="G26" t="inlineStr">
        <is>
          <t>Investor</t>
        </is>
      </c>
      <c r="H26" t="n">
        <v>560</v>
      </c>
      <c r="I26" t="n">
        <v>64</v>
      </c>
      <c r="J26" t="n">
        <v>15500</v>
      </c>
      <c r="K26" t="n">
        <v>91</v>
      </c>
      <c r="L26" t="n">
        <v>83</v>
      </c>
      <c r="M26" t="n">
        <v>2767.857142857143</v>
      </c>
      <c r="N26" t="n">
        <v>0.1142857142857143</v>
      </c>
      <c r="O26" t="n">
        <v>75.53</v>
      </c>
    </row>
    <row r="27">
      <c r="A27" t="inlineStr">
        <is>
          <t>PB076024</t>
        </is>
      </c>
      <c r="B27" t="inlineStr">
        <is>
          <t>CareSecure</t>
        </is>
      </c>
      <c r="C27" t="inlineStr">
        <is>
          <t>Insurance</t>
        </is>
      </c>
      <c r="D27" t="inlineStr">
        <is>
          <t>Insurance</t>
        </is>
      </c>
      <c r="E27" t="inlineStr">
        <is>
          <t>East</t>
        </is>
      </c>
      <c r="F27" t="inlineStr">
        <is>
          <t>Health Cover</t>
        </is>
      </c>
      <c r="G27" t="inlineStr">
        <is>
          <t>Retail</t>
        </is>
      </c>
      <c r="H27" t="n">
        <v>650</v>
      </c>
      <c r="I27" t="n">
        <v>50</v>
      </c>
      <c r="J27" t="n">
        <v>8700</v>
      </c>
      <c r="K27" t="n">
        <v>92</v>
      </c>
      <c r="L27" t="n">
        <v>86</v>
      </c>
      <c r="M27" t="n">
        <v>1338.461538461539</v>
      </c>
      <c r="N27" t="n">
        <v>0.07692307692307693</v>
      </c>
      <c r="O27" t="n">
        <v>79.12</v>
      </c>
    </row>
    <row r="28">
      <c r="A28" t="inlineStr">
        <is>
          <t>PB076025</t>
        </is>
      </c>
      <c r="B28" t="inlineStr">
        <is>
          <t>BusinessBank</t>
        </is>
      </c>
      <c r="C28" t="inlineStr">
        <is>
          <t>Bank</t>
        </is>
      </c>
      <c r="D28" t="inlineStr">
        <is>
          <t>Lending</t>
        </is>
      </c>
      <c r="E28" t="inlineStr">
        <is>
          <t>North</t>
        </is>
      </c>
      <c r="F28" t="inlineStr">
        <is>
          <t>Business Loan</t>
        </is>
      </c>
      <c r="G28" t="inlineStr">
        <is>
          <t>Business</t>
        </is>
      </c>
      <c r="H28" t="n">
        <v>720</v>
      </c>
      <c r="I28" t="n">
        <v>66</v>
      </c>
      <c r="J28" t="n">
        <v>15900</v>
      </c>
      <c r="K28" t="n">
        <v>88</v>
      </c>
      <c r="L28" t="n">
        <v>80</v>
      </c>
      <c r="M28" t="n">
        <v>2208.333333333333</v>
      </c>
      <c r="N28" t="n">
        <v>0.09166666666666666</v>
      </c>
      <c r="O28" t="n">
        <v>70.40000000000001</v>
      </c>
    </row>
    <row r="29">
      <c r="A29" t="inlineStr">
        <is>
          <t>PB076026</t>
        </is>
      </c>
      <c r="B29" t="inlineStr">
        <is>
          <t>DigitalLend</t>
        </is>
      </c>
      <c r="C29" t="inlineStr">
        <is>
          <t>FinTech</t>
        </is>
      </c>
      <c r="D29" t="inlineStr">
        <is>
          <t>Lending</t>
        </is>
      </c>
      <c r="E29" t="inlineStr">
        <is>
          <t>South</t>
        </is>
      </c>
      <c r="F29" t="inlineStr">
        <is>
          <t>Digital Lending</t>
        </is>
      </c>
      <c r="G29" t="inlineStr">
        <is>
          <t>Consumer</t>
        </is>
      </c>
      <c r="H29" t="n">
        <v>1050</v>
      </c>
      <c r="I29" t="n">
        <v>54</v>
      </c>
      <c r="J29" t="n">
        <v>11200</v>
      </c>
      <c r="K29" t="n">
        <v>91</v>
      </c>
      <c r="L29" t="n">
        <v>85</v>
      </c>
      <c r="M29" t="n">
        <v>1066.666666666667</v>
      </c>
      <c r="N29" t="n">
        <v>0.05142857142857143</v>
      </c>
      <c r="O29" t="n">
        <v>77.34999999999999</v>
      </c>
    </row>
    <row r="30">
      <c r="A30" t="inlineStr">
        <is>
          <t>PB076027</t>
        </is>
      </c>
      <c r="B30" t="inlineStr">
        <is>
          <t>PayConnect</t>
        </is>
      </c>
      <c r="C30" t="inlineStr">
        <is>
          <t>FinTech</t>
        </is>
      </c>
      <c r="D30" t="inlineStr">
        <is>
          <t>Payments</t>
        </is>
      </c>
      <c r="E30" t="inlineStr">
        <is>
          <t>West</t>
        </is>
      </c>
      <c r="F30" t="inlineStr">
        <is>
          <t>UPI</t>
        </is>
      </c>
      <c r="G30" t="inlineStr">
        <is>
          <t>Retail</t>
        </is>
      </c>
      <c r="H30" t="n">
        <v>1520</v>
      </c>
      <c r="I30" t="n">
        <v>31</v>
      </c>
      <c r="J30" t="n">
        <v>6400</v>
      </c>
      <c r="K30" t="n">
        <v>98</v>
      </c>
      <c r="L30" t="n">
        <v>95</v>
      </c>
      <c r="M30" t="n">
        <v>421.0526315789473</v>
      </c>
      <c r="N30" t="n">
        <v>0.02039473684210526</v>
      </c>
      <c r="O30" t="n">
        <v>93.09999999999999</v>
      </c>
    </row>
    <row r="31">
      <c r="A31" t="inlineStr">
        <is>
          <t>PB076028</t>
        </is>
      </c>
      <c r="B31" t="inlineStr">
        <is>
          <t>FutureCover</t>
        </is>
      </c>
      <c r="C31" t="inlineStr">
        <is>
          <t>Insurance</t>
        </is>
      </c>
      <c r="D31" t="inlineStr">
        <is>
          <t>Insurance</t>
        </is>
      </c>
      <c r="E31" t="inlineStr">
        <is>
          <t>East</t>
        </is>
      </c>
      <c r="F31" t="inlineStr">
        <is>
          <t>Life Insurance</t>
        </is>
      </c>
      <c r="G31" t="inlineStr">
        <is>
          <t>Retail</t>
        </is>
      </c>
      <c r="H31" t="n">
        <v>710</v>
      </c>
      <c r="I31" t="n">
        <v>57</v>
      </c>
      <c r="J31" t="n">
        <v>9900</v>
      </c>
      <c r="K31" t="n">
        <v>89</v>
      </c>
      <c r="L31" t="n">
        <v>83</v>
      </c>
      <c r="M31" t="n">
        <v>1394.366197183099</v>
      </c>
      <c r="N31" t="n">
        <v>0.08028169014084507</v>
      </c>
      <c r="O31" t="n">
        <v>73.87</v>
      </c>
    </row>
    <row r="32">
      <c r="A32" t="inlineStr">
        <is>
          <t>PB076029</t>
        </is>
      </c>
      <c r="B32" t="inlineStr">
        <is>
          <t>BrokerEdge</t>
        </is>
      </c>
      <c r="C32" t="inlineStr">
        <is>
          <t>Capital Market</t>
        </is>
      </c>
      <c r="D32" t="inlineStr">
        <is>
          <t>Investment</t>
        </is>
      </c>
      <c r="E32" t="inlineStr">
        <is>
          <t>North</t>
        </is>
      </c>
      <c r="F32" t="inlineStr">
        <is>
          <t>Brokerage</t>
        </is>
      </c>
      <c r="G32" t="inlineStr">
        <is>
          <t>Investor</t>
        </is>
      </c>
      <c r="H32" t="n">
        <v>440</v>
      </c>
      <c r="I32" t="n">
        <v>72</v>
      </c>
      <c r="J32" t="n">
        <v>16900</v>
      </c>
      <c r="K32" t="n">
        <v>88</v>
      </c>
      <c r="L32" t="n">
        <v>79</v>
      </c>
      <c r="M32" t="n">
        <v>3840.909090909091</v>
      </c>
      <c r="N32" t="n">
        <v>0.1636363636363636</v>
      </c>
      <c r="O32" t="n">
        <v>69.52</v>
      </c>
    </row>
    <row r="33">
      <c r="A33" t="inlineStr">
        <is>
          <t>PB076030</t>
        </is>
      </c>
      <c r="B33" t="inlineStr">
        <is>
          <t>MoneyMart</t>
        </is>
      </c>
      <c r="C33" t="inlineStr">
        <is>
          <t>NBFC</t>
        </is>
      </c>
      <c r="D33" t="inlineStr">
        <is>
          <t>Lending</t>
        </is>
      </c>
      <c r="E33" t="inlineStr">
        <is>
          <t>South</t>
        </is>
      </c>
      <c r="F33" t="inlineStr">
        <is>
          <t>Working Capital</t>
        </is>
      </c>
      <c r="G33" t="inlineStr">
        <is>
          <t>Business</t>
        </is>
      </c>
      <c r="H33" t="n">
        <v>590</v>
      </c>
      <c r="I33" t="n">
        <v>74</v>
      </c>
      <c r="J33" t="n">
        <v>18100</v>
      </c>
      <c r="K33" t="n">
        <v>85</v>
      </c>
      <c r="L33" t="n">
        <v>77</v>
      </c>
      <c r="M33" t="n">
        <v>3067.796610169491</v>
      </c>
      <c r="N33" t="n">
        <v>0.1254237288135593</v>
      </c>
      <c r="O33" t="n">
        <v>65.45</v>
      </c>
    </row>
  </sheetData>
  <autoFilter ref="A1:O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19" customWidth="1" min="4" max="4"/>
    <col width="25" customWidth="1" min="5" max="5"/>
    <col width="26" customWidth="1" min="6" max="6"/>
    <col width="22" customWidth="1" min="7" max="7"/>
  </cols>
  <sheetData>
    <row r="1">
      <c r="A1" s="1" t="inlineStr">
        <is>
          <t>Player Type Summary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Player_Type</t>
        </is>
      </c>
      <c r="B3" s="2" t="inlineStr">
        <is>
          <t>Players</t>
        </is>
      </c>
      <c r="C3" s="2" t="inlineStr">
        <is>
          <t>Active_Customers_Lakh</t>
        </is>
      </c>
      <c r="D3" s="2" t="inlineStr">
        <is>
          <t>Transactions_Lakh</t>
        </is>
      </c>
      <c r="E3" s="2" t="inlineStr">
        <is>
          <t>Transaction_Value_Crore</t>
        </is>
      </c>
      <c r="F3" s="2" t="inlineStr">
        <is>
          <t>Average_Digital_Adoption</t>
        </is>
      </c>
      <c r="G3" s="2" t="inlineStr">
        <is>
          <t>Average_Satisfaction</t>
        </is>
      </c>
    </row>
    <row r="4">
      <c r="A4" t="inlineStr">
        <is>
          <t>Bank</t>
        </is>
      </c>
      <c r="B4" t="n">
        <v>5</v>
      </c>
      <c r="C4" t="n">
        <v>5230</v>
      </c>
      <c r="D4" t="n">
        <v>265</v>
      </c>
      <c r="E4" t="n">
        <v>52400</v>
      </c>
      <c r="F4" t="n">
        <v>93</v>
      </c>
      <c r="G4" t="n">
        <v>87</v>
      </c>
    </row>
    <row r="5">
      <c r="A5" t="inlineStr">
        <is>
          <t>Capital Market</t>
        </is>
      </c>
      <c r="B5" t="n">
        <v>5</v>
      </c>
      <c r="C5" t="n">
        <v>2370</v>
      </c>
      <c r="D5" t="n">
        <v>344</v>
      </c>
      <c r="E5" t="n">
        <v>82700</v>
      </c>
      <c r="F5" t="n">
        <v>89</v>
      </c>
      <c r="G5" t="n">
        <v>80.40000000000001</v>
      </c>
    </row>
    <row r="6">
      <c r="A6" t="inlineStr">
        <is>
          <t>FinTech</t>
        </is>
      </c>
      <c r="B6" t="n">
        <v>10</v>
      </c>
      <c r="C6" t="n">
        <v>10710</v>
      </c>
      <c r="D6" t="n">
        <v>468</v>
      </c>
      <c r="E6" t="n">
        <v>93900</v>
      </c>
      <c r="F6" t="n">
        <v>93.90000000000001</v>
      </c>
      <c r="G6" t="n">
        <v>88.59999999999999</v>
      </c>
    </row>
    <row r="7">
      <c r="A7" t="inlineStr">
        <is>
          <t>Insurance</t>
        </is>
      </c>
      <c r="B7" t="n">
        <v>6</v>
      </c>
      <c r="C7" t="n">
        <v>4420</v>
      </c>
      <c r="D7" t="n">
        <v>295</v>
      </c>
      <c r="E7" t="n">
        <v>56000</v>
      </c>
      <c r="F7" t="n">
        <v>91.16666666666667</v>
      </c>
      <c r="G7" t="n">
        <v>85.5</v>
      </c>
    </row>
    <row r="8">
      <c r="A8" t="inlineStr">
        <is>
          <t>NBFC</t>
        </is>
      </c>
      <c r="B8" t="n">
        <v>4</v>
      </c>
      <c r="C8" t="n">
        <v>2780</v>
      </c>
      <c r="D8" t="n">
        <v>264</v>
      </c>
      <c r="E8" t="n">
        <v>61900</v>
      </c>
      <c r="F8" t="n">
        <v>86.75</v>
      </c>
      <c r="G8" t="n">
        <v>80.5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5" customWidth="1" min="5" max="5"/>
    <col width="26" customWidth="1" min="6" max="6"/>
    <col width="22" customWidth="1" min="7" max="7"/>
  </cols>
  <sheetData>
    <row r="1">
      <c r="A1" s="1" t="inlineStr">
        <is>
          <t>Industry Summary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Industry</t>
        </is>
      </c>
      <c r="B3" s="2" t="inlineStr">
        <is>
          <t>Players</t>
        </is>
      </c>
      <c r="C3" s="2" t="inlineStr">
        <is>
          <t>Active_Customers_Lakh</t>
        </is>
      </c>
      <c r="D3" s="2" t="inlineStr">
        <is>
          <t>Transactions_Lakh</t>
        </is>
      </c>
      <c r="E3" s="2" t="inlineStr">
        <is>
          <t>Transaction_Value_Crore</t>
        </is>
      </c>
      <c r="F3" s="2" t="inlineStr">
        <is>
          <t>Average_Digital_Adoption</t>
        </is>
      </c>
      <c r="G3" s="2" t="inlineStr">
        <is>
          <t>Average_Satisfaction</t>
        </is>
      </c>
    </row>
    <row r="4">
      <c r="A4" t="inlineStr">
        <is>
          <t>Compliance</t>
        </is>
      </c>
      <c r="B4" t="n">
        <v>1</v>
      </c>
      <c r="C4" t="n">
        <v>380</v>
      </c>
      <c r="D4" t="n">
        <v>73</v>
      </c>
      <c r="E4" t="n">
        <v>13200</v>
      </c>
      <c r="F4" t="n">
        <v>90</v>
      </c>
      <c r="G4" t="n">
        <v>83</v>
      </c>
    </row>
    <row r="5">
      <c r="A5" t="inlineStr">
        <is>
          <t>Insurance</t>
        </is>
      </c>
      <c r="B5" t="n">
        <v>6</v>
      </c>
      <c r="C5" t="n">
        <v>4420</v>
      </c>
      <c r="D5" t="n">
        <v>295</v>
      </c>
      <c r="E5" t="n">
        <v>56000</v>
      </c>
      <c r="F5" t="n">
        <v>91.16666666666667</v>
      </c>
      <c r="G5" t="n">
        <v>85.5</v>
      </c>
    </row>
    <row r="6">
      <c r="A6" t="inlineStr">
        <is>
          <t>Investment</t>
        </is>
      </c>
      <c r="B6" t="n">
        <v>6</v>
      </c>
      <c r="C6" t="n">
        <v>2800</v>
      </c>
      <c r="D6" t="n">
        <v>411</v>
      </c>
      <c r="E6" t="n">
        <v>98900</v>
      </c>
      <c r="F6" t="n">
        <v>88.83333333333333</v>
      </c>
      <c r="G6" t="n">
        <v>80.5</v>
      </c>
    </row>
    <row r="7">
      <c r="A7" t="inlineStr">
        <is>
          <t>Lending</t>
        </is>
      </c>
      <c r="B7" t="n">
        <v>9</v>
      </c>
      <c r="C7" t="n">
        <v>7870</v>
      </c>
      <c r="D7" t="n">
        <v>538</v>
      </c>
      <c r="E7" t="n">
        <v>121400</v>
      </c>
      <c r="F7" t="n">
        <v>89.44444444444444</v>
      </c>
      <c r="G7" t="n">
        <v>83.11111111111111</v>
      </c>
    </row>
    <row r="8">
      <c r="A8" t="inlineStr">
        <is>
          <t>Payments</t>
        </is>
      </c>
      <c r="B8" t="n">
        <v>8</v>
      </c>
      <c r="C8" t="n">
        <v>10040</v>
      </c>
      <c r="D8" t="n">
        <v>319</v>
      </c>
      <c r="E8" t="n">
        <v>57400</v>
      </c>
      <c r="F8" t="n">
        <v>96</v>
      </c>
      <c r="G8" t="n">
        <v>91.375</v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5" customWidth="1" min="5" max="5"/>
    <col width="26" customWidth="1" min="6" max="6"/>
  </cols>
  <sheetData>
    <row r="1">
      <c r="A1" s="1" t="inlineStr">
        <is>
          <t>Region Summary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Region</t>
        </is>
      </c>
      <c r="B3" s="2" t="inlineStr">
        <is>
          <t>Players</t>
        </is>
      </c>
      <c r="C3" s="2" t="inlineStr">
        <is>
          <t>Active_Customers_Lakh</t>
        </is>
      </c>
      <c r="D3" s="2" t="inlineStr">
        <is>
          <t>Transactions_Lakh</t>
        </is>
      </c>
      <c r="E3" s="2" t="inlineStr">
        <is>
          <t>Transaction_Value_Crore</t>
        </is>
      </c>
      <c r="F3" s="2" t="inlineStr">
        <is>
          <t>Average_Digital_Adoption</t>
        </is>
      </c>
    </row>
    <row r="4">
      <c r="A4" t="inlineStr">
        <is>
          <t>East</t>
        </is>
      </c>
      <c r="B4" t="n">
        <v>7</v>
      </c>
      <c r="C4" t="n">
        <v>4800</v>
      </c>
      <c r="D4" t="n">
        <v>368</v>
      </c>
      <c r="E4" t="n">
        <v>69200</v>
      </c>
      <c r="F4" t="n">
        <v>91</v>
      </c>
    </row>
    <row r="5">
      <c r="A5" t="inlineStr">
        <is>
          <t>North</t>
        </is>
      </c>
      <c r="B5" t="n">
        <v>8</v>
      </c>
      <c r="C5" t="n">
        <v>7010</v>
      </c>
      <c r="D5" t="n">
        <v>461</v>
      </c>
      <c r="E5" t="n">
        <v>97800</v>
      </c>
      <c r="F5" t="n">
        <v>91.25</v>
      </c>
    </row>
    <row r="6">
      <c r="A6" t="inlineStr">
        <is>
          <t>South</t>
        </is>
      </c>
      <c r="B6" t="n">
        <v>8</v>
      </c>
      <c r="C6" t="n">
        <v>8210</v>
      </c>
      <c r="D6" t="n">
        <v>403</v>
      </c>
      <c r="E6" t="n">
        <v>86200</v>
      </c>
      <c r="F6" t="n">
        <v>92.125</v>
      </c>
    </row>
    <row r="7">
      <c r="A7" t="inlineStr">
        <is>
          <t>West</t>
        </is>
      </c>
      <c r="B7" t="n">
        <v>7</v>
      </c>
      <c r="C7" t="n">
        <v>5490</v>
      </c>
      <c r="D7" t="n">
        <v>404</v>
      </c>
      <c r="E7" t="n">
        <v>93700</v>
      </c>
      <c r="F7" t="n">
        <v>91.28571428571429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3" customWidth="1" min="3" max="3"/>
    <col width="19" customWidth="1" min="4" max="4"/>
    <col width="25" customWidth="1" min="5" max="5"/>
    <col width="22" customWidth="1" min="6" max="6"/>
  </cols>
  <sheetData>
    <row r="1">
      <c r="A1" s="1" t="inlineStr">
        <is>
          <t>Product Summary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Primary_Product</t>
        </is>
      </c>
      <c r="B3" s="2" t="inlineStr">
        <is>
          <t>Players</t>
        </is>
      </c>
      <c r="C3" s="2" t="inlineStr">
        <is>
          <t>Active_Customers_Lakh</t>
        </is>
      </c>
      <c r="D3" s="2" t="inlineStr">
        <is>
          <t>Transactions_Lakh</t>
        </is>
      </c>
      <c r="E3" s="2" t="inlineStr">
        <is>
          <t>Transaction_Value_Crore</t>
        </is>
      </c>
      <c r="F3" s="2" t="inlineStr">
        <is>
          <t>Average_Satisfaction</t>
        </is>
      </c>
    </row>
    <row r="4">
      <c r="A4" t="inlineStr">
        <is>
          <t>Brokerage</t>
        </is>
      </c>
      <c r="B4" t="n">
        <v>2</v>
      </c>
      <c r="C4" t="n">
        <v>910</v>
      </c>
      <c r="D4" t="n">
        <v>141</v>
      </c>
      <c r="E4" t="n">
        <v>34000</v>
      </c>
      <c r="F4" t="n">
        <v>79.5</v>
      </c>
    </row>
    <row r="5">
      <c r="A5" t="inlineStr">
        <is>
          <t>Business Loan</t>
        </is>
      </c>
      <c r="B5" t="n">
        <v>1</v>
      </c>
      <c r="C5" t="n">
        <v>720</v>
      </c>
      <c r="D5" t="n">
        <v>66</v>
      </c>
      <c r="E5" t="n">
        <v>15900</v>
      </c>
      <c r="F5" t="n">
        <v>80</v>
      </c>
    </row>
    <row r="6">
      <c r="A6" t="inlineStr">
        <is>
          <t>Consumer Loan</t>
        </is>
      </c>
      <c r="B6" t="n">
        <v>1</v>
      </c>
      <c r="C6" t="n">
        <v>830</v>
      </c>
      <c r="D6" t="n">
        <v>61</v>
      </c>
      <c r="E6" t="n">
        <v>13700</v>
      </c>
      <c r="F6" t="n">
        <v>82</v>
      </c>
    </row>
    <row r="7">
      <c r="A7" t="inlineStr">
        <is>
          <t>Credit Line</t>
        </is>
      </c>
      <c r="B7" t="n">
        <v>1</v>
      </c>
      <c r="C7" t="n">
        <v>1120</v>
      </c>
      <c r="D7" t="n">
        <v>51</v>
      </c>
      <c r="E7" t="n">
        <v>10800</v>
      </c>
      <c r="F7" t="n">
        <v>86</v>
      </c>
    </row>
    <row r="8">
      <c r="A8" t="inlineStr">
        <is>
          <t>Debit Card</t>
        </is>
      </c>
      <c r="B8" t="n">
        <v>1</v>
      </c>
      <c r="C8" t="n">
        <v>1170</v>
      </c>
      <c r="D8" t="n">
        <v>49</v>
      </c>
      <c r="E8" t="n">
        <v>7900</v>
      </c>
      <c r="F8" t="n">
        <v>90</v>
      </c>
    </row>
    <row r="9">
      <c r="A9" t="inlineStr">
        <is>
          <t>Digital Insurance</t>
        </is>
      </c>
      <c r="B9" t="n">
        <v>2</v>
      </c>
      <c r="C9" t="n">
        <v>1640</v>
      </c>
      <c r="D9" t="n">
        <v>92</v>
      </c>
      <c r="E9" t="n">
        <v>18500</v>
      </c>
      <c r="F9" t="n">
        <v>87.5</v>
      </c>
    </row>
    <row r="10">
      <c r="A10" t="inlineStr">
        <is>
          <t>Digital Investment</t>
        </is>
      </c>
      <c r="B10" t="n">
        <v>1</v>
      </c>
      <c r="C10" t="n">
        <v>510</v>
      </c>
      <c r="D10" t="n">
        <v>63</v>
      </c>
      <c r="E10" t="n">
        <v>14800</v>
      </c>
      <c r="F10" t="n">
        <v>82</v>
      </c>
    </row>
    <row r="11">
      <c r="A11" t="inlineStr">
        <is>
          <t>Digital Lending</t>
        </is>
      </c>
      <c r="B11" t="n">
        <v>2</v>
      </c>
      <c r="C11" t="n">
        <v>1790</v>
      </c>
      <c r="D11" t="n">
        <v>112</v>
      </c>
      <c r="E11" t="n">
        <v>23700</v>
      </c>
      <c r="F11" t="n">
        <v>84.5</v>
      </c>
    </row>
    <row r="12">
      <c r="A12" t="inlineStr">
        <is>
          <t>Health Cover</t>
        </is>
      </c>
      <c r="B12" t="n">
        <v>2</v>
      </c>
      <c r="C12" t="n">
        <v>1340</v>
      </c>
      <c r="D12" t="n">
        <v>94</v>
      </c>
      <c r="E12" t="n">
        <v>17500</v>
      </c>
      <c r="F12" t="n">
        <v>85.5</v>
      </c>
    </row>
    <row r="13">
      <c r="A13" t="inlineStr">
        <is>
          <t>Life Insurance</t>
        </is>
      </c>
      <c r="B13" t="n">
        <v>2</v>
      </c>
      <c r="C13" t="n">
        <v>1440</v>
      </c>
      <c r="D13" t="n">
        <v>109</v>
      </c>
      <c r="E13" t="n">
        <v>20000</v>
      </c>
      <c r="F13" t="n">
        <v>83.5</v>
      </c>
    </row>
    <row r="14">
      <c r="A14" t="inlineStr">
        <is>
          <t>Mutual Funds</t>
        </is>
      </c>
      <c r="B14" t="n">
        <v>1</v>
      </c>
      <c r="C14" t="n">
        <v>560</v>
      </c>
      <c r="D14" t="n">
        <v>64</v>
      </c>
      <c r="E14" t="n">
        <v>15500</v>
      </c>
      <c r="F14" t="n">
        <v>83</v>
      </c>
    </row>
    <row r="15">
      <c r="A15" t="inlineStr">
        <is>
          <t>Net Banking</t>
        </is>
      </c>
      <c r="B15" t="n">
        <v>1</v>
      </c>
      <c r="C15" t="n">
        <v>1080</v>
      </c>
      <c r="D15" t="n">
        <v>53</v>
      </c>
      <c r="E15" t="n">
        <v>8500</v>
      </c>
      <c r="F15" t="n">
        <v>89</v>
      </c>
    </row>
    <row r="16">
      <c r="A16" t="inlineStr">
        <is>
          <t>PayLater</t>
        </is>
      </c>
      <c r="B16" t="n">
        <v>1</v>
      </c>
      <c r="C16" t="n">
        <v>1190</v>
      </c>
      <c r="D16" t="n">
        <v>48</v>
      </c>
      <c r="E16" t="n">
        <v>9700</v>
      </c>
      <c r="F16" t="n">
        <v>90</v>
      </c>
    </row>
    <row r="17">
      <c r="A17" t="inlineStr">
        <is>
          <t>Personal Loan</t>
        </is>
      </c>
      <c r="B17" t="n">
        <v>1</v>
      </c>
      <c r="C17" t="n">
        <v>1010</v>
      </c>
      <c r="D17" t="n">
        <v>55</v>
      </c>
      <c r="E17" t="n">
        <v>11900</v>
      </c>
      <c r="F17" t="n">
        <v>85</v>
      </c>
    </row>
    <row r="18">
      <c r="A18" t="inlineStr">
        <is>
          <t>QR Payments</t>
        </is>
      </c>
      <c r="B18" t="n">
        <v>1</v>
      </c>
      <c r="C18" t="n">
        <v>1450</v>
      </c>
      <c r="D18" t="n">
        <v>33</v>
      </c>
      <c r="E18" t="n">
        <v>5900</v>
      </c>
      <c r="F18" t="n">
        <v>94</v>
      </c>
    </row>
    <row r="19">
      <c r="A19" t="inlineStr">
        <is>
          <t>RegTech</t>
        </is>
      </c>
      <c r="B19" t="n">
        <v>1</v>
      </c>
      <c r="C19" t="n">
        <v>380</v>
      </c>
      <c r="D19" t="n">
        <v>73</v>
      </c>
      <c r="E19" t="n">
        <v>13200</v>
      </c>
      <c r="F19" t="n">
        <v>83</v>
      </c>
    </row>
    <row r="20">
      <c r="A20" t="inlineStr">
        <is>
          <t>Trading</t>
        </is>
      </c>
      <c r="B20" t="n">
        <v>1</v>
      </c>
      <c r="C20" t="n">
        <v>390</v>
      </c>
      <c r="D20" t="n">
        <v>76</v>
      </c>
      <c r="E20" t="n">
        <v>18400</v>
      </c>
      <c r="F20" t="n">
        <v>78</v>
      </c>
    </row>
    <row r="21">
      <c r="A21" t="inlineStr">
        <is>
          <t>UPI</t>
        </is>
      </c>
      <c r="B21" t="n">
        <v>3</v>
      </c>
      <c r="C21" t="n">
        <v>4150</v>
      </c>
      <c r="D21" t="n">
        <v>112</v>
      </c>
      <c r="E21" t="n">
        <v>22200</v>
      </c>
      <c r="F21" t="n">
        <v>93</v>
      </c>
    </row>
    <row r="22">
      <c r="A22" t="inlineStr">
        <is>
          <t>Wallet</t>
        </is>
      </c>
      <c r="B22" t="n">
        <v>2</v>
      </c>
      <c r="C22" t="n">
        <v>2190</v>
      </c>
      <c r="D22" t="n">
        <v>72</v>
      </c>
      <c r="E22" t="n">
        <v>12900</v>
      </c>
      <c r="F22" t="n">
        <v>89.5</v>
      </c>
    </row>
    <row r="23">
      <c r="A23" t="inlineStr">
        <is>
          <t>WealthTech</t>
        </is>
      </c>
      <c r="B23" t="n">
        <v>1</v>
      </c>
      <c r="C23" t="n">
        <v>430</v>
      </c>
      <c r="D23" t="n">
        <v>67</v>
      </c>
      <c r="E23" t="n">
        <v>16200</v>
      </c>
      <c r="F23" t="n">
        <v>81</v>
      </c>
    </row>
    <row r="24">
      <c r="A24" t="inlineStr">
        <is>
          <t>Working Capital</t>
        </is>
      </c>
      <c r="B24" t="n">
        <v>2</v>
      </c>
      <c r="C24" t="n">
        <v>1210</v>
      </c>
      <c r="D24" t="n">
        <v>145</v>
      </c>
      <c r="E24" t="n">
        <v>35700</v>
      </c>
      <c r="F24" t="n">
        <v>78</v>
      </c>
    </row>
  </sheetData>
  <autoFilter ref="A1:F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3" customWidth="1" min="3" max="3"/>
    <col width="19" customWidth="1" min="4" max="4"/>
    <col width="25" customWidth="1" min="5" max="5"/>
    <col width="26" customWidth="1" min="6" max="6"/>
    <col width="22" customWidth="1" min="7" max="7"/>
  </cols>
  <sheetData>
    <row r="1">
      <c r="A1" s="1" t="inlineStr">
        <is>
          <t>Customer Segment Summary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Customer_Segment</t>
        </is>
      </c>
      <c r="B3" s="2" t="inlineStr">
        <is>
          <t>Players</t>
        </is>
      </c>
      <c r="C3" s="2" t="inlineStr">
        <is>
          <t>Active_Customers_Lakh</t>
        </is>
      </c>
      <c r="D3" s="2" t="inlineStr">
        <is>
          <t>Transactions_Lakh</t>
        </is>
      </c>
      <c r="E3" s="2" t="inlineStr">
        <is>
          <t>Transaction_Value_Crore</t>
        </is>
      </c>
      <c r="F3" s="2" t="inlineStr">
        <is>
          <t>Average_Digital_Adoption</t>
        </is>
      </c>
      <c r="G3" s="2" t="inlineStr">
        <is>
          <t>Average_Satisfaction</t>
        </is>
      </c>
    </row>
    <row r="4">
      <c r="A4" t="inlineStr">
        <is>
          <t>Business</t>
        </is>
      </c>
      <c r="B4" t="n">
        <v>4</v>
      </c>
      <c r="C4" t="n">
        <v>2310</v>
      </c>
      <c r="D4" t="n">
        <v>284</v>
      </c>
      <c r="E4" t="n">
        <v>64800</v>
      </c>
      <c r="F4" t="n">
        <v>87.25</v>
      </c>
      <c r="G4" t="n">
        <v>79.75</v>
      </c>
    </row>
    <row r="5">
      <c r="A5" t="inlineStr">
        <is>
          <t>Consumer</t>
        </is>
      </c>
      <c r="B5" t="n">
        <v>6</v>
      </c>
      <c r="C5" t="n">
        <v>5940</v>
      </c>
      <c r="D5" t="n">
        <v>327</v>
      </c>
      <c r="E5" t="n">
        <v>69800</v>
      </c>
      <c r="F5" t="n">
        <v>91</v>
      </c>
      <c r="G5" t="n">
        <v>85.33333333333333</v>
      </c>
    </row>
    <row r="6">
      <c r="A6" t="inlineStr">
        <is>
          <t>Investor</t>
        </is>
      </c>
      <c r="B6" t="n">
        <v>6</v>
      </c>
      <c r="C6" t="n">
        <v>2800</v>
      </c>
      <c r="D6" t="n">
        <v>411</v>
      </c>
      <c r="E6" t="n">
        <v>98900</v>
      </c>
      <c r="F6" t="n">
        <v>88.83333333333333</v>
      </c>
      <c r="G6" t="n">
        <v>80.5</v>
      </c>
    </row>
    <row r="7">
      <c r="A7" t="inlineStr">
        <is>
          <t>Retail</t>
        </is>
      </c>
      <c r="B7" t="n">
        <v>14</v>
      </c>
      <c r="C7" t="n">
        <v>14460</v>
      </c>
      <c r="D7" t="n">
        <v>614</v>
      </c>
      <c r="E7" t="n">
        <v>113400</v>
      </c>
      <c r="F7" t="n">
        <v>93.92857142857143</v>
      </c>
      <c r="G7" t="n">
        <v>88.85714285714286</v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PayBuddy Case KPIs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Total Players</t>
        </is>
      </c>
      <c r="B4" t="n">
        <v>30</v>
      </c>
    </row>
    <row r="5">
      <c r="A5" t="inlineStr">
        <is>
          <t>Total Active Customers (Lakh)</t>
        </is>
      </c>
      <c r="B5" t="n">
        <v>25510</v>
      </c>
    </row>
    <row r="6">
      <c r="A6" t="inlineStr">
        <is>
          <t>Total Transactions (Lakh)</t>
        </is>
      </c>
      <c r="B6" t="n">
        <v>1636</v>
      </c>
    </row>
    <row r="7">
      <c r="A7" t="inlineStr">
        <is>
          <t>Total Transaction Value (Crore)</t>
        </is>
      </c>
      <c r="B7" t="n">
        <v>346900</v>
      </c>
    </row>
    <row r="8">
      <c r="A8" t="inlineStr">
        <is>
          <t>Average Digital Adoption %</t>
        </is>
      </c>
      <c r="B8" t="n">
        <v>91.43333333333334</v>
      </c>
    </row>
    <row r="9">
      <c r="A9" t="inlineStr">
        <is>
          <t>Average Satisfaction Score</t>
        </is>
      </c>
      <c r="B9" t="n">
        <v>85.26666666666667</v>
      </c>
    </row>
  </sheetData>
  <autoFilter ref="A1:B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</cols>
  <sheetData>
    <row r="1">
      <c r="A1" s="1" t="inlineStr">
        <is>
          <t>Main Players Framework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Player_Type</t>
        </is>
      </c>
      <c r="B3" s="2" t="inlineStr">
        <is>
          <t>Role_Description</t>
        </is>
      </c>
      <c r="C3" s="2" t="inlineStr">
        <is>
          <t>Example_Function</t>
        </is>
      </c>
    </row>
    <row r="4">
      <c r="A4" t="inlineStr">
        <is>
          <t>Bank</t>
        </is>
      </c>
      <c r="B4" t="inlineStr">
        <is>
          <t>Deposit, payment and lending institution</t>
        </is>
      </c>
      <c r="C4" t="inlineStr">
        <is>
          <t>Payments / Lending</t>
        </is>
      </c>
    </row>
    <row r="5">
      <c r="A5" t="inlineStr">
        <is>
          <t>NBFC</t>
        </is>
      </c>
      <c r="B5" t="inlineStr">
        <is>
          <t>Non-bank financial institution</t>
        </is>
      </c>
      <c r="C5" t="inlineStr">
        <is>
          <t>Lending</t>
        </is>
      </c>
    </row>
    <row r="6">
      <c r="A6" t="inlineStr">
        <is>
          <t>Insurance</t>
        </is>
      </c>
      <c r="B6" t="inlineStr">
        <is>
          <t>Risk protection and insurance services</t>
        </is>
      </c>
      <c r="C6" t="inlineStr">
        <is>
          <t>Insurance</t>
        </is>
      </c>
    </row>
    <row r="7">
      <c r="A7" t="inlineStr">
        <is>
          <t>Capital Market</t>
        </is>
      </c>
      <c r="B7" t="inlineStr">
        <is>
          <t>Investment and market-intermediation participant</t>
        </is>
      </c>
      <c r="C7" t="inlineStr">
        <is>
          <t>Investment</t>
        </is>
      </c>
    </row>
    <row r="8">
      <c r="A8" t="inlineStr">
        <is>
          <t>FinTech</t>
        </is>
      </c>
      <c r="B8" t="inlineStr">
        <is>
          <t>Technology-led financial service provider</t>
        </is>
      </c>
      <c r="C8" t="inlineStr">
        <is>
          <t>Payments / Lending / Investment / Compliance</t>
        </is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Dataset Context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Item</t>
        </is>
      </c>
      <c r="B3" s="2" t="inlineStr">
        <is>
          <t>Description</t>
        </is>
      </c>
    </row>
    <row r="4">
      <c r="A4" t="inlineStr">
        <is>
          <t>Topic</t>
        </is>
      </c>
      <c r="B4" t="inlineStr">
        <is>
          <t>PayBuddy case: main players and dataset</t>
        </is>
      </c>
    </row>
    <row r="5">
      <c r="A5" t="inlineStr">
        <is>
          <t>Purpose</t>
        </is>
      </c>
      <c r="B5" t="inlineStr">
        <is>
          <t>Identify financial ecosystem participants and structure business data.</t>
        </is>
      </c>
    </row>
    <row r="6">
      <c r="A6" t="inlineStr">
        <is>
          <t>Dataset</t>
        </is>
      </c>
      <c r="B6" t="inlineStr">
        <is>
          <t>30 synthetic player-level records</t>
        </is>
      </c>
    </row>
    <row r="7">
      <c r="A7" t="inlineStr">
        <is>
          <t>Dimensions</t>
        </is>
      </c>
      <c r="B7" t="inlineStr">
        <is>
          <t>Player type, industry, region, product and customer segment</t>
        </is>
      </c>
    </row>
    <row r="8">
      <c r="A8" t="inlineStr">
        <is>
          <t>Measures</t>
        </is>
      </c>
      <c r="B8" t="inlineStr">
        <is>
          <t>Customers, transactions, transaction value, adoption and satisfaction</t>
        </is>
      </c>
    </row>
    <row r="9">
      <c r="A9" t="inlineStr">
        <is>
          <t>Limitation</t>
        </is>
      </c>
      <c r="B9" t="inlineStr">
        <is>
          <t>Synthetic learning dataset; not real company or market data</t>
        </is>
      </c>
    </row>
  </sheetData>
  <autoFilter ref="A1:B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Analysis Questions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Question_ID</t>
        </is>
      </c>
      <c r="B3" s="2" t="inlineStr">
        <is>
          <t>Question</t>
        </is>
      </c>
      <c r="C3" s="2" t="inlineStr">
        <is>
          <t>Area</t>
        </is>
      </c>
    </row>
    <row r="4">
      <c r="A4" t="inlineStr">
        <is>
          <t>Q1</t>
        </is>
      </c>
      <c r="B4" t="inlineStr">
        <is>
          <t>Who are the main player types in the financial ecosystem?</t>
        </is>
      </c>
      <c r="C4" t="inlineStr">
        <is>
          <t>Ecosystem</t>
        </is>
      </c>
    </row>
    <row r="5">
      <c r="A5" t="inlineStr">
        <is>
          <t>Q2</t>
        </is>
      </c>
      <c r="B5" t="inlineStr">
        <is>
          <t>How can players be grouped by industry?</t>
        </is>
      </c>
      <c r="C5" t="inlineStr">
        <is>
          <t>Classification</t>
        </is>
      </c>
    </row>
    <row r="6">
      <c r="A6" t="inlineStr">
        <is>
          <t>Q3</t>
        </is>
      </c>
      <c r="B6" t="inlineStr">
        <is>
          <t>Which measures describe player scale?</t>
        </is>
      </c>
      <c r="C6" t="inlineStr">
        <is>
          <t>Measurement</t>
        </is>
      </c>
    </row>
    <row r="7">
      <c r="A7" t="inlineStr">
        <is>
          <t>Q4</t>
        </is>
      </c>
      <c r="B7" t="inlineStr">
        <is>
          <t>How does activity vary by region?</t>
        </is>
      </c>
      <c r="C7" t="inlineStr">
        <is>
          <t>Regional analysis</t>
        </is>
      </c>
    </row>
    <row r="8">
      <c r="A8" t="inlineStr">
        <is>
          <t>Q5</t>
        </is>
      </c>
      <c r="B8" t="inlineStr">
        <is>
          <t>How can products be mapped to player types?</t>
        </is>
      </c>
      <c r="C8" t="inlineStr">
        <is>
          <t>Product analysis</t>
        </is>
      </c>
    </row>
    <row r="9">
      <c r="A9" t="inlineStr">
        <is>
          <t>Q6</t>
        </is>
      </c>
      <c r="B9" t="inlineStr">
        <is>
          <t>Why is a data dictionary important?</t>
        </is>
      </c>
      <c r="C9" t="inlineStr">
        <is>
          <t>Data management</t>
        </is>
      </c>
    </row>
    <row r="10">
      <c r="A10" t="inlineStr">
        <is>
          <t>Q7</t>
        </is>
      </c>
      <c r="B10" t="inlineStr">
        <is>
          <t>Why should synthetic data not be treated as market evidence?</t>
        </is>
      </c>
      <c r="C10" t="inlineStr">
        <is>
          <t>Interpretation</t>
        </is>
      </c>
    </row>
  </sheetData>
  <autoFilter ref="A1:C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Business Insights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Area</t>
        </is>
      </c>
      <c r="B3" s="2" t="inlineStr">
        <is>
          <t>Learning Insight</t>
        </is>
      </c>
    </row>
    <row r="4">
      <c r="A4" t="inlineStr">
        <is>
          <t>Player Type</t>
        </is>
      </c>
      <c r="B4" t="inlineStr">
        <is>
          <t>Group players into Bank, NBFC, Insurance, Capital Market and FinTech categories.</t>
        </is>
      </c>
    </row>
    <row r="5">
      <c r="A5" t="inlineStr">
        <is>
          <t>Industry</t>
        </is>
      </c>
      <c r="B5" t="inlineStr">
        <is>
          <t>Industry classification helps organise financial-business data.</t>
        </is>
      </c>
    </row>
    <row r="6">
      <c r="A6" t="inlineStr">
        <is>
          <t>Scale</t>
        </is>
      </c>
      <c r="B6" t="inlineStr">
        <is>
          <t>Active customers, transaction volume and transaction value describe operational scale.</t>
        </is>
      </c>
    </row>
    <row r="7">
      <c r="A7" t="inlineStr">
        <is>
          <t>Digital Adoption</t>
        </is>
      </c>
      <c r="B7" t="inlineStr">
        <is>
          <t>Digital adoption is a descriptive percentage in this synthetic dataset.</t>
        </is>
      </c>
    </row>
    <row r="8">
      <c r="A8" t="inlineStr">
        <is>
          <t>Regional View</t>
        </is>
      </c>
      <c r="B8" t="inlineStr">
        <is>
          <t>Region enables geographic aggregation and comparison.</t>
        </is>
      </c>
    </row>
    <row r="9">
      <c r="A9" t="inlineStr">
        <is>
          <t>Limitation</t>
        </is>
      </c>
      <c r="B9" t="inlineStr">
        <is>
          <t>The synthetic dataset cannot establish actual market shares or company performance.</t>
        </is>
      </c>
    </row>
  </sheetData>
  <autoFilter ref="A1:B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Data Dictionary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Field</t>
        </is>
      </c>
      <c r="B3" s="2" t="inlineStr">
        <is>
          <t>Meaning</t>
        </is>
      </c>
      <c r="C3" s="2" t="inlineStr">
        <is>
          <t>Type</t>
        </is>
      </c>
    </row>
    <row r="4">
      <c r="A4" t="inlineStr">
        <is>
          <t>Player_ID</t>
        </is>
      </c>
      <c r="B4" t="inlineStr">
        <is>
          <t>Unique player identifier</t>
        </is>
      </c>
      <c r="C4" t="inlineStr">
        <is>
          <t>Categorical</t>
        </is>
      </c>
    </row>
    <row r="5">
      <c r="A5" t="inlineStr">
        <is>
          <t>Player_Name</t>
        </is>
      </c>
      <c r="B5" t="inlineStr">
        <is>
          <t>Illustrative organisation name</t>
        </is>
      </c>
      <c r="C5" t="inlineStr">
        <is>
          <t>Categorical</t>
        </is>
      </c>
    </row>
    <row r="6">
      <c r="A6" t="inlineStr">
        <is>
          <t>Player_Type</t>
        </is>
      </c>
      <c r="B6" t="inlineStr">
        <is>
          <t>Financial ecosystem participant type</t>
        </is>
      </c>
      <c r="C6" t="inlineStr">
        <is>
          <t>Categorical</t>
        </is>
      </c>
    </row>
    <row r="7">
      <c r="A7" t="inlineStr">
        <is>
          <t>Industry</t>
        </is>
      </c>
      <c r="B7" t="inlineStr">
        <is>
          <t>Primary financial industry</t>
        </is>
      </c>
      <c r="C7" t="inlineStr">
        <is>
          <t>Categorical</t>
        </is>
      </c>
    </row>
    <row r="8">
      <c r="A8" t="inlineStr">
        <is>
          <t>Region</t>
        </is>
      </c>
      <c r="B8" t="inlineStr">
        <is>
          <t>Geographic grouping</t>
        </is>
      </c>
      <c r="C8" t="inlineStr">
        <is>
          <t>Categorical</t>
        </is>
      </c>
    </row>
    <row r="9">
      <c r="A9" t="inlineStr">
        <is>
          <t>Primary_Product</t>
        </is>
      </c>
      <c r="B9" t="inlineStr">
        <is>
          <t>Main product or service</t>
        </is>
      </c>
      <c r="C9" t="inlineStr">
        <is>
          <t>Categorical</t>
        </is>
      </c>
    </row>
    <row r="10">
      <c r="A10" t="inlineStr">
        <is>
          <t>Customer_Segment</t>
        </is>
      </c>
      <c r="B10" t="inlineStr">
        <is>
          <t>Main customer group</t>
        </is>
      </c>
      <c r="C10" t="inlineStr">
        <is>
          <t>Categorical</t>
        </is>
      </c>
    </row>
    <row r="11">
      <c r="A11" t="inlineStr">
        <is>
          <t>Active_Customers_Lakh</t>
        </is>
      </c>
      <c r="B11" t="inlineStr">
        <is>
          <t>Active customers measured in lakh</t>
        </is>
      </c>
      <c r="C11" t="inlineStr">
        <is>
          <t>Numeric</t>
        </is>
      </c>
    </row>
    <row r="12">
      <c r="A12" t="inlineStr">
        <is>
          <t>Transactions_Lakh</t>
        </is>
      </c>
      <c r="B12" t="inlineStr">
        <is>
          <t>Transaction volume in lakh</t>
        </is>
      </c>
      <c r="C12" t="inlineStr">
        <is>
          <t>Numeric</t>
        </is>
      </c>
    </row>
    <row r="13">
      <c r="A13" t="inlineStr">
        <is>
          <t>Transaction_Value_Crore</t>
        </is>
      </c>
      <c r="B13" t="inlineStr">
        <is>
          <t>Transaction value in crore</t>
        </is>
      </c>
      <c r="C13" t="inlineStr">
        <is>
          <t>Numeric</t>
        </is>
      </c>
    </row>
    <row r="14">
      <c r="A14" t="inlineStr">
        <is>
          <t>Digital_Adoption_%</t>
        </is>
      </c>
      <c r="B14" t="inlineStr">
        <is>
          <t>Digital adoption percentage</t>
        </is>
      </c>
      <c r="C14" t="inlineStr">
        <is>
          <t>Numeric</t>
        </is>
      </c>
    </row>
    <row r="15">
      <c r="A15" t="inlineStr">
        <is>
          <t>Satisfaction_Score</t>
        </is>
      </c>
      <c r="B15" t="inlineStr">
        <is>
          <t>Synthetic satisfaction measure</t>
        </is>
      </c>
      <c r="C15" t="inlineStr">
        <is>
          <t>Numeric</t>
        </is>
      </c>
    </row>
    <row r="16">
      <c r="A16" t="inlineStr">
        <is>
          <t>Engagement_Index</t>
        </is>
      </c>
      <c r="B16" t="inlineStr">
        <is>
          <t>Digital adoption × satisfaction / 100</t>
        </is>
      </c>
      <c r="C16" t="inlineStr">
        <is>
          <t>Derived</t>
        </is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3" t="inlineStr">
        <is>
          <t>📊 PayBuddy Case — Main Players &amp; Dataset Dashboard</t>
        </is>
      </c>
    </row>
    <row r="5">
      <c r="A5" t="inlineStr">
        <is>
          <t>Total Players</t>
        </is>
      </c>
      <c r="B5" t="n">
        <v>30</v>
      </c>
    </row>
    <row r="6">
      <c r="A6" t="inlineStr">
        <is>
          <t>Total Active Customers (Lakh)</t>
        </is>
      </c>
      <c r="B6" t="n">
        <v>25510</v>
      </c>
    </row>
    <row r="7">
      <c r="A7" t="inlineStr">
        <is>
          <t>Total Transactions (Lakh)</t>
        </is>
      </c>
      <c r="B7" t="n">
        <v>1636</v>
      </c>
    </row>
    <row r="8">
      <c r="A8" t="inlineStr">
        <is>
          <t>Total Transaction Value (Crore)</t>
        </is>
      </c>
      <c r="B8" t="n">
        <v>346900</v>
      </c>
    </row>
    <row r="9">
      <c r="A9" t="inlineStr">
        <is>
          <t>Average Digital Adoption %</t>
        </is>
      </c>
      <c r="B9" t="n">
        <v>91.43333333333334</v>
      </c>
    </row>
    <row r="10">
      <c r="A10" t="inlineStr">
        <is>
          <t>Average Satisfaction Score</t>
        </is>
      </c>
      <c r="B10" t="n">
        <v>85.26666666666667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Workbook Instructions</t>
        </is>
      </c>
    </row>
    <row r="2">
      <c r="A2" t="inlineStr">
        <is>
          <t>Synthetic / illustrative PayBuddy-style learning data; not official IITM or real company data.</t>
        </is>
      </c>
    </row>
    <row r="3">
      <c r="A3" s="2" t="inlineStr">
        <is>
          <t>Step</t>
        </is>
      </c>
      <c r="B3" s="2" t="inlineStr">
        <is>
          <t>Instruction</t>
        </is>
      </c>
    </row>
    <row r="4">
      <c r="A4" t="inlineStr">
        <is>
          <t>1</t>
        </is>
      </c>
      <c r="B4" t="inlineStr">
        <is>
          <t>Inspect the main player dataset.</t>
        </is>
      </c>
    </row>
    <row r="5">
      <c r="A5" t="inlineStr">
        <is>
          <t>2</t>
        </is>
      </c>
      <c r="B5" t="inlineStr">
        <is>
          <t>Read the main player framework.</t>
        </is>
      </c>
    </row>
    <row r="6">
      <c r="A6" t="inlineStr">
        <is>
          <t>3</t>
        </is>
      </c>
      <c r="B6" t="inlineStr">
        <is>
          <t>Review player-type and industry summaries.</t>
        </is>
      </c>
    </row>
    <row r="7">
      <c r="A7" t="inlineStr">
        <is>
          <t>4</t>
        </is>
      </c>
      <c r="B7" t="inlineStr">
        <is>
          <t>Compare regional and product activity.</t>
        </is>
      </c>
    </row>
    <row r="8">
      <c r="A8" t="inlineStr">
        <is>
          <t>5</t>
        </is>
      </c>
      <c r="B8" t="inlineStr">
        <is>
          <t>Review customer-segment measures.</t>
        </is>
      </c>
    </row>
    <row r="9">
      <c r="A9" t="inlineStr">
        <is>
          <t>6</t>
        </is>
      </c>
      <c r="B9" t="inlineStr">
        <is>
          <t>Use the KPI block and dashboard.</t>
        </is>
      </c>
    </row>
    <row r="10">
      <c r="A10" t="inlineStr">
        <is>
          <t>7</t>
        </is>
      </c>
      <c r="B10" t="inlineStr">
        <is>
          <t>Answer the analysis questions.</t>
        </is>
      </c>
    </row>
    <row r="11">
      <c r="A11" t="inlineStr">
        <is>
          <t>8</t>
        </is>
      </c>
      <c r="B11" t="inlineStr">
        <is>
          <t>Keep the synthetic-data limitation visible.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2026-09-17T03:57:31Z</dcterms:created>
  <dcterms:modified xmlns:dcterms="http://purl.org/dc/terms/" xmlns:xsi="http://www.w3.org/2001/XMLSchema-instance" xsi:type="dcterms:W3CDTF">2026-09-17T03:57:31Z</dcterms:modified>
</cp:coreProperties>
</file>