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Business_Data" sheetId="2" state="visible" r:id="rId2"/>
    <sheet xmlns:r="http://schemas.openxmlformats.org/officeDocument/2006/relationships" name="Data_Quality_Check" sheetId="3" state="visible" r:id="rId3"/>
    <sheet xmlns:r="http://schemas.openxmlformats.org/officeDocument/2006/relationships" name="Cleaning_Practice" sheetId="4" state="visible" r:id="rId4"/>
    <sheet xmlns:r="http://schemas.openxmlformats.org/officeDocument/2006/relationships" name="Cleaning_Log" sheetId="5" state="visible" r:id="rId5"/>
    <sheet xmlns:r="http://schemas.openxmlformats.org/officeDocument/2006/relationships" name="Cleaned_Business_Data" sheetId="6" state="visible" r:id="rId6"/>
    <sheet xmlns:r="http://schemas.openxmlformats.org/officeDocument/2006/relationships" name="Before_After" sheetId="7" state="visible" r:id="rId7"/>
    <sheet xmlns:r="http://schemas.openxmlformats.org/officeDocument/2006/relationships" name="Validation" sheetId="8" state="visible" r:id="rId8"/>
    <sheet xmlns:r="http://schemas.openxmlformats.org/officeDocument/2006/relationships" name="Cleaning_Summary" sheetId="9" state="visible" r:id="rId9"/>
    <sheet xmlns:r="http://schemas.openxmlformats.org/officeDocument/2006/relationships" name="Cleaned_Analysis" sheetId="10" state="visible" r:id="rId10"/>
    <sheet xmlns:r="http://schemas.openxmlformats.org/officeDocument/2006/relationships" name="Cleaning_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-yyyy"/>
    <numFmt numFmtId="166" formatCode="₹#,##0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3" fillId="0" borderId="0" pivotButton="0" quotePrefix="0" xfId="0"/>
    <xf numFmtId="0" fontId="4" fillId="4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Business Function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'Cleaning_Charts'!B3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'Cleaning_Charts'!$A$4:$A$7</f>
            </numRef>
          </cat>
          <val>
            <numRef>
              <f>'Cleaning_Charts'!$B$4:$B$7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Business Function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Business Function</a:t>
            </a:r>
          </a:p>
        </rich>
      </tx>
    </title>
    <plotArea>
      <lineChart>
        <grouping val="standard"/>
        <ser>
          <idx val="0"/>
          <order val="0"/>
          <tx>
            <strRef>
              <f>'Cleaning_Charts'!C3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'Cleaning_Charts'!$A$4:$A$7</f>
            </numRef>
          </cat>
          <val>
            <numRef>
              <f>'Cleaning_Charts'!$C$4:$C$7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Business Function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leanBusinessData" displayName="CleanBusinessData" ref="A3:P42" headerRowCount="1">
  <autoFilter ref="A3:P42"/>
  <tableColumns count="16">
    <tableColumn id="1" name="Record_ID"/>
    <tableColumn id="2" name="Date"/>
    <tableColumn id="3" name="Customer_Name"/>
    <tableColumn id="4" name="Business_Function"/>
    <tableColumn id="5" name="Region"/>
    <tableColumn id="6" name="Product_Category"/>
    <tableColumn id="7" name="Orders"/>
    <tableColumn id="8" name="Revenue_Rupee"/>
    <tableColumn id="9" name="Cost_Rupee"/>
    <tableColumn id="10" name="Returned_Orders"/>
    <tableColumn id="11" name="Customer_Satisfaction_%"/>
    <tableColumn id="12" name="Email"/>
    <tableColumn id="13" name="Status"/>
    <tableColumn id="14" name="Profit_Rupee"/>
    <tableColumn id="15" name="Profit_Margin_%"/>
    <tableColumn id="16" name="Return_Rate_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Day 092 — Business Data Cleaning</t>
        </is>
      </c>
    </row>
    <row r="2"/>
    <row r="3">
      <c r="A3" s="2" t="inlineStr">
        <is>
          <t>Author</t>
        </is>
      </c>
      <c r="B3" s="3" t="inlineStr">
        <is>
          <t>Saloni Tiwari</t>
        </is>
      </c>
    </row>
    <row r="4">
      <c r="A4" s="2" t="inlineStr">
        <is>
          <t>Programme</t>
        </is>
      </c>
      <c r="B4" s="3" t="inlineStr">
        <is>
          <t>IIT Madras BS Degree — Diploma Level</t>
        </is>
      </c>
    </row>
    <row r="5">
      <c r="A5" s="2" t="inlineStr">
        <is>
          <t>Day</t>
        </is>
      </c>
      <c r="B5" s="3" t="n">
        <v>92</v>
      </c>
    </row>
    <row r="6">
      <c r="A6" s="2" t="inlineStr">
        <is>
          <t>Topic</t>
        </is>
      </c>
      <c r="B6" s="3" t="inlineStr">
        <is>
          <t>Business Data Cleaning</t>
        </is>
      </c>
    </row>
    <row r="7"/>
    <row r="8"/>
    <row r="9">
      <c r="A9" s="2" t="inlineStr">
        <is>
          <t>Purpose</t>
        </is>
      </c>
      <c r="B9" s="4" t="inlineStr">
        <is>
          <t>Clean a deliberately messy business dataset and prepare it for reliable analysis.</t>
        </is>
      </c>
    </row>
    <row r="10">
      <c r="A10" s="2" t="inlineStr">
        <is>
          <t>Workflow</t>
        </is>
      </c>
      <c r="B10" s="4" t="inlineStr">
        <is>
          <t>Inspect → Identify Issues → Clean → Validate → Compare → Analyse.</t>
        </is>
      </c>
    </row>
    <row r="11">
      <c r="A11" s="2" t="inlineStr">
        <is>
          <t>Raw data</t>
        </is>
      </c>
      <c r="B11" s="4" t="inlineStr">
        <is>
          <t>Use Raw_Business_Data as the starting point. It intentionally contains common quality issues.</t>
        </is>
      </c>
    </row>
    <row r="12">
      <c r="A12" s="2" t="inlineStr">
        <is>
          <t>Cleaning log</t>
        </is>
      </c>
      <c r="B12" s="4" t="inlineStr">
        <is>
          <t>Record important issues and the action taken in Cleaning_Log.</t>
        </is>
      </c>
    </row>
    <row r="13">
      <c r="A13" s="2" t="inlineStr">
        <is>
          <t>Validation</t>
        </is>
      </c>
      <c r="B13" s="4" t="inlineStr">
        <is>
          <t>Use Validation to check whether the cleaned data satisfies basic quality rules.</t>
        </is>
      </c>
    </row>
    <row r="14">
      <c r="A14" s="2" t="inlineStr">
        <is>
          <t>Analysis</t>
        </is>
      </c>
      <c r="B14" s="4" t="inlineStr">
        <is>
          <t>Use Cleaned_Business_Data and Cleaned_Analysis after cleaning.</t>
        </is>
      </c>
    </row>
    <row r="15">
      <c r="A15" s="2" t="inlineStr">
        <is>
          <t>Charts</t>
        </is>
      </c>
      <c r="B15" s="4" t="inlineStr">
        <is>
          <t>Cleaning_Charts contains simple analysis charts based on cleaned data.</t>
        </is>
      </c>
    </row>
    <row r="16">
      <c r="A16" s="2" t="inlineStr">
        <is>
          <t>Data note</t>
        </is>
      </c>
      <c r="B16" s="4" t="inlineStr">
        <is>
          <t>The dataset is synthetic educational data created for practice.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5" customWidth="1" min="3" max="3"/>
    <col width="19" customWidth="1" min="4" max="4"/>
    <col width="12" customWidth="1" min="5" max="5"/>
    <col width="18" customWidth="1" min="6" max="6"/>
    <col width="12" customWidth="1" min="7" max="7"/>
    <col width="15" customWidth="1" min="8" max="8"/>
    <col width="12" customWidth="1" min="9" max="9"/>
    <col width="17" customWidth="1" min="10" max="10"/>
    <col width="25" customWidth="1" min="11" max="11"/>
    <col width="26" customWidth="1" min="12" max="12"/>
    <col width="13" customWidth="1" min="13" max="13"/>
  </cols>
  <sheetData>
    <row r="1">
      <c r="A1" s="1" t="inlineStr">
        <is>
          <t>Raw Business Data — Deliberately Messy Dataset</t>
        </is>
      </c>
    </row>
    <row r="2">
      <c r="A2" s="5" t="inlineStr">
        <is>
          <t>This sheet intentionally contains common data-quality problems for cleaning practice.</t>
        </is>
      </c>
    </row>
    <row r="3"/>
    <row r="4">
      <c r="A4" s="6" t="inlineStr">
        <is>
          <t>Record_ID</t>
        </is>
      </c>
      <c r="B4" s="6" t="inlineStr">
        <is>
          <t>Date</t>
        </is>
      </c>
      <c r="C4" s="6" t="inlineStr">
        <is>
          <t>Customer_Name</t>
        </is>
      </c>
      <c r="D4" s="6" t="inlineStr">
        <is>
          <t>Business_Function</t>
        </is>
      </c>
      <c r="E4" s="6" t="inlineStr">
        <is>
          <t>Region</t>
        </is>
      </c>
      <c r="F4" s="6" t="inlineStr">
        <is>
          <t>Product_Category</t>
        </is>
      </c>
      <c r="G4" s="6" t="inlineStr">
        <is>
          <t>Orders</t>
        </is>
      </c>
      <c r="H4" s="6" t="inlineStr">
        <is>
          <t>Revenue_Rupee</t>
        </is>
      </c>
      <c r="I4" s="6" t="inlineStr">
        <is>
          <t>Cost_Rupee</t>
        </is>
      </c>
      <c r="J4" s="6" t="inlineStr">
        <is>
          <t>Returned_Orders</t>
        </is>
      </c>
      <c r="K4" s="6" t="inlineStr">
        <is>
          <t>Customer_Satisfaction_%</t>
        </is>
      </c>
      <c r="L4" s="6" t="inlineStr">
        <is>
          <t>Email</t>
        </is>
      </c>
      <c r="M4" s="6" t="inlineStr">
        <is>
          <t>Status</t>
        </is>
      </c>
    </row>
    <row r="5">
      <c r="A5" s="3" t="inlineStr">
        <is>
          <t>BR-001</t>
        </is>
      </c>
      <c r="B5" s="7" t="n">
        <v>46023</v>
      </c>
      <c r="C5" s="3" t="inlineStr">
        <is>
          <t>Vikas Yadav</t>
        </is>
      </c>
      <c r="D5" s="3" t="inlineStr">
        <is>
          <t>Customer Service</t>
        </is>
      </c>
      <c r="E5" s="3" t="inlineStr">
        <is>
          <t>North</t>
        </is>
      </c>
      <c r="F5" s="3" t="inlineStr">
        <is>
          <t>Grocery</t>
        </is>
      </c>
      <c r="G5" s="3" t="n">
        <v>80</v>
      </c>
      <c r="H5" s="3" t="n">
        <v>68720</v>
      </c>
      <c r="I5" s="3" t="n">
        <v>45482</v>
      </c>
      <c r="J5" s="3" t="n">
        <v>5</v>
      </c>
      <c r="K5" s="3" t="n">
        <v>73.5</v>
      </c>
      <c r="L5" s="3" t="inlineStr">
        <is>
          <t>vikas.yadav@example.com</t>
        </is>
      </c>
      <c r="M5" s="3" t="inlineStr">
        <is>
          <t>Completed</t>
        </is>
      </c>
    </row>
    <row r="6">
      <c r="A6" s="3" t="inlineStr">
        <is>
          <t>BR-002</t>
        </is>
      </c>
      <c r="B6" s="7" t="n">
        <v>46024</v>
      </c>
      <c r="C6" s="3" t="inlineStr">
        <is>
          <t>Aarav Sharma</t>
        </is>
      </c>
      <c r="D6" s="3" t="inlineStr">
        <is>
          <t>Operations</t>
        </is>
      </c>
      <c r="E6" s="3" t="inlineStr">
        <is>
          <t>South</t>
        </is>
      </c>
      <c r="F6" s="3" t="inlineStr">
        <is>
          <t>Clothing</t>
        </is>
      </c>
      <c r="G6" s="3" t="n">
        <v>145</v>
      </c>
      <c r="H6" s="3" t="n">
        <v>244760</v>
      </c>
      <c r="I6" s="3" t="n">
        <v>177480</v>
      </c>
      <c r="J6" s="3" t="n">
        <v>2</v>
      </c>
      <c r="K6" s="3" t="n">
        <v>86.2</v>
      </c>
      <c r="L6" s="3" t="inlineStr">
        <is>
          <t>aarav.sharma@example.com</t>
        </is>
      </c>
      <c r="M6" s="3" t="inlineStr">
        <is>
          <t>Pending</t>
        </is>
      </c>
    </row>
    <row r="7">
      <c r="A7" s="3" t="inlineStr">
        <is>
          <t>BR-003</t>
        </is>
      </c>
      <c r="B7" s="7" t="n">
        <v>46025</v>
      </c>
      <c r="C7" s="3" t="inlineStr">
        <is>
          <t>Ananya Das</t>
        </is>
      </c>
      <c r="D7" s="3" t="inlineStr">
        <is>
          <t xml:space="preserve"> sales </t>
        </is>
      </c>
      <c r="E7" s="3" t="inlineStr">
        <is>
          <t>West</t>
        </is>
      </c>
      <c r="F7" s="3" t="inlineStr">
        <is>
          <t>Home</t>
        </is>
      </c>
      <c r="G7" s="3" t="n">
        <v>145</v>
      </c>
      <c r="H7" s="3" t="n">
        <v>111940</v>
      </c>
      <c r="I7" s="3" t="n">
        <v>61676</v>
      </c>
      <c r="J7" s="3" t="n">
        <v>2</v>
      </c>
      <c r="K7" s="3" t="n">
        <v>85.40000000000001</v>
      </c>
      <c r="L7" s="3" t="inlineStr">
        <is>
          <t>ananya.das@example.com</t>
        </is>
      </c>
      <c r="M7" s="3" t="inlineStr">
        <is>
          <t>Pending</t>
        </is>
      </c>
    </row>
    <row r="8">
      <c r="A8" s="3" t="inlineStr">
        <is>
          <t>BR-004</t>
        </is>
      </c>
      <c r="B8" s="7" t="n">
        <v>46026</v>
      </c>
      <c r="C8" s="3" t="inlineStr">
        <is>
          <t>Pooja Sinha</t>
        </is>
      </c>
      <c r="D8" s="3" t="inlineStr">
        <is>
          <t>Operations</t>
        </is>
      </c>
      <c r="E8" s="3" t="inlineStr">
        <is>
          <t>South</t>
        </is>
      </c>
      <c r="F8" s="3" t="inlineStr">
        <is>
          <t>Clothing</t>
        </is>
      </c>
      <c r="G8" s="3" t="n">
        <v>163</v>
      </c>
      <c r="H8" s="3" t="n">
        <v>116219</v>
      </c>
      <c r="I8" s="3" t="n">
        <v>68635</v>
      </c>
      <c r="J8" s="3" t="n">
        <v>13</v>
      </c>
      <c r="K8" s="3" t="n">
        <v>71.7</v>
      </c>
      <c r="L8" s="3" t="inlineStr">
        <is>
          <t>pooja.sinha@example.com</t>
        </is>
      </c>
      <c r="M8" s="3" t="inlineStr">
        <is>
          <t>Returned</t>
        </is>
      </c>
    </row>
    <row r="9">
      <c r="A9" s="3" t="inlineStr">
        <is>
          <t>BR-005</t>
        </is>
      </c>
      <c r="B9" s="7" t="n">
        <v>46027</v>
      </c>
      <c r="C9" s="3" t="inlineStr">
        <is>
          <t>Priya Singh</t>
        </is>
      </c>
      <c r="D9" s="3" t="inlineStr">
        <is>
          <t>Sales</t>
        </is>
      </c>
      <c r="E9" s="3" t="inlineStr">
        <is>
          <t>East</t>
        </is>
      </c>
      <c r="F9" s="3" t="inlineStr">
        <is>
          <t>Grocery</t>
        </is>
      </c>
      <c r="G9" s="3" t="n">
        <v>75</v>
      </c>
      <c r="H9" s="3" t="n">
        <v>99600</v>
      </c>
      <c r="I9" s="3" t="n">
        <v>56859</v>
      </c>
      <c r="J9" s="3" t="n">
        <v>0</v>
      </c>
      <c r="K9" s="3" t="n">
        <v>65.2</v>
      </c>
      <c r="L9" s="3" t="inlineStr">
        <is>
          <t>priya.singh@example.com</t>
        </is>
      </c>
      <c r="M9" s="3" t="inlineStr">
        <is>
          <t>Cancelled</t>
        </is>
      </c>
    </row>
    <row r="10">
      <c r="A10" s="3" t="inlineStr">
        <is>
          <t>BR-006</t>
        </is>
      </c>
      <c r="B10" s="7" t="n">
        <v>46028</v>
      </c>
      <c r="C10" s="3" t="inlineStr">
        <is>
          <t>Ananya Das</t>
        </is>
      </c>
      <c r="D10" s="3" t="inlineStr">
        <is>
          <t>Operations</t>
        </is>
      </c>
      <c r="E10" s="3" t="inlineStr">
        <is>
          <t>north</t>
        </is>
      </c>
      <c r="F10" s="3" t="inlineStr">
        <is>
          <t>Home</t>
        </is>
      </c>
      <c r="G10" s="3" t="n">
        <v>75</v>
      </c>
      <c r="H10" s="3" t="n">
        <v>108825</v>
      </c>
      <c r="I10" s="3" t="n">
        <v>57784</v>
      </c>
      <c r="J10" s="3" t="n">
        <v>4</v>
      </c>
      <c r="K10" s="3" t="n">
        <v>94.8</v>
      </c>
      <c r="L10" s="3" t="inlineStr">
        <is>
          <t>ananya.das@example.com</t>
        </is>
      </c>
      <c r="M10" s="3" t="inlineStr">
        <is>
          <t>Cancelled</t>
        </is>
      </c>
    </row>
    <row r="11">
      <c r="A11" s="3" t="inlineStr">
        <is>
          <t>BR-007</t>
        </is>
      </c>
      <c r="B11" s="7" t="n">
        <v>46029</v>
      </c>
      <c r="C11" s="3" t="inlineStr">
        <is>
          <t>Neha Verma</t>
        </is>
      </c>
      <c r="D11" s="3" t="inlineStr">
        <is>
          <t>Operations</t>
        </is>
      </c>
      <c r="E11" s="3" t="inlineStr">
        <is>
          <t>East</t>
        </is>
      </c>
      <c r="F11" s="3" t="inlineStr">
        <is>
          <t>Electronics</t>
        </is>
      </c>
      <c r="G11" s="3" t="n">
        <v>51</v>
      </c>
      <c r="H11" s="3" t="n">
        <v>43350</v>
      </c>
      <c r="I11" s="3" t="n">
        <v>21739</v>
      </c>
      <c r="J11" s="3" t="n">
        <v>4</v>
      </c>
      <c r="K11" s="3" t="n">
        <v>82.40000000000001</v>
      </c>
      <c r="L11" s="3" t="inlineStr">
        <is>
          <t>neha.verma@example.com</t>
        </is>
      </c>
      <c r="M11" s="3" t="inlineStr">
        <is>
          <t>Cancelled</t>
        </is>
      </c>
    </row>
    <row r="12">
      <c r="A12" s="3" t="inlineStr">
        <is>
          <t>BR-008</t>
        </is>
      </c>
      <c r="B12" s="7" t="n">
        <v>46030</v>
      </c>
      <c r="C12" s="3" t="inlineStr">
        <is>
          <t>Priya Singh</t>
        </is>
      </c>
      <c r="D12" s="3" t="inlineStr">
        <is>
          <t>SALES</t>
        </is>
      </c>
      <c r="E12" s="3" t="inlineStr">
        <is>
          <t>South</t>
        </is>
      </c>
      <c r="F12" s="3" t="inlineStr">
        <is>
          <t>Home</t>
        </is>
      </c>
      <c r="G12" s="3" t="n">
        <v>178</v>
      </c>
      <c r="H12" s="3" t="n">
        <v>162336</v>
      </c>
      <c r="I12" s="3" t="n">
        <v>74530</v>
      </c>
      <c r="J12" s="3" t="n">
        <v>8</v>
      </c>
      <c r="K12" s="3" t="n">
        <v>65.5</v>
      </c>
      <c r="L12" s="3" t="inlineStr">
        <is>
          <t>priya.singh@example.com</t>
        </is>
      </c>
      <c r="M12" s="3" t="inlineStr">
        <is>
          <t>Cancelled</t>
        </is>
      </c>
    </row>
    <row r="13">
      <c r="A13" s="3" t="inlineStr">
        <is>
          <t>BR-009</t>
        </is>
      </c>
      <c r="B13" s="7" t="n">
        <v>46031</v>
      </c>
      <c r="C13" s="3" t="inlineStr">
        <is>
          <t>Karan Mehta</t>
        </is>
      </c>
      <c r="D13" s="3" t="inlineStr">
        <is>
          <t>Operations</t>
        </is>
      </c>
      <c r="E13" s="3" t="inlineStr">
        <is>
          <t>South</t>
        </is>
      </c>
      <c r="F13" s="3" t="inlineStr">
        <is>
          <t>Home</t>
        </is>
      </c>
      <c r="G13" s="3" t="n">
        <v>158</v>
      </c>
      <c r="H13" s="3" t="n">
        <v>244742</v>
      </c>
      <c r="I13" s="3" t="n">
        <v>159977</v>
      </c>
      <c r="J13" s="3" t="n">
        <v>4</v>
      </c>
      <c r="K13" s="3" t="n">
        <v>67.8</v>
      </c>
      <c r="L13" s="3" t="inlineStr">
        <is>
          <t>karan.mehta@example.com</t>
        </is>
      </c>
      <c r="M13" s="3" t="inlineStr">
        <is>
          <t>Pending</t>
        </is>
      </c>
    </row>
    <row r="14">
      <c r="A14" s="3" t="inlineStr">
        <is>
          <t>BR-010</t>
        </is>
      </c>
      <c r="B14" s="7" t="n">
        <v>46032</v>
      </c>
      <c r="C14" s="3" t="inlineStr">
        <is>
          <t>Vikas Yadav</t>
        </is>
      </c>
      <c r="D14" s="3" t="inlineStr">
        <is>
          <t>Marketing</t>
        </is>
      </c>
      <c r="E14" s="3" t="inlineStr">
        <is>
          <t>South</t>
        </is>
      </c>
      <c r="F14" s="3" t="inlineStr">
        <is>
          <t xml:space="preserve"> Electronics </t>
        </is>
      </c>
      <c r="G14" s="3" t="n">
        <v>57</v>
      </c>
      <c r="H14" s="3" t="n">
        <v>79401</v>
      </c>
      <c r="I14" s="3" t="n">
        <v>41171</v>
      </c>
      <c r="J14" s="3" t="n">
        <v>4</v>
      </c>
      <c r="K14" s="3" t="n">
        <v>68.40000000000001</v>
      </c>
      <c r="L14" s="3" t="inlineStr">
        <is>
          <t>vikas.yadav@example.com</t>
        </is>
      </c>
      <c r="M14" s="3" t="inlineStr">
        <is>
          <t>Cancelled</t>
        </is>
      </c>
    </row>
    <row r="15">
      <c r="A15" s="3" t="inlineStr">
        <is>
          <t>BR-011</t>
        </is>
      </c>
      <c r="B15" s="7" t="n">
        <v>46033</v>
      </c>
      <c r="C15" s="3" t="inlineStr">
        <is>
          <t>Aarav Sharma</t>
        </is>
      </c>
      <c r="D15" s="3" t="inlineStr">
        <is>
          <t>Sales</t>
        </is>
      </c>
      <c r="E15" s="3" t="inlineStr">
        <is>
          <t>East</t>
        </is>
      </c>
      <c r="F15" s="3" t="inlineStr">
        <is>
          <t>Grocery</t>
        </is>
      </c>
      <c r="G15" s="3" t="n">
        <v>40</v>
      </c>
      <c r="H15" s="3" t="n">
        <v>43440</v>
      </c>
      <c r="I15" s="3" t="n">
        <v>33513</v>
      </c>
      <c r="J15" s="3" t="n">
        <v>1</v>
      </c>
      <c r="K15" s="3" t="n">
        <v>88.7</v>
      </c>
      <c r="L15" s="3" t="inlineStr">
        <is>
          <t>aarav.sharma@example.com</t>
        </is>
      </c>
      <c r="M15" s="3" t="inlineStr">
        <is>
          <t>Pending</t>
        </is>
      </c>
    </row>
    <row r="16">
      <c r="A16" s="3" t="inlineStr">
        <is>
          <t>BR-012</t>
        </is>
      </c>
      <c r="B16" s="7" t="n">
        <v>46034</v>
      </c>
      <c r="C16" s="3" t="inlineStr">
        <is>
          <t xml:space="preserve"> Priya Singh </t>
        </is>
      </c>
      <c r="D16" s="3" t="inlineStr">
        <is>
          <t>Marketing</t>
        </is>
      </c>
      <c r="E16" s="3" t="inlineStr">
        <is>
          <t>North</t>
        </is>
      </c>
      <c r="F16" s="3" t="inlineStr">
        <is>
          <t>Clothing</t>
        </is>
      </c>
      <c r="G16" s="3" t="n">
        <v>151</v>
      </c>
      <c r="H16" s="3" t="n">
        <v>209739</v>
      </c>
      <c r="I16" s="3" t="n">
        <v>148145</v>
      </c>
      <c r="J16" s="3" t="n">
        <v>6</v>
      </c>
      <c r="K16" s="3" t="n">
        <v>75.3</v>
      </c>
      <c r="L16" s="3" t="inlineStr">
        <is>
          <t>riya.patel@example.com</t>
        </is>
      </c>
      <c r="M16" s="3" t="inlineStr">
        <is>
          <t>Completed</t>
        </is>
      </c>
    </row>
    <row r="17">
      <c r="A17" s="3" t="inlineStr">
        <is>
          <t>BR-013</t>
        </is>
      </c>
      <c r="B17" s="7" t="n">
        <v>46035</v>
      </c>
      <c r="C17" s="3" t="inlineStr">
        <is>
          <t>Aarav Sharma</t>
        </is>
      </c>
      <c r="D17" s="3" t="inlineStr">
        <is>
          <t>Customer Service</t>
        </is>
      </c>
      <c r="E17" s="3" t="inlineStr">
        <is>
          <t>East</t>
        </is>
      </c>
      <c r="F17" s="3" t="inlineStr">
        <is>
          <t>Grocery</t>
        </is>
      </c>
      <c r="G17" s="3" t="n">
        <v>170</v>
      </c>
      <c r="H17" s="3" t="n">
        <v>122230</v>
      </c>
      <c r="I17" s="3" t="n">
        <v>81768</v>
      </c>
      <c r="J17" s="3" t="n">
        <v>11</v>
      </c>
      <c r="K17" s="3" t="n">
        <v>74.40000000000001</v>
      </c>
      <c r="L17" s="3" t="inlineStr">
        <is>
          <t>aarav.sharma@example.com</t>
        </is>
      </c>
      <c r="M17" s="3" t="inlineStr">
        <is>
          <t>Pending</t>
        </is>
      </c>
    </row>
    <row r="18">
      <c r="A18" s="3" t="inlineStr">
        <is>
          <t>BR-014</t>
        </is>
      </c>
      <c r="B18" s="3" t="inlineStr">
        <is>
          <t>15/02/2026</t>
        </is>
      </c>
      <c r="C18" s="3" t="inlineStr">
        <is>
          <t>Riya Patel</t>
        </is>
      </c>
      <c r="D18" s="3" t="inlineStr">
        <is>
          <t>Customer Service</t>
        </is>
      </c>
      <c r="E18" s="3" t="inlineStr">
        <is>
          <t>East</t>
        </is>
      </c>
      <c r="F18" s="3" t="inlineStr">
        <is>
          <t>Home</t>
        </is>
      </c>
      <c r="G18" s="3" t="n">
        <v>88</v>
      </c>
      <c r="H18" s="3" t="n">
        <v>121528</v>
      </c>
      <c r="I18" s="3" t="n">
        <v>55011</v>
      </c>
      <c r="J18" s="3" t="n">
        <v>2</v>
      </c>
      <c r="K18" s="3" t="n">
        <v>69.09999999999999</v>
      </c>
      <c r="L18" s="3" t="inlineStr">
        <is>
          <t>riya.patel@example.com</t>
        </is>
      </c>
      <c r="M18" s="3" t="inlineStr">
        <is>
          <t>Cancelled</t>
        </is>
      </c>
    </row>
    <row r="19">
      <c r="A19" s="3" t="inlineStr">
        <is>
          <t>BR-015</t>
        </is>
      </c>
      <c r="B19" s="7" t="n">
        <v>46037</v>
      </c>
      <c r="C19" s="3" t="inlineStr">
        <is>
          <t>Amit Gupta</t>
        </is>
      </c>
      <c r="D19" s="3" t="inlineStr">
        <is>
          <t>Marketing</t>
        </is>
      </c>
      <c r="E19" s="3" t="inlineStr">
        <is>
          <t>West</t>
        </is>
      </c>
      <c r="F19" s="3" t="inlineStr">
        <is>
          <t>Grocery</t>
        </is>
      </c>
      <c r="G19" s="3" t="n">
        <v>95</v>
      </c>
      <c r="H19" s="3" t="n">
        <v>152000</v>
      </c>
      <c r="I19" s="3" t="n">
        <v>110798</v>
      </c>
      <c r="J19" s="3" t="n">
        <v>4</v>
      </c>
      <c r="K19" s="3" t="n">
        <v>65.3</v>
      </c>
      <c r="L19" s="3" t="inlineStr">
        <is>
          <t>amit.gupta@example.com</t>
        </is>
      </c>
      <c r="M19" s="3" t="inlineStr">
        <is>
          <t>Returned</t>
        </is>
      </c>
    </row>
    <row r="20">
      <c r="A20" s="3" t="inlineStr">
        <is>
          <t>BR-016</t>
        </is>
      </c>
      <c r="B20" s="3" t="inlineStr">
        <is>
          <t>invalid-date</t>
        </is>
      </c>
      <c r="C20" s="3" t="inlineStr">
        <is>
          <t>Priya Singh</t>
        </is>
      </c>
      <c r="D20" s="3" t="inlineStr">
        <is>
          <t>Sales</t>
        </is>
      </c>
      <c r="E20" s="3" t="inlineStr">
        <is>
          <t>South</t>
        </is>
      </c>
      <c r="F20" s="3" t="inlineStr">
        <is>
          <t>Grocery</t>
        </is>
      </c>
      <c r="G20" s="3" t="n">
        <v>123</v>
      </c>
      <c r="H20" s="3" t="n">
        <v>202458</v>
      </c>
      <c r="I20" s="3" t="n">
        <v>157396</v>
      </c>
      <c r="J20" s="3" t="n">
        <v>3</v>
      </c>
      <c r="K20" s="3" t="n">
        <v>93.5</v>
      </c>
      <c r="L20" s="3" t="inlineStr">
        <is>
          <t>priya.singh@example.com</t>
        </is>
      </c>
      <c r="M20" s="3" t="inlineStr">
        <is>
          <t>Returned</t>
        </is>
      </c>
    </row>
    <row r="21">
      <c r="A21" s="3" t="inlineStr">
        <is>
          <t>BR-017</t>
        </is>
      </c>
      <c r="B21" s="7" t="n">
        <v>46039</v>
      </c>
      <c r="C21" s="3" t="inlineStr">
        <is>
          <t>Aarav Sharma</t>
        </is>
      </c>
      <c r="D21" s="3" t="inlineStr">
        <is>
          <t>Marketing</t>
        </is>
      </c>
      <c r="E21" s="3" t="inlineStr">
        <is>
          <t>North</t>
        </is>
      </c>
      <c r="F21" s="3" t="inlineStr">
        <is>
          <t>Home</t>
        </is>
      </c>
      <c r="G21" s="3" t="n">
        <v>60</v>
      </c>
      <c r="H21" s="3" t="n">
        <v>73140</v>
      </c>
      <c r="I21" s="3" t="n">
        <v>33825</v>
      </c>
      <c r="J21" s="3" t="n">
        <v>3</v>
      </c>
      <c r="K21" s="3" t="n">
        <v>63.1</v>
      </c>
      <c r="L21" s="3" t="inlineStr">
        <is>
          <t>aarav.sharma@example.com</t>
        </is>
      </c>
      <c r="M21" s="3" t="inlineStr">
        <is>
          <t>Completed</t>
        </is>
      </c>
    </row>
    <row r="22">
      <c r="A22" s="3" t="inlineStr">
        <is>
          <t>BR-018</t>
        </is>
      </c>
      <c r="B22" s="7" t="n">
        <v>46040</v>
      </c>
      <c r="C22" s="3" t="inlineStr">
        <is>
          <t>Neha Verma</t>
        </is>
      </c>
      <c r="D22" s="3" t="inlineStr">
        <is>
          <t>Operations</t>
        </is>
      </c>
      <c r="E22" s="3" t="inlineStr">
        <is>
          <t>North</t>
        </is>
      </c>
      <c r="F22" s="3" t="inlineStr">
        <is>
          <t>Grocery</t>
        </is>
      </c>
      <c r="G22" s="3" t="n">
        <v>63</v>
      </c>
      <c r="H22" s="3" t="inlineStr">
        <is>
          <t>1,25,000</t>
        </is>
      </c>
      <c r="I22" s="3" t="n">
        <v>37792</v>
      </c>
      <c r="J22" s="3" t="n">
        <v>1</v>
      </c>
      <c r="K22" s="3" t="n">
        <v>68.90000000000001</v>
      </c>
      <c r="L22" s="3" t="inlineStr">
        <is>
          <t>neha.verma@example.com</t>
        </is>
      </c>
      <c r="M22" s="3" t="inlineStr">
        <is>
          <t>Cancelled</t>
        </is>
      </c>
    </row>
    <row r="23">
      <c r="A23" s="3" t="inlineStr">
        <is>
          <t>BR-019</t>
        </is>
      </c>
      <c r="B23" s="7" t="n">
        <v>46041</v>
      </c>
      <c r="C23" s="3" t="inlineStr">
        <is>
          <t>Pooja Sinha</t>
        </is>
      </c>
      <c r="D23" s="3" t="inlineStr">
        <is>
          <t>Sales</t>
        </is>
      </c>
      <c r="E23" s="3" t="inlineStr">
        <is>
          <t>South</t>
        </is>
      </c>
      <c r="F23" s="3" t="inlineStr">
        <is>
          <t>Home</t>
        </is>
      </c>
      <c r="G23" s="3" t="n">
        <v>106</v>
      </c>
      <c r="H23" s="3" t="n">
        <v>82574</v>
      </c>
      <c r="I23" s="3" t="n">
        <v>65991</v>
      </c>
      <c r="J23" s="3" t="n">
        <v>3</v>
      </c>
      <c r="K23" s="3" t="n">
        <v>86.5</v>
      </c>
      <c r="L23" s="3" t="inlineStr">
        <is>
          <t>pooja.sinha@example.com</t>
        </is>
      </c>
      <c r="M23" s="3" t="inlineStr">
        <is>
          <t>Completed</t>
        </is>
      </c>
    </row>
    <row r="24">
      <c r="A24" s="3" t="inlineStr">
        <is>
          <t>BR-020</t>
        </is>
      </c>
      <c r="B24" s="7" t="n">
        <v>46042</v>
      </c>
      <c r="C24" s="3" t="inlineStr">
        <is>
          <t>Amit Gupta</t>
        </is>
      </c>
      <c r="D24" s="3" t="inlineStr">
        <is>
          <t>Customer Service</t>
        </is>
      </c>
      <c r="E24" s="3" t="inlineStr">
        <is>
          <t>West</t>
        </is>
      </c>
      <c r="F24" s="3" t="inlineStr">
        <is>
          <t>Electronics</t>
        </is>
      </c>
      <c r="G24" s="3" t="n">
        <v>61</v>
      </c>
      <c r="H24" s="3" t="n">
        <v>51972</v>
      </c>
      <c r="I24" s="3" t="inlineStr"/>
      <c r="J24" s="3" t="n">
        <v>1</v>
      </c>
      <c r="K24" s="3" t="n">
        <v>79.40000000000001</v>
      </c>
      <c r="L24" s="3" t="inlineStr">
        <is>
          <t>amit.gupta@example.com</t>
        </is>
      </c>
      <c r="M24" s="3" t="inlineStr">
        <is>
          <t>Cancelled</t>
        </is>
      </c>
    </row>
    <row r="25">
      <c r="A25" s="3" t="inlineStr">
        <is>
          <t>BR-021</t>
        </is>
      </c>
      <c r="B25" s="7" t="n">
        <v>46043</v>
      </c>
      <c r="C25" s="3" t="inlineStr">
        <is>
          <t>Neha Verma</t>
        </is>
      </c>
      <c r="D25" s="3" t="inlineStr">
        <is>
          <t>Operations</t>
        </is>
      </c>
      <c r="E25" s="3" t="inlineStr">
        <is>
          <t>West</t>
        </is>
      </c>
      <c r="F25" s="3" t="inlineStr">
        <is>
          <t>Electronics</t>
        </is>
      </c>
      <c r="G25" s="3" t="n">
        <v>179</v>
      </c>
      <c r="H25" s="3" t="n">
        <v>170766</v>
      </c>
      <c r="I25" s="3" t="n">
        <v>98185</v>
      </c>
      <c r="J25" s="3" t="n">
        <v>12</v>
      </c>
      <c r="K25" s="3" t="n">
        <v>75.59999999999999</v>
      </c>
      <c r="L25" s="3" t="inlineStr">
        <is>
          <t>neha.verma@example.com</t>
        </is>
      </c>
      <c r="M25" s="3" t="inlineStr">
        <is>
          <t>Cancelled</t>
        </is>
      </c>
    </row>
    <row r="26">
      <c r="A26" s="3" t="inlineStr">
        <is>
          <t>BR-022</t>
        </is>
      </c>
      <c r="B26" s="7" t="n">
        <v>46044</v>
      </c>
      <c r="C26" s="3" t="inlineStr">
        <is>
          <t>Pooja Sinha</t>
        </is>
      </c>
      <c r="D26" s="3" t="inlineStr">
        <is>
          <t>Sales</t>
        </is>
      </c>
      <c r="E26" s="3" t="inlineStr">
        <is>
          <t>West</t>
        </is>
      </c>
      <c r="F26" s="3" t="inlineStr">
        <is>
          <t>Grocery</t>
        </is>
      </c>
      <c r="G26" s="3" t="n">
        <v>159</v>
      </c>
      <c r="H26" s="3" t="n">
        <v>158205</v>
      </c>
      <c r="I26" s="3" t="n">
        <v>102024</v>
      </c>
      <c r="J26" s="3" t="n">
        <v>3</v>
      </c>
      <c r="K26" s="3" t="inlineStr"/>
      <c r="L26" s="3" t="inlineStr">
        <is>
          <t>pooja.sinha@example.com</t>
        </is>
      </c>
      <c r="M26" s="3" t="inlineStr">
        <is>
          <t>Cancelled</t>
        </is>
      </c>
    </row>
    <row r="27">
      <c r="A27" s="3" t="inlineStr">
        <is>
          <t>BR-023</t>
        </is>
      </c>
      <c r="B27" s="7" t="n">
        <v>46045</v>
      </c>
      <c r="C27" s="3" t="inlineStr">
        <is>
          <t>Vikas Yadav</t>
        </is>
      </c>
      <c r="D27" s="3" t="inlineStr">
        <is>
          <t>Marketing</t>
        </is>
      </c>
      <c r="E27" s="3" t="inlineStr">
        <is>
          <t>North</t>
        </is>
      </c>
      <c r="F27" s="3" t="inlineStr">
        <is>
          <t>Home</t>
        </is>
      </c>
      <c r="G27" s="3" t="n">
        <v>80</v>
      </c>
      <c r="H27" s="3" t="n">
        <v>62160</v>
      </c>
      <c r="I27" s="3" t="n">
        <v>44073</v>
      </c>
      <c r="J27" s="3" t="n">
        <v>4</v>
      </c>
      <c r="K27" s="3" t="n">
        <v>91.2</v>
      </c>
      <c r="L27" s="3" t="inlineStr">
        <is>
          <t>vikas.yadav@example.com</t>
        </is>
      </c>
      <c r="M27" s="3" t="inlineStr">
        <is>
          <t>Pending</t>
        </is>
      </c>
    </row>
    <row r="28">
      <c r="A28" s="3" t="inlineStr">
        <is>
          <t>BR-024</t>
        </is>
      </c>
      <c r="B28" s="7" t="n">
        <v>46046</v>
      </c>
      <c r="C28" s="3" t="inlineStr">
        <is>
          <t>Neha Verma</t>
        </is>
      </c>
      <c r="D28" s="3" t="inlineStr">
        <is>
          <t>Marketing</t>
        </is>
      </c>
      <c r="E28" s="3" t="inlineStr">
        <is>
          <t>East</t>
        </is>
      </c>
      <c r="F28" s="3" t="inlineStr">
        <is>
          <t>Electronics</t>
        </is>
      </c>
      <c r="G28" s="3" t="n">
        <v>143</v>
      </c>
      <c r="H28" s="3" t="n">
        <v>188188</v>
      </c>
      <c r="I28" s="3" t="n">
        <v>135394</v>
      </c>
      <c r="J28" s="3" t="n">
        <v>6</v>
      </c>
      <c r="K28" s="3" t="n">
        <v>68.3</v>
      </c>
      <c r="L28" s="3" t="inlineStr">
        <is>
          <t>neha.verma @example.com</t>
        </is>
      </c>
      <c r="M28" s="3" t="inlineStr">
        <is>
          <t>Cancelled</t>
        </is>
      </c>
    </row>
    <row r="29">
      <c r="A29" s="3" t="inlineStr">
        <is>
          <t>BR-025</t>
        </is>
      </c>
      <c r="B29" s="7" t="n">
        <v>46047</v>
      </c>
      <c r="C29" s="3" t="inlineStr">
        <is>
          <t>Karan Mehta</t>
        </is>
      </c>
      <c r="D29" s="3" t="inlineStr">
        <is>
          <t>Marketing</t>
        </is>
      </c>
      <c r="E29" s="3" t="inlineStr">
        <is>
          <t>West</t>
        </is>
      </c>
      <c r="F29" s="3" t="inlineStr">
        <is>
          <t>Clothing</t>
        </is>
      </c>
      <c r="G29" s="3" t="n">
        <v>117</v>
      </c>
      <c r="H29" s="3" t="n">
        <v>132912</v>
      </c>
      <c r="I29" s="3" t="n">
        <v>71846</v>
      </c>
      <c r="J29" s="3" t="n">
        <v>8</v>
      </c>
      <c r="K29" s="3" t="n">
        <v>89.2</v>
      </c>
      <c r="L29" s="3" t="inlineStr">
        <is>
          <t>karan.mehta@example.com</t>
        </is>
      </c>
      <c r="M29" s="3" t="inlineStr">
        <is>
          <t>Returned</t>
        </is>
      </c>
    </row>
    <row r="30">
      <c r="A30" s="3" t="inlineStr">
        <is>
          <t>BR-026</t>
        </is>
      </c>
      <c r="B30" s="7" t="n">
        <v>46048</v>
      </c>
      <c r="C30" s="3" t="inlineStr">
        <is>
          <t>Karan Mehta</t>
        </is>
      </c>
      <c r="D30" s="3" t="inlineStr">
        <is>
          <t>Operations</t>
        </is>
      </c>
      <c r="E30" s="3" t="inlineStr">
        <is>
          <t>East</t>
        </is>
      </c>
      <c r="F30" s="3" t="inlineStr">
        <is>
          <t>Grocery</t>
        </is>
      </c>
      <c r="G30" s="3" t="n">
        <v>42</v>
      </c>
      <c r="H30" s="3" t="n">
        <v>41496</v>
      </c>
      <c r="I30" s="3" t="n">
        <v>23460</v>
      </c>
      <c r="J30" s="3" t="n">
        <v>1</v>
      </c>
      <c r="K30" s="3" t="n">
        <v>80.09999999999999</v>
      </c>
      <c r="L30" s="3" t="inlineStr">
        <is>
          <t>karan.mehta@example.com</t>
        </is>
      </c>
      <c r="M30" s="3" t="inlineStr">
        <is>
          <t xml:space="preserve"> completed </t>
        </is>
      </c>
    </row>
    <row r="31">
      <c r="A31" s="3" t="inlineStr">
        <is>
          <t>BR-027</t>
        </is>
      </c>
      <c r="B31" s="7" t="n">
        <v>46049</v>
      </c>
      <c r="C31" s="3" t="inlineStr">
        <is>
          <t>Pooja Sinha</t>
        </is>
      </c>
      <c r="D31" s="3" t="inlineStr">
        <is>
          <t>Marketing</t>
        </is>
      </c>
      <c r="E31" s="3" t="inlineStr">
        <is>
          <t>West</t>
        </is>
      </c>
      <c r="F31" s="3" t="inlineStr">
        <is>
          <t>Clothing</t>
        </is>
      </c>
      <c r="G31" s="3" t="n">
        <v>93</v>
      </c>
      <c r="H31" s="3" t="n">
        <v>129828</v>
      </c>
      <c r="I31" s="3" t="n">
        <v>102026</v>
      </c>
      <c r="J31" s="3" t="n">
        <v>2</v>
      </c>
      <c r="K31" s="3" t="n">
        <v>74.7</v>
      </c>
      <c r="L31" s="3" t="inlineStr">
        <is>
          <t>pooja.sinha@example.com</t>
        </is>
      </c>
      <c r="M31" s="3" t="inlineStr">
        <is>
          <t>Cancelled</t>
        </is>
      </c>
    </row>
    <row r="32">
      <c r="A32" s="3" t="inlineStr">
        <is>
          <t>BR-028</t>
        </is>
      </c>
      <c r="B32" s="7" t="n">
        <v>46050</v>
      </c>
      <c r="C32" s="3" t="inlineStr">
        <is>
          <t>Karan Mehta</t>
        </is>
      </c>
      <c r="D32" s="3" t="inlineStr">
        <is>
          <t>Operations</t>
        </is>
      </c>
      <c r="E32" s="3" t="inlineStr">
        <is>
          <t>West</t>
        </is>
      </c>
      <c r="F32" s="3" t="inlineStr">
        <is>
          <t>Clothing</t>
        </is>
      </c>
      <c r="G32" s="3" t="inlineStr">
        <is>
          <t>N/A</t>
        </is>
      </c>
      <c r="H32" s="3" t="n">
        <v>203852</v>
      </c>
      <c r="I32" s="3" t="n">
        <v>143073</v>
      </c>
      <c r="J32" s="3" t="n">
        <v>9</v>
      </c>
      <c r="K32" s="3" t="n">
        <v>90.09999999999999</v>
      </c>
      <c r="L32" s="3" t="inlineStr">
        <is>
          <t>karan.mehta@example.com</t>
        </is>
      </c>
      <c r="M32" s="3" t="inlineStr">
        <is>
          <t>Cancelled</t>
        </is>
      </c>
    </row>
    <row r="33">
      <c r="A33" s="3" t="inlineStr">
        <is>
          <t>BR-029</t>
        </is>
      </c>
      <c r="B33" s="7" t="n">
        <v>46051</v>
      </c>
      <c r="C33" s="3" t="inlineStr">
        <is>
          <t>Aarav Sharma</t>
        </is>
      </c>
      <c r="D33" s="3" t="inlineStr">
        <is>
          <t>Customer Service</t>
        </is>
      </c>
      <c r="E33" s="3" t="inlineStr">
        <is>
          <t>North</t>
        </is>
      </c>
      <c r="F33" s="3" t="inlineStr">
        <is>
          <t>Grocery</t>
        </is>
      </c>
      <c r="G33" s="3" t="n">
        <v>63</v>
      </c>
      <c r="H33" s="3" t="n">
        <v>95508</v>
      </c>
      <c r="I33" s="3" t="n">
        <v>74557</v>
      </c>
      <c r="J33" s="3" t="n">
        <v>0</v>
      </c>
      <c r="K33" s="3" t="n">
        <v>84.3</v>
      </c>
      <c r="L33" s="3" t="inlineStr">
        <is>
          <t>aarav.sharma@example.com</t>
        </is>
      </c>
      <c r="M33" s="3" t="inlineStr">
        <is>
          <t>Pending</t>
        </is>
      </c>
    </row>
    <row r="34">
      <c r="A34" s="3" t="inlineStr">
        <is>
          <t>BR-030</t>
        </is>
      </c>
      <c r="B34" s="7" t="n">
        <v>46052</v>
      </c>
      <c r="C34" s="3" t="inlineStr">
        <is>
          <t>Rahul Kumar</t>
        </is>
      </c>
      <c r="D34" s="3" t="inlineStr">
        <is>
          <t>Marketing</t>
        </is>
      </c>
      <c r="E34" s="3" t="inlineStr">
        <is>
          <t>South</t>
        </is>
      </c>
      <c r="F34" s="3" t="inlineStr">
        <is>
          <t>Home</t>
        </is>
      </c>
      <c r="G34" s="3" t="n">
        <v>155</v>
      </c>
      <c r="H34" s="3" t="n">
        <v>205840</v>
      </c>
      <c r="I34" s="3" t="n">
        <v>111466</v>
      </c>
      <c r="J34" s="3" t="n">
        <v>-3</v>
      </c>
      <c r="K34" s="3" t="n">
        <v>84.5</v>
      </c>
      <c r="L34" s="3" t="inlineStr">
        <is>
          <t>rahul.kumar@example.com</t>
        </is>
      </c>
      <c r="M34" s="3" t="inlineStr">
        <is>
          <t>Returned</t>
        </is>
      </c>
    </row>
    <row r="35">
      <c r="A35" s="3" t="inlineStr">
        <is>
          <t>BR-031</t>
        </is>
      </c>
      <c r="B35" s="7" t="n">
        <v>46053</v>
      </c>
      <c r="C35" s="3" t="inlineStr">
        <is>
          <t>Riya Patel</t>
        </is>
      </c>
      <c r="D35" s="3" t="inlineStr">
        <is>
          <t>Marketing</t>
        </is>
      </c>
      <c r="E35" s="3" t="inlineStr">
        <is>
          <t>East</t>
        </is>
      </c>
      <c r="F35" s="3" t="inlineStr">
        <is>
          <t>Grocery</t>
        </is>
      </c>
      <c r="G35" s="3" t="n">
        <v>175</v>
      </c>
      <c r="H35" s="3" t="n">
        <v>283325</v>
      </c>
      <c r="I35" s="3" t="n">
        <v>221570</v>
      </c>
      <c r="J35" s="3" t="n">
        <v>11</v>
      </c>
      <c r="K35" s="3" t="n">
        <v>89.59999999999999</v>
      </c>
      <c r="L35" s="3" t="inlineStr">
        <is>
          <t>riya.patel@example.com</t>
        </is>
      </c>
      <c r="M35" s="3" t="inlineStr">
        <is>
          <t>Completed</t>
        </is>
      </c>
    </row>
    <row r="36">
      <c r="A36" s="3" t="inlineStr">
        <is>
          <t>BR-032</t>
        </is>
      </c>
      <c r="B36" s="7" t="n">
        <v>46054</v>
      </c>
      <c r="C36" s="3" t="inlineStr">
        <is>
          <t>Aarav Sharma</t>
        </is>
      </c>
      <c r="D36" s="3" t="inlineStr">
        <is>
          <t>Marketing</t>
        </is>
      </c>
      <c r="E36" s="3" t="inlineStr">
        <is>
          <t>East</t>
        </is>
      </c>
      <c r="F36" s="3" t="inlineStr">
        <is>
          <t>Electronics</t>
        </is>
      </c>
      <c r="G36" s="3" t="n">
        <v>134</v>
      </c>
      <c r="H36" s="3" t="n">
        <v>9999999</v>
      </c>
      <c r="I36" s="3" t="n">
        <v>89589</v>
      </c>
      <c r="J36" s="3" t="n">
        <v>3</v>
      </c>
      <c r="K36" s="3" t="n">
        <v>78.09999999999999</v>
      </c>
      <c r="L36" s="3" t="inlineStr">
        <is>
          <t>aarav.sharma@example.com</t>
        </is>
      </c>
      <c r="M36" s="3" t="inlineStr">
        <is>
          <t>Returned</t>
        </is>
      </c>
    </row>
    <row r="37">
      <c r="A37" s="3" t="inlineStr">
        <is>
          <t>BR-033</t>
        </is>
      </c>
      <c r="B37" s="7" t="n">
        <v>46055</v>
      </c>
      <c r="C37" s="3" t="inlineStr">
        <is>
          <t>Vikas Yadav</t>
        </is>
      </c>
      <c r="D37" s="3" t="inlineStr">
        <is>
          <t>Sales</t>
        </is>
      </c>
      <c r="E37" s="3" t="inlineStr">
        <is>
          <t>West</t>
        </is>
      </c>
      <c r="F37" s="3" t="inlineStr">
        <is>
          <t>Electronics</t>
        </is>
      </c>
      <c r="G37" s="3" t="n">
        <v>124</v>
      </c>
      <c r="H37" s="3" t="n">
        <v>172360</v>
      </c>
      <c r="I37" s="3" t="n">
        <v>99800</v>
      </c>
      <c r="J37" s="3" t="n">
        <v>2</v>
      </c>
      <c r="K37" s="3" t="n">
        <v>86.3</v>
      </c>
      <c r="L37" s="3" t="inlineStr">
        <is>
          <t>vikas.yadav@example.com</t>
        </is>
      </c>
      <c r="M37" s="3" t="inlineStr">
        <is>
          <t>Pending</t>
        </is>
      </c>
    </row>
    <row r="38">
      <c r="A38" s="3" t="inlineStr">
        <is>
          <t>BR-033</t>
        </is>
      </c>
      <c r="B38" s="7" t="n">
        <v>46056</v>
      </c>
      <c r="C38" s="3" t="inlineStr">
        <is>
          <t>Neha Verma</t>
        </is>
      </c>
      <c r="D38" s="3" t="inlineStr">
        <is>
          <t>Operations</t>
        </is>
      </c>
      <c r="E38" s="3" t="inlineStr">
        <is>
          <t>South</t>
        </is>
      </c>
      <c r="F38" s="3" t="inlineStr">
        <is>
          <t>Grocery</t>
        </is>
      </c>
      <c r="G38" s="3" t="n">
        <v>97</v>
      </c>
      <c r="H38" s="3" t="n">
        <v>167907</v>
      </c>
      <c r="I38" s="3" t="n">
        <v>89378</v>
      </c>
      <c r="J38" s="3" t="n">
        <v>3</v>
      </c>
      <c r="K38" s="3" t="n">
        <v>91.5</v>
      </c>
      <c r="L38" s="3" t="inlineStr">
        <is>
          <t>neha.verma@example.com</t>
        </is>
      </c>
      <c r="M38" s="3" t="inlineStr">
        <is>
          <t>Cancelled</t>
        </is>
      </c>
    </row>
    <row r="39">
      <c r="A39" s="3" t="inlineStr">
        <is>
          <t>BR-035</t>
        </is>
      </c>
      <c r="B39" s="7" t="n">
        <v>46057</v>
      </c>
      <c r="C39" s="3" t="inlineStr">
        <is>
          <t>Rahul Kumar</t>
        </is>
      </c>
      <c r="D39" s="3" t="inlineStr">
        <is>
          <t>Operations</t>
        </is>
      </c>
      <c r="E39" s="3" t="inlineStr">
        <is>
          <t>South</t>
        </is>
      </c>
      <c r="F39" s="3" t="inlineStr">
        <is>
          <t>Grocery</t>
        </is>
      </c>
      <c r="G39" s="3" t="n">
        <v>165</v>
      </c>
      <c r="H39" s="3" t="n">
        <v>268620</v>
      </c>
      <c r="I39" s="3" t="n">
        <v>144438</v>
      </c>
      <c r="J39" s="3" t="n">
        <v>12</v>
      </c>
      <c r="K39" s="3" t="n">
        <v>79</v>
      </c>
      <c r="L39" s="3" t="inlineStr">
        <is>
          <t>rahul.kumar@example.com</t>
        </is>
      </c>
      <c r="M39" s="3" t="inlineStr">
        <is>
          <t>Returned</t>
        </is>
      </c>
    </row>
    <row r="40">
      <c r="A40" s="3" t="inlineStr">
        <is>
          <t>BR-035</t>
        </is>
      </c>
      <c r="B40" s="7" t="n">
        <v>46057</v>
      </c>
      <c r="C40" s="3" t="inlineStr">
        <is>
          <t>Rahul Kumar</t>
        </is>
      </c>
      <c r="D40" s="3" t="inlineStr">
        <is>
          <t>Operations</t>
        </is>
      </c>
      <c r="E40" s="3" t="inlineStr">
        <is>
          <t>South</t>
        </is>
      </c>
      <c r="F40" s="3" t="inlineStr">
        <is>
          <t>Grocery</t>
        </is>
      </c>
      <c r="G40" s="3" t="n">
        <v>165</v>
      </c>
      <c r="H40" s="3" t="n">
        <v>268620</v>
      </c>
      <c r="I40" s="3" t="n">
        <v>144438</v>
      </c>
      <c r="J40" s="3" t="n">
        <v>12</v>
      </c>
      <c r="K40" s="3" t="n">
        <v>79</v>
      </c>
      <c r="L40" s="3" t="inlineStr">
        <is>
          <t>rahul.kumar@example.com</t>
        </is>
      </c>
      <c r="M40" s="3" t="inlineStr">
        <is>
          <t>Returned</t>
        </is>
      </c>
    </row>
    <row r="41">
      <c r="A41" s="3" t="inlineStr">
        <is>
          <t>BR-037</t>
        </is>
      </c>
      <c r="B41" s="7" t="n">
        <v>46059</v>
      </c>
      <c r="C41" s="3" t="inlineStr">
        <is>
          <t>Neha Verma</t>
        </is>
      </c>
      <c r="D41" s="3" t="inlineStr">
        <is>
          <t>Marketing</t>
        </is>
      </c>
      <c r="E41" s="3" t="inlineStr">
        <is>
          <t>North</t>
        </is>
      </c>
      <c r="F41" s="3" t="inlineStr">
        <is>
          <t>Grocery</t>
        </is>
      </c>
      <c r="G41" s="3" t="n">
        <v>70</v>
      </c>
      <c r="H41" s="3" t="n">
        <v>66710</v>
      </c>
      <c r="I41" s="3" t="n">
        <v>30295</v>
      </c>
      <c r="J41" s="3" t="n">
        <v>2</v>
      </c>
      <c r="K41" s="3" t="n">
        <v>71.59999999999999</v>
      </c>
      <c r="L41" s="3" t="inlineStr">
        <is>
          <t>neha.verma@example.com</t>
        </is>
      </c>
      <c r="M41" s="3" t="inlineStr">
        <is>
          <t>Cancelled</t>
        </is>
      </c>
    </row>
    <row r="42">
      <c r="A42" s="3" t="inlineStr">
        <is>
          <t>BR-038</t>
        </is>
      </c>
      <c r="B42" s="7" t="n">
        <v>46060</v>
      </c>
      <c r="C42" s="3" t="inlineStr">
        <is>
          <t>Amit Gupta</t>
        </is>
      </c>
      <c r="D42" s="3" t="inlineStr">
        <is>
          <t>Customer service</t>
        </is>
      </c>
      <c r="E42" s="3" t="inlineStr">
        <is>
          <t>East</t>
        </is>
      </c>
      <c r="F42" s="3" t="inlineStr">
        <is>
          <t>Electronics</t>
        </is>
      </c>
      <c r="G42" s="3" t="n">
        <v>47</v>
      </c>
      <c r="H42" s="3" t="n">
        <v>57152</v>
      </c>
      <c r="I42" s="3" t="n">
        <v>35909</v>
      </c>
      <c r="J42" s="3" t="n">
        <v>3</v>
      </c>
      <c r="K42" s="3" t="n">
        <v>76.09999999999999</v>
      </c>
      <c r="L42" s="3" t="inlineStr">
        <is>
          <t>amit.gupta@example.com</t>
        </is>
      </c>
      <c r="M42" s="3" t="inlineStr">
        <is>
          <t>Pending</t>
        </is>
      </c>
    </row>
    <row r="43">
      <c r="A43" s="3" t="inlineStr">
        <is>
          <t>BR-039</t>
        </is>
      </c>
      <c r="B43" s="7" t="n">
        <v>46061</v>
      </c>
      <c r="C43" s="3" t="inlineStr">
        <is>
          <t>Ananya Das</t>
        </is>
      </c>
      <c r="D43" s="3" t="inlineStr">
        <is>
          <t>Operations</t>
        </is>
      </c>
      <c r="E43" s="3" t="inlineStr">
        <is>
          <t xml:space="preserve">WEST </t>
        </is>
      </c>
      <c r="F43" s="3" t="inlineStr">
        <is>
          <t>Home</t>
        </is>
      </c>
      <c r="G43" s="3" t="n">
        <v>172</v>
      </c>
      <c r="H43" s="3" t="n">
        <v>201756</v>
      </c>
      <c r="I43" s="3" t="n">
        <v>123584</v>
      </c>
      <c r="J43" s="3" t="n">
        <v>12</v>
      </c>
      <c r="K43" s="3" t="n">
        <v>70.40000000000001</v>
      </c>
      <c r="L43" s="3" t="inlineStr">
        <is>
          <t>ananya.das@example.com</t>
        </is>
      </c>
      <c r="M43" s="3" t="inlineStr">
        <is>
          <t>Completed</t>
        </is>
      </c>
    </row>
    <row r="44">
      <c r="A44" s="3" t="inlineStr">
        <is>
          <t>BR-040</t>
        </is>
      </c>
      <c r="B44" s="7" t="n">
        <v>46062</v>
      </c>
      <c r="C44" s="3" t="inlineStr">
        <is>
          <t>Priya Singh</t>
        </is>
      </c>
      <c r="D44" s="3" t="inlineStr">
        <is>
          <t>Customer Service</t>
        </is>
      </c>
      <c r="E44" s="3" t="inlineStr">
        <is>
          <t>North</t>
        </is>
      </c>
      <c r="F44" s="3" t="inlineStr">
        <is>
          <t>grocery</t>
        </is>
      </c>
      <c r="G44" s="3" t="n">
        <v>162</v>
      </c>
      <c r="H44" s="3" t="n">
        <v>147582</v>
      </c>
      <c r="I44" s="3" t="n">
        <v>94671</v>
      </c>
      <c r="J44" s="3" t="n">
        <v>5</v>
      </c>
      <c r="K44" s="3" t="n">
        <v>91.5</v>
      </c>
      <c r="L44" s="3" t="inlineStr">
        <is>
          <t>priya.singh@example.com</t>
        </is>
      </c>
      <c r="M44" s="3" t="inlineStr">
        <is>
          <t>Returned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7" customWidth="1" min="3" max="3"/>
    <col width="30" customWidth="1" min="4" max="4"/>
    <col width="12" customWidth="1" min="5" max="5"/>
    <col width="29" customWidth="1" min="6" max="6"/>
  </cols>
  <sheetData>
    <row r="1">
      <c r="A1" s="1" t="inlineStr">
        <is>
          <t>Data Quality Check</t>
        </is>
      </c>
    </row>
    <row r="2"/>
    <row r="3">
      <c r="A3" s="6" t="inlineStr">
        <is>
          <t>Issue Type</t>
        </is>
      </c>
      <c r="B3" s="6" t="inlineStr">
        <is>
          <t>Column</t>
        </is>
      </c>
      <c r="C3" s="6" t="inlineStr">
        <is>
          <t>Expected Condition</t>
        </is>
      </c>
      <c r="D3" s="6" t="inlineStr">
        <is>
          <t>Detected Issue</t>
        </is>
      </c>
      <c r="E3" s="6" t="inlineStr">
        <is>
          <t>Status</t>
        </is>
      </c>
      <c r="F3" s="6" t="inlineStr">
        <is>
          <t>Action</t>
        </is>
      </c>
    </row>
    <row r="4">
      <c r="A4" s="4" t="inlineStr">
        <is>
          <t>Missing Values</t>
        </is>
      </c>
      <c r="B4" s="4" t="inlineStr">
        <is>
          <t>Cost_Rupee</t>
        </is>
      </c>
      <c r="C4" s="4" t="inlineStr">
        <is>
          <t>Numeric value</t>
        </is>
      </c>
      <c r="D4" s="4" t="inlineStr">
        <is>
          <t>Blank value present</t>
        </is>
      </c>
      <c r="E4" s="4" t="inlineStr">
        <is>
          <t>Check</t>
        </is>
      </c>
      <c r="F4" s="4" t="inlineStr">
        <is>
          <t>Fill or flag after review</t>
        </is>
      </c>
    </row>
    <row r="5">
      <c r="A5" s="4" t="inlineStr">
        <is>
          <t>Missing Values</t>
        </is>
      </c>
      <c r="B5" s="4" t="inlineStr">
        <is>
          <t>Customer_Satisfaction_%</t>
        </is>
      </c>
      <c r="C5" s="4" t="inlineStr">
        <is>
          <t>Numeric value</t>
        </is>
      </c>
      <c r="D5" s="4" t="inlineStr">
        <is>
          <t>Blank value present</t>
        </is>
      </c>
      <c r="E5" s="4" t="inlineStr">
        <is>
          <t>Check</t>
        </is>
      </c>
      <c r="F5" s="4" t="inlineStr">
        <is>
          <t>Fill or flag after review</t>
        </is>
      </c>
    </row>
    <row r="6">
      <c r="A6" s="4" t="inlineStr">
        <is>
          <t>Duplicate</t>
        </is>
      </c>
      <c r="B6" s="4" t="inlineStr">
        <is>
          <t>Record_ID / Full Row</t>
        </is>
      </c>
      <c r="C6" s="4" t="inlineStr">
        <is>
          <t>Unique records</t>
        </is>
      </c>
      <c r="D6" s="4" t="inlineStr">
        <is>
          <t>Duplicate record detected</t>
        </is>
      </c>
      <c r="E6" s="4" t="inlineStr">
        <is>
          <t>Check</t>
        </is>
      </c>
      <c r="F6" s="4" t="inlineStr">
        <is>
          <t>Remove genuine duplicate</t>
        </is>
      </c>
    </row>
    <row r="7">
      <c r="A7" s="4" t="inlineStr">
        <is>
          <t>Text Consistency</t>
        </is>
      </c>
      <c r="B7" s="4" t="inlineStr">
        <is>
          <t>Business_Function</t>
        </is>
      </c>
      <c r="C7" s="4" t="inlineStr">
        <is>
          <t>Standard labels</t>
        </is>
      </c>
      <c r="D7" s="4" t="inlineStr">
        <is>
          <t>Different casing / spaces</t>
        </is>
      </c>
      <c r="E7" s="4" t="inlineStr">
        <is>
          <t>Check</t>
        </is>
      </c>
      <c r="F7" s="4" t="inlineStr">
        <is>
          <t>Standardise labels</t>
        </is>
      </c>
    </row>
    <row r="8">
      <c r="A8" s="4" t="inlineStr">
        <is>
          <t>Text Consistency</t>
        </is>
      </c>
      <c r="B8" s="4" t="inlineStr">
        <is>
          <t>Region</t>
        </is>
      </c>
      <c r="C8" s="4" t="inlineStr">
        <is>
          <t>North/South/East/West</t>
        </is>
      </c>
      <c r="D8" s="4" t="inlineStr">
        <is>
          <t>Mixed casing / spaces</t>
        </is>
      </c>
      <c r="E8" s="4" t="inlineStr">
        <is>
          <t>Check</t>
        </is>
      </c>
      <c r="F8" s="4" t="inlineStr">
        <is>
          <t>Standardise labels</t>
        </is>
      </c>
    </row>
    <row r="9">
      <c r="A9" s="4" t="inlineStr">
        <is>
          <t>Text Consistency</t>
        </is>
      </c>
      <c r="B9" s="4" t="inlineStr">
        <is>
          <t>Product_Category</t>
        </is>
      </c>
      <c r="C9" s="4" t="inlineStr">
        <is>
          <t>Standard labels</t>
        </is>
      </c>
      <c r="D9" s="4" t="inlineStr">
        <is>
          <t>Extra spaces / casing</t>
        </is>
      </c>
      <c r="E9" s="4" t="inlineStr">
        <is>
          <t>Check</t>
        </is>
      </c>
      <c r="F9" s="4" t="inlineStr">
        <is>
          <t>Standardise labels</t>
        </is>
      </c>
    </row>
    <row r="10">
      <c r="A10" s="4" t="inlineStr">
        <is>
          <t>Date Quality</t>
        </is>
      </c>
      <c r="B10" s="4" t="inlineStr">
        <is>
          <t>Date</t>
        </is>
      </c>
      <c r="C10" s="4" t="inlineStr">
        <is>
          <t>Valid date</t>
        </is>
      </c>
      <c r="D10" s="4" t="inlineStr">
        <is>
          <t>Invalid date text present</t>
        </is>
      </c>
      <c r="E10" s="4" t="inlineStr">
        <is>
          <t>Check</t>
        </is>
      </c>
      <c r="F10" s="4" t="inlineStr">
        <is>
          <t>Convert or flag</t>
        </is>
      </c>
    </row>
    <row r="11">
      <c r="A11" s="4" t="inlineStr">
        <is>
          <t>Numeric Quality</t>
        </is>
      </c>
      <c r="B11" s="4" t="inlineStr">
        <is>
          <t>Orders</t>
        </is>
      </c>
      <c r="C11" s="4" t="inlineStr">
        <is>
          <t>Non-negative numeric</t>
        </is>
      </c>
      <c r="D11" s="4" t="inlineStr">
        <is>
          <t>N/A value present</t>
        </is>
      </c>
      <c r="E11" s="4" t="inlineStr">
        <is>
          <t>Check</t>
        </is>
      </c>
      <c r="F11" s="4" t="inlineStr">
        <is>
          <t>Convert or flag</t>
        </is>
      </c>
    </row>
    <row r="12">
      <c r="A12" s="4" t="inlineStr">
        <is>
          <t>Numeric Quality</t>
        </is>
      </c>
      <c r="B12" s="4" t="inlineStr">
        <is>
          <t>Returned_Orders</t>
        </is>
      </c>
      <c r="C12" s="4" t="inlineStr">
        <is>
          <t>Non-negative numeric</t>
        </is>
      </c>
      <c r="D12" s="4" t="inlineStr">
        <is>
          <t>Negative value present</t>
        </is>
      </c>
      <c r="E12" s="4" t="inlineStr">
        <is>
          <t>Check</t>
        </is>
      </c>
      <c r="F12" s="4" t="inlineStr">
        <is>
          <t>Investigate and correct</t>
        </is>
      </c>
    </row>
    <row r="13">
      <c r="A13" s="4" t="inlineStr">
        <is>
          <t>Email Quality</t>
        </is>
      </c>
      <c r="B13" s="4" t="inlineStr">
        <is>
          <t>Email</t>
        </is>
      </c>
      <c r="C13" s="4" t="inlineStr">
        <is>
          <t>Consistent email format</t>
        </is>
      </c>
      <c r="D13" s="4" t="inlineStr">
        <is>
          <t>Spacing issue present</t>
        </is>
      </c>
      <c r="E13" s="4" t="inlineStr">
        <is>
          <t>Check</t>
        </is>
      </c>
      <c r="F13" s="4" t="inlineStr">
        <is>
          <t>Trim spaces</t>
        </is>
      </c>
    </row>
    <row r="14">
      <c r="A14" s="4" t="inlineStr">
        <is>
          <t>Outlier</t>
        </is>
      </c>
      <c r="B14" s="4" t="inlineStr">
        <is>
          <t>Revenue_Rupee</t>
        </is>
      </c>
      <c r="C14" s="4" t="inlineStr">
        <is>
          <t>Reasonable business range</t>
        </is>
      </c>
      <c r="D14" s="4" t="inlineStr">
        <is>
          <t>Extremely high value present</t>
        </is>
      </c>
      <c r="E14" s="4" t="inlineStr">
        <is>
          <t>Check</t>
        </is>
      </c>
      <c r="F14" s="4" t="inlineStr">
        <is>
          <t>Investigate before handling</t>
        </is>
      </c>
    </row>
    <row r="15">
      <c r="A15" s="4" t="inlineStr">
        <is>
          <t>Status Consistency</t>
        </is>
      </c>
      <c r="B15" s="4" t="inlineStr">
        <is>
          <t>Status</t>
        </is>
      </c>
      <c r="C15" s="4" t="inlineStr">
        <is>
          <t>Standard labels</t>
        </is>
      </c>
      <c r="D15" s="4" t="inlineStr">
        <is>
          <t>Extra spaces / casing</t>
        </is>
      </c>
      <c r="E15" s="4" t="inlineStr">
        <is>
          <t>Check</t>
        </is>
      </c>
      <c r="F15" s="4" t="inlineStr">
        <is>
          <t>Standardise labels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32" customWidth="1" min="3" max="3"/>
    <col width="32" customWidth="1" min="4" max="4"/>
    <col width="32" customWidth="1" min="5" max="5"/>
    <col width="12" customWidth="1" min="6" max="6"/>
  </cols>
  <sheetData>
    <row r="1">
      <c r="A1" s="1" t="inlineStr">
        <is>
          <t>Cleaning Practice</t>
        </is>
      </c>
    </row>
    <row r="2"/>
    <row r="3">
      <c r="A3" s="6" t="inlineStr">
        <is>
          <t>Task_ID</t>
        </is>
      </c>
      <c r="B3" s="6" t="inlineStr">
        <is>
          <t>Cleaning Task</t>
        </is>
      </c>
      <c r="C3" s="6" t="inlineStr">
        <is>
          <t>Column(s)</t>
        </is>
      </c>
      <c r="D3" s="6" t="inlineStr">
        <is>
          <t>What to Check</t>
        </is>
      </c>
      <c r="E3" s="6" t="inlineStr">
        <is>
          <t>Expected Result</t>
        </is>
      </c>
      <c r="F3" s="6" t="inlineStr">
        <is>
          <t>Completed</t>
        </is>
      </c>
    </row>
    <row r="4">
      <c r="A4" s="4" t="n">
        <v>1</v>
      </c>
      <c r="B4" s="4" t="inlineStr">
        <is>
          <t>Inspect dataset</t>
        </is>
      </c>
      <c r="C4" s="4" t="inlineStr">
        <is>
          <t>All</t>
        </is>
      </c>
      <c r="D4" s="4" t="inlineStr">
        <is>
          <t>Review columns, rows and data types</t>
        </is>
      </c>
      <c r="E4" s="4" t="inlineStr">
        <is>
          <t>Issues identified</t>
        </is>
      </c>
      <c r="F4" s="4" t="inlineStr">
        <is>
          <t>No</t>
        </is>
      </c>
    </row>
    <row r="5">
      <c r="A5" s="4" t="n">
        <v>2</v>
      </c>
      <c r="B5" s="4" t="inlineStr">
        <is>
          <t>Find duplicates</t>
        </is>
      </c>
      <c r="C5" s="4" t="inlineStr">
        <is>
          <t>Record_ID / Full Row</t>
        </is>
      </c>
      <c r="D5" s="4" t="inlineStr">
        <is>
          <t>Check repeated IDs and rows</t>
        </is>
      </c>
      <c r="E5" s="4" t="inlineStr">
        <is>
          <t>Duplicates documented</t>
        </is>
      </c>
      <c r="F5" s="4" t="inlineStr">
        <is>
          <t>No</t>
        </is>
      </c>
    </row>
    <row r="6">
      <c r="A6" s="4" t="n">
        <v>3</v>
      </c>
      <c r="B6" s="4" t="inlineStr">
        <is>
          <t>Handle missing values</t>
        </is>
      </c>
      <c r="C6" s="4" t="inlineStr">
        <is>
          <t>Cost_Rupee, Customer_Satisfaction_%</t>
        </is>
      </c>
      <c r="D6" s="4" t="inlineStr">
        <is>
          <t>Locate blanks</t>
        </is>
      </c>
      <c r="E6" s="4" t="inlineStr">
        <is>
          <t>Missing values handled or flagged</t>
        </is>
      </c>
      <c r="F6" s="4" t="inlineStr">
        <is>
          <t>No</t>
        </is>
      </c>
    </row>
    <row r="7">
      <c r="A7" s="4" t="n">
        <v>4</v>
      </c>
      <c r="B7" s="4" t="inlineStr">
        <is>
          <t>Standardise Business Function</t>
        </is>
      </c>
      <c r="C7" s="4" t="inlineStr">
        <is>
          <t>Business_Function</t>
        </is>
      </c>
      <c r="D7" s="4" t="inlineStr">
        <is>
          <t>Check spaces and casing</t>
        </is>
      </c>
      <c r="E7" s="4" t="inlineStr">
        <is>
          <t>Consistent labels</t>
        </is>
      </c>
      <c r="F7" s="4" t="inlineStr">
        <is>
          <t>No</t>
        </is>
      </c>
    </row>
    <row r="8">
      <c r="A8" s="4" t="n">
        <v>5</v>
      </c>
      <c r="B8" s="4" t="inlineStr">
        <is>
          <t>Standardise Region</t>
        </is>
      </c>
      <c r="C8" s="4" t="inlineStr">
        <is>
          <t>Region</t>
        </is>
      </c>
      <c r="D8" s="4" t="inlineStr">
        <is>
          <t>Check spaces and casing</t>
        </is>
      </c>
      <c r="E8" s="4" t="inlineStr">
        <is>
          <t>Consistent labels</t>
        </is>
      </c>
      <c r="F8" s="4" t="inlineStr">
        <is>
          <t>No</t>
        </is>
      </c>
    </row>
    <row r="9">
      <c r="A9" s="4" t="n">
        <v>6</v>
      </c>
      <c r="B9" s="4" t="inlineStr">
        <is>
          <t>Standardise Product Category</t>
        </is>
      </c>
      <c r="C9" s="4" t="inlineStr">
        <is>
          <t>Product_Category</t>
        </is>
      </c>
      <c r="D9" s="4" t="inlineStr">
        <is>
          <t>Check spaces and casing</t>
        </is>
      </c>
      <c r="E9" s="4" t="inlineStr">
        <is>
          <t>Consistent labels</t>
        </is>
      </c>
      <c r="F9" s="4" t="inlineStr">
        <is>
          <t>No</t>
        </is>
      </c>
    </row>
    <row r="10">
      <c r="A10" s="4" t="n">
        <v>7</v>
      </c>
      <c r="B10" s="4" t="inlineStr">
        <is>
          <t>Clean customer names</t>
        </is>
      </c>
      <c r="C10" s="4" t="inlineStr">
        <is>
          <t>Customer_Name</t>
        </is>
      </c>
      <c r="D10" s="4" t="inlineStr">
        <is>
          <t>Remove unnecessary spaces</t>
        </is>
      </c>
      <c r="E10" s="4" t="inlineStr">
        <is>
          <t>Consistent names</t>
        </is>
      </c>
      <c r="F10" s="4" t="inlineStr">
        <is>
          <t>No</t>
        </is>
      </c>
    </row>
    <row r="11">
      <c r="A11" s="4" t="n">
        <v>8</v>
      </c>
      <c r="B11" s="4" t="inlineStr">
        <is>
          <t>Clean dates</t>
        </is>
      </c>
      <c r="C11" s="4" t="inlineStr">
        <is>
          <t>Date</t>
        </is>
      </c>
      <c r="D11" s="4" t="inlineStr">
        <is>
          <t>Identify invalid/inconsistent dates</t>
        </is>
      </c>
      <c r="E11" s="4" t="inlineStr">
        <is>
          <t>Valid consistent dates</t>
        </is>
      </c>
      <c r="F11" s="4" t="inlineStr">
        <is>
          <t>No</t>
        </is>
      </c>
    </row>
    <row r="12">
      <c r="A12" s="4" t="n">
        <v>9</v>
      </c>
      <c r="B12" s="4" t="inlineStr">
        <is>
          <t>Clean numeric fields</t>
        </is>
      </c>
      <c r="C12" s="4" t="inlineStr">
        <is>
          <t>Orders, Revenue_Rupee, Cost_Rupee, Returned_Orders</t>
        </is>
      </c>
      <c r="D12" s="4" t="inlineStr">
        <is>
          <t>Find text, blanks, negatives</t>
        </is>
      </c>
      <c r="E12" s="4" t="inlineStr">
        <is>
          <t>Valid numeric values</t>
        </is>
      </c>
      <c r="F12" s="4" t="inlineStr">
        <is>
          <t>No</t>
        </is>
      </c>
    </row>
    <row r="13">
      <c r="A13" s="4" t="n">
        <v>10</v>
      </c>
      <c r="B13" s="4" t="inlineStr">
        <is>
          <t>Clean email values</t>
        </is>
      </c>
      <c r="C13" s="4" t="inlineStr">
        <is>
          <t>Email</t>
        </is>
      </c>
      <c r="D13" s="4" t="inlineStr">
        <is>
          <t>Check extra spaces</t>
        </is>
      </c>
      <c r="E13" s="4" t="inlineStr">
        <is>
          <t>Consistent email strings</t>
        </is>
      </c>
      <c r="F13" s="4" t="inlineStr">
        <is>
          <t>No</t>
        </is>
      </c>
    </row>
    <row r="14">
      <c r="A14" s="4" t="n">
        <v>11</v>
      </c>
      <c r="B14" s="4" t="inlineStr">
        <is>
          <t>Standardise status</t>
        </is>
      </c>
      <c r="C14" s="4" t="inlineStr">
        <is>
          <t>Status</t>
        </is>
      </c>
      <c r="D14" s="4" t="inlineStr">
        <is>
          <t>Check spaces and casing</t>
        </is>
      </c>
      <c r="E14" s="4" t="inlineStr">
        <is>
          <t>Consistent labels</t>
        </is>
      </c>
      <c r="F14" s="4" t="inlineStr">
        <is>
          <t>No</t>
        </is>
      </c>
    </row>
    <row r="15">
      <c r="A15" s="4" t="n">
        <v>12</v>
      </c>
      <c r="B15" s="4" t="inlineStr">
        <is>
          <t>Investigate outlier</t>
        </is>
      </c>
      <c r="C15" s="4" t="inlineStr">
        <is>
          <t>Revenue_Rupee</t>
        </is>
      </c>
      <c r="D15" s="4" t="inlineStr">
        <is>
          <t>Review extreme value</t>
        </is>
      </c>
      <c r="E15" s="4" t="inlineStr">
        <is>
          <t>Decision documented</t>
        </is>
      </c>
      <c r="F15" s="4" t="inlineStr">
        <is>
          <t>No</t>
        </is>
      </c>
    </row>
    <row r="16">
      <c r="A16" s="4" t="n">
        <v>13</v>
      </c>
      <c r="B16" s="4" t="inlineStr">
        <is>
          <t>Validate cleaned data</t>
        </is>
      </c>
      <c r="C16" s="4" t="inlineStr">
        <is>
          <t>All</t>
        </is>
      </c>
      <c r="D16" s="4" t="inlineStr">
        <is>
          <t>Repeat quality checks</t>
        </is>
      </c>
      <c r="E16" s="4" t="inlineStr">
        <is>
          <t>Quality checks passed</t>
        </is>
      </c>
      <c r="F16" s="4" t="inlineStr">
        <is>
          <t>No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Cleaning Log</t>
        </is>
      </c>
    </row>
    <row r="2"/>
    <row r="3">
      <c r="A3" s="6" t="inlineStr">
        <is>
          <t>Issue_ID</t>
        </is>
      </c>
      <c r="B3" s="6" t="inlineStr">
        <is>
          <t>Column</t>
        </is>
      </c>
      <c r="C3" s="6" t="inlineStr">
        <is>
          <t>Issue Found</t>
        </is>
      </c>
      <c r="D3" s="6" t="inlineStr">
        <is>
          <t>Cleaning Action</t>
        </is>
      </c>
      <c r="E3" s="6" t="inlineStr">
        <is>
          <t>Reason</t>
        </is>
      </c>
      <c r="F3" s="6" t="inlineStr">
        <is>
          <t>Result</t>
        </is>
      </c>
      <c r="G3" s="6" t="inlineStr">
        <is>
          <t>Notes</t>
        </is>
      </c>
    </row>
    <row r="4">
      <c r="A4" s="3" t="n">
        <v>1</v>
      </c>
      <c r="B4" s="3" t="n"/>
      <c r="C4" s="3" t="n"/>
      <c r="D4" s="3" t="n"/>
      <c r="E4" s="3" t="n"/>
      <c r="F4" s="3" t="n"/>
      <c r="G4" s="3" t="n"/>
    </row>
    <row r="5">
      <c r="A5" s="3" t="n">
        <v>2</v>
      </c>
      <c r="B5" s="3" t="n"/>
      <c r="C5" s="3" t="n"/>
      <c r="D5" s="3" t="n"/>
      <c r="E5" s="3" t="n"/>
      <c r="F5" s="3" t="n"/>
      <c r="G5" s="3" t="n"/>
    </row>
    <row r="6">
      <c r="A6" s="3" t="n">
        <v>3</v>
      </c>
      <c r="B6" s="3" t="n"/>
      <c r="C6" s="3" t="n"/>
      <c r="D6" s="3" t="n"/>
      <c r="E6" s="3" t="n"/>
      <c r="F6" s="3" t="n"/>
      <c r="G6" s="3" t="n"/>
    </row>
    <row r="7">
      <c r="A7" s="3" t="n">
        <v>4</v>
      </c>
      <c r="B7" s="3" t="n"/>
      <c r="C7" s="3" t="n"/>
      <c r="D7" s="3" t="n"/>
      <c r="E7" s="3" t="n"/>
      <c r="F7" s="3" t="n"/>
      <c r="G7" s="3" t="n"/>
    </row>
    <row r="8">
      <c r="A8" s="3" t="n">
        <v>5</v>
      </c>
      <c r="B8" s="3" t="n"/>
      <c r="C8" s="3" t="n"/>
      <c r="D8" s="3" t="n"/>
      <c r="E8" s="3" t="n"/>
      <c r="F8" s="3" t="n"/>
      <c r="G8" s="3" t="n"/>
    </row>
    <row r="9">
      <c r="A9" s="3" t="n">
        <v>6</v>
      </c>
      <c r="B9" s="3" t="n"/>
      <c r="C9" s="3" t="n"/>
      <c r="D9" s="3" t="n"/>
      <c r="E9" s="3" t="n"/>
      <c r="F9" s="3" t="n"/>
      <c r="G9" s="3" t="n"/>
    </row>
    <row r="10">
      <c r="A10" s="3" t="n">
        <v>7</v>
      </c>
      <c r="B10" s="3" t="n"/>
      <c r="C10" s="3" t="n"/>
      <c r="D10" s="3" t="n"/>
      <c r="E10" s="3" t="n"/>
      <c r="F10" s="3" t="n"/>
      <c r="G10" s="3" t="n"/>
    </row>
    <row r="11">
      <c r="A11" s="3" t="n">
        <v>8</v>
      </c>
      <c r="B11" s="3" t="n"/>
      <c r="C11" s="3" t="n"/>
      <c r="D11" s="3" t="n"/>
      <c r="E11" s="3" t="n"/>
      <c r="F11" s="3" t="n"/>
      <c r="G11" s="3" t="n"/>
    </row>
    <row r="12">
      <c r="A12" s="3" t="n">
        <v>9</v>
      </c>
      <c r="B12" s="3" t="n"/>
      <c r="C12" s="3" t="n"/>
      <c r="D12" s="3" t="n"/>
      <c r="E12" s="3" t="n"/>
      <c r="F12" s="3" t="n"/>
      <c r="G12" s="3" t="n"/>
    </row>
    <row r="13">
      <c r="A13" s="3" t="n">
        <v>10</v>
      </c>
      <c r="B13" s="3" t="n"/>
      <c r="C13" s="3" t="n"/>
      <c r="D13" s="3" t="n"/>
      <c r="E13" s="3" t="n"/>
      <c r="F13" s="3" t="n"/>
      <c r="G13" s="3" t="n"/>
    </row>
    <row r="14">
      <c r="A14" s="3" t="n">
        <v>11</v>
      </c>
      <c r="B14" s="3" t="n"/>
      <c r="C14" s="3" t="n"/>
      <c r="D14" s="3" t="n"/>
      <c r="E14" s="3" t="n"/>
      <c r="F14" s="3" t="n"/>
      <c r="G14" s="3" t="n"/>
    </row>
    <row r="15">
      <c r="A15" s="3" t="n">
        <v>12</v>
      </c>
      <c r="B15" s="3" t="n"/>
      <c r="C15" s="3" t="n"/>
      <c r="D15" s="3" t="n"/>
      <c r="E15" s="3" t="n"/>
      <c r="F15" s="3" t="n"/>
      <c r="G15" s="3" t="n"/>
    </row>
    <row r="16">
      <c r="A16" s="3" t="n">
        <v>13</v>
      </c>
      <c r="B16" s="3" t="n"/>
      <c r="C16" s="3" t="n"/>
      <c r="D16" s="3" t="n"/>
      <c r="E16" s="3" t="n"/>
      <c r="F16" s="3" t="n"/>
      <c r="G16" s="3" t="n"/>
    </row>
    <row r="17">
      <c r="A17" s="3" t="n">
        <v>14</v>
      </c>
      <c r="B17" s="3" t="n"/>
      <c r="C17" s="3" t="n"/>
      <c r="D17" s="3" t="n"/>
      <c r="E17" s="3" t="n"/>
      <c r="F17" s="3" t="n"/>
      <c r="G17" s="3" t="n"/>
    </row>
    <row r="18">
      <c r="A18" s="3" t="n">
        <v>15</v>
      </c>
      <c r="B18" s="3" t="n"/>
      <c r="C18" s="3" t="n"/>
      <c r="D18" s="3" t="n"/>
      <c r="E18" s="3" t="n"/>
      <c r="F18" s="3" t="n"/>
      <c r="G18" s="3" t="n"/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5" customWidth="1" min="3" max="3"/>
    <col width="19" customWidth="1" min="4" max="4"/>
    <col width="12" customWidth="1" min="5" max="5"/>
    <col width="18" customWidth="1" min="6" max="6"/>
    <col width="12" customWidth="1" min="7" max="7"/>
    <col width="15" customWidth="1" min="8" max="8"/>
    <col width="12" customWidth="1" min="9" max="9"/>
    <col width="17" customWidth="1" min="10" max="10"/>
    <col width="25" customWidth="1" min="11" max="11"/>
    <col width="26" customWidth="1" min="12" max="12"/>
    <col width="12" customWidth="1" min="13" max="13"/>
    <col width="14" customWidth="1" min="14" max="14"/>
    <col width="20" customWidth="1" min="15" max="15"/>
    <col width="20" customWidth="1" min="16" max="16"/>
  </cols>
  <sheetData>
    <row r="1">
      <c r="A1" s="1" t="inlineStr">
        <is>
          <t>Cleaned Business Data</t>
        </is>
      </c>
    </row>
    <row r="2"/>
    <row r="3">
      <c r="A3" s="6" t="inlineStr">
        <is>
          <t>Record_ID</t>
        </is>
      </c>
      <c r="B3" s="6" t="inlineStr">
        <is>
          <t>Date</t>
        </is>
      </c>
      <c r="C3" s="6" t="inlineStr">
        <is>
          <t>Customer_Name</t>
        </is>
      </c>
      <c r="D3" s="6" t="inlineStr">
        <is>
          <t>Business_Function</t>
        </is>
      </c>
      <c r="E3" s="6" t="inlineStr">
        <is>
          <t>Region</t>
        </is>
      </c>
      <c r="F3" s="6" t="inlineStr">
        <is>
          <t>Product_Category</t>
        </is>
      </c>
      <c r="G3" s="6" t="inlineStr">
        <is>
          <t>Orders</t>
        </is>
      </c>
      <c r="H3" s="6" t="inlineStr">
        <is>
          <t>Revenue_Rupee</t>
        </is>
      </c>
      <c r="I3" s="6" t="inlineStr">
        <is>
          <t>Cost_Rupee</t>
        </is>
      </c>
      <c r="J3" s="6" t="inlineStr">
        <is>
          <t>Returned_Orders</t>
        </is>
      </c>
      <c r="K3" s="6" t="inlineStr">
        <is>
          <t>Customer_Satisfaction_%</t>
        </is>
      </c>
      <c r="L3" s="6" t="inlineStr">
        <is>
          <t>Email</t>
        </is>
      </c>
      <c r="M3" s="6" t="inlineStr">
        <is>
          <t>Status</t>
        </is>
      </c>
      <c r="N3" s="6" t="inlineStr">
        <is>
          <t>Profit_Rupee</t>
        </is>
      </c>
      <c r="O3" s="6" t="inlineStr">
        <is>
          <t>Profit_Margin_%</t>
        </is>
      </c>
      <c r="P3" s="6" t="inlineStr">
        <is>
          <t>Return_Rate_%</t>
        </is>
      </c>
    </row>
    <row r="4">
      <c r="A4" s="3" t="inlineStr">
        <is>
          <t>BR-001</t>
        </is>
      </c>
      <c r="B4" s="7" t="n">
        <v>46023</v>
      </c>
      <c r="C4" s="3" t="inlineStr">
        <is>
          <t>Vikas Yadav</t>
        </is>
      </c>
      <c r="D4" s="3" t="inlineStr">
        <is>
          <t>Customer Service</t>
        </is>
      </c>
      <c r="E4" s="3" t="inlineStr">
        <is>
          <t>North</t>
        </is>
      </c>
      <c r="F4" s="3" t="inlineStr">
        <is>
          <t>Grocery</t>
        </is>
      </c>
      <c r="G4" s="3" t="n">
        <v>80</v>
      </c>
      <c r="H4" s="8" t="n">
        <v>68720</v>
      </c>
      <c r="I4" s="8" t="n">
        <v>45482</v>
      </c>
      <c r="J4" s="3" t="n">
        <v>5</v>
      </c>
      <c r="K4" s="9" t="n">
        <v>73.5</v>
      </c>
      <c r="L4" s="3" t="inlineStr">
        <is>
          <t>vikas.yadav@example.com</t>
        </is>
      </c>
      <c r="M4" s="3" t="inlineStr">
        <is>
          <t>Completed</t>
        </is>
      </c>
      <c r="N4" s="8" t="n">
        <v>23238</v>
      </c>
      <c r="O4" s="9" t="n">
        <v>33.81548311990687</v>
      </c>
      <c r="P4" s="9" t="n">
        <v>6.25</v>
      </c>
    </row>
    <row r="5">
      <c r="A5" s="3" t="inlineStr">
        <is>
          <t>BR-002</t>
        </is>
      </c>
      <c r="B5" s="7" t="n">
        <v>46024</v>
      </c>
      <c r="C5" s="3" t="inlineStr">
        <is>
          <t>Aarav Sharma</t>
        </is>
      </c>
      <c r="D5" s="3" t="inlineStr">
        <is>
          <t>Operations</t>
        </is>
      </c>
      <c r="E5" s="3" t="inlineStr">
        <is>
          <t>South</t>
        </is>
      </c>
      <c r="F5" s="3" t="inlineStr">
        <is>
          <t>Clothing</t>
        </is>
      </c>
      <c r="G5" s="3" t="n">
        <v>145</v>
      </c>
      <c r="H5" s="8" t="n">
        <v>244760</v>
      </c>
      <c r="I5" s="8" t="n">
        <v>177480</v>
      </c>
      <c r="J5" s="3" t="n">
        <v>2</v>
      </c>
      <c r="K5" s="9" t="n">
        <v>86.2</v>
      </c>
      <c r="L5" s="3" t="inlineStr">
        <is>
          <t>aarav.sharma@example.com</t>
        </is>
      </c>
      <c r="M5" s="3" t="inlineStr">
        <is>
          <t>Pending</t>
        </is>
      </c>
      <c r="N5" s="8" t="n">
        <v>67280</v>
      </c>
      <c r="O5" s="9" t="n">
        <v>27.48815165876777</v>
      </c>
      <c r="P5" s="9" t="n">
        <v>1.379310344827586</v>
      </c>
    </row>
    <row r="6">
      <c r="A6" s="3" t="inlineStr">
        <is>
          <t>BR-003</t>
        </is>
      </c>
      <c r="B6" s="7" t="n">
        <v>46025</v>
      </c>
      <c r="C6" s="3" t="inlineStr">
        <is>
          <t>Ananya Das</t>
        </is>
      </c>
      <c r="D6" s="3" t="inlineStr">
        <is>
          <t>Sales</t>
        </is>
      </c>
      <c r="E6" s="3" t="inlineStr">
        <is>
          <t>West</t>
        </is>
      </c>
      <c r="F6" s="3" t="inlineStr">
        <is>
          <t>Home</t>
        </is>
      </c>
      <c r="G6" s="3" t="n">
        <v>145</v>
      </c>
      <c r="H6" s="8" t="n">
        <v>111940</v>
      </c>
      <c r="I6" s="8" t="n">
        <v>61676</v>
      </c>
      <c r="J6" s="3" t="n">
        <v>2</v>
      </c>
      <c r="K6" s="9" t="n">
        <v>85.40000000000001</v>
      </c>
      <c r="L6" s="3" t="inlineStr">
        <is>
          <t>ananya.das@example.com</t>
        </is>
      </c>
      <c r="M6" s="3" t="inlineStr">
        <is>
          <t>Pending</t>
        </is>
      </c>
      <c r="N6" s="8" t="n">
        <v>50264</v>
      </c>
      <c r="O6" s="9" t="n">
        <v>44.90262640700375</v>
      </c>
      <c r="P6" s="9" t="n">
        <v>1.379310344827586</v>
      </c>
    </row>
    <row r="7">
      <c r="A7" s="3" t="inlineStr">
        <is>
          <t>BR-004</t>
        </is>
      </c>
      <c r="B7" s="7" t="n">
        <v>46026</v>
      </c>
      <c r="C7" s="3" t="inlineStr">
        <is>
          <t>Pooja Sinha</t>
        </is>
      </c>
      <c r="D7" s="3" t="inlineStr">
        <is>
          <t>Operations</t>
        </is>
      </c>
      <c r="E7" s="3" t="inlineStr">
        <is>
          <t>South</t>
        </is>
      </c>
      <c r="F7" s="3" t="inlineStr">
        <is>
          <t>Clothing</t>
        </is>
      </c>
      <c r="G7" s="3" t="n">
        <v>163</v>
      </c>
      <c r="H7" s="8" t="n">
        <v>116219</v>
      </c>
      <c r="I7" s="8" t="n">
        <v>68635</v>
      </c>
      <c r="J7" s="3" t="n">
        <v>13</v>
      </c>
      <c r="K7" s="9" t="n">
        <v>71.7</v>
      </c>
      <c r="L7" s="3" t="inlineStr">
        <is>
          <t>pooja.sinha@example.com</t>
        </is>
      </c>
      <c r="M7" s="3" t="inlineStr">
        <is>
          <t>Returned</t>
        </is>
      </c>
      <c r="N7" s="8" t="n">
        <v>47584</v>
      </c>
      <c r="O7" s="9" t="n">
        <v>40.9433913559745</v>
      </c>
      <c r="P7" s="9" t="n">
        <v>7.975460122699387</v>
      </c>
    </row>
    <row r="8">
      <c r="A8" s="3" t="inlineStr">
        <is>
          <t>BR-005</t>
        </is>
      </c>
      <c r="B8" s="7" t="n">
        <v>46027</v>
      </c>
      <c r="C8" s="3" t="inlineStr">
        <is>
          <t>Priya Singh</t>
        </is>
      </c>
      <c r="D8" s="3" t="inlineStr">
        <is>
          <t>Sales</t>
        </is>
      </c>
      <c r="E8" s="3" t="inlineStr">
        <is>
          <t>East</t>
        </is>
      </c>
      <c r="F8" s="3" t="inlineStr">
        <is>
          <t>Grocery</t>
        </is>
      </c>
      <c r="G8" s="3" t="n">
        <v>75</v>
      </c>
      <c r="H8" s="8" t="n">
        <v>99600</v>
      </c>
      <c r="I8" s="8" t="n">
        <v>56859</v>
      </c>
      <c r="J8" s="3" t="n">
        <v>0</v>
      </c>
      <c r="K8" s="9" t="n">
        <v>65.2</v>
      </c>
      <c r="L8" s="3" t="inlineStr">
        <is>
          <t>priya.singh@example.com</t>
        </is>
      </c>
      <c r="M8" s="3" t="inlineStr">
        <is>
          <t>Cancelled</t>
        </is>
      </c>
      <c r="N8" s="8" t="n">
        <v>42741</v>
      </c>
      <c r="O8" s="9" t="n">
        <v>42.91265060240964</v>
      </c>
      <c r="P8" s="9" t="n">
        <v>0</v>
      </c>
    </row>
    <row r="9">
      <c r="A9" s="3" t="inlineStr">
        <is>
          <t>BR-006</t>
        </is>
      </c>
      <c r="B9" s="7" t="n">
        <v>46028</v>
      </c>
      <c r="C9" s="3" t="inlineStr">
        <is>
          <t>Ananya Das</t>
        </is>
      </c>
      <c r="D9" s="3" t="inlineStr">
        <is>
          <t>Operations</t>
        </is>
      </c>
      <c r="E9" s="3" t="inlineStr">
        <is>
          <t>North</t>
        </is>
      </c>
      <c r="F9" s="3" t="inlineStr">
        <is>
          <t>Home</t>
        </is>
      </c>
      <c r="G9" s="3" t="n">
        <v>75</v>
      </c>
      <c r="H9" s="8" t="n">
        <v>108825</v>
      </c>
      <c r="I9" s="8" t="n">
        <v>57784</v>
      </c>
      <c r="J9" s="3" t="n">
        <v>4</v>
      </c>
      <c r="K9" s="9" t="n">
        <v>94.8</v>
      </c>
      <c r="L9" s="3" t="inlineStr">
        <is>
          <t>ananya.das@example.com</t>
        </is>
      </c>
      <c r="M9" s="3" t="inlineStr">
        <is>
          <t>Cancelled</t>
        </is>
      </c>
      <c r="N9" s="8" t="n">
        <v>51041</v>
      </c>
      <c r="O9" s="9" t="n">
        <v>46.90190673099012</v>
      </c>
      <c r="P9" s="9" t="n">
        <v>5.333333333333334</v>
      </c>
    </row>
    <row r="10">
      <c r="A10" s="3" t="inlineStr">
        <is>
          <t>BR-007</t>
        </is>
      </c>
      <c r="B10" s="7" t="n">
        <v>46029</v>
      </c>
      <c r="C10" s="3" t="inlineStr">
        <is>
          <t>Neha Verma</t>
        </is>
      </c>
      <c r="D10" s="3" t="inlineStr">
        <is>
          <t>Operations</t>
        </is>
      </c>
      <c r="E10" s="3" t="inlineStr">
        <is>
          <t>East</t>
        </is>
      </c>
      <c r="F10" s="3" t="inlineStr">
        <is>
          <t>Electronics</t>
        </is>
      </c>
      <c r="G10" s="3" t="n">
        <v>51</v>
      </c>
      <c r="H10" s="8" t="n">
        <v>43350</v>
      </c>
      <c r="I10" s="8" t="n">
        <v>21739</v>
      </c>
      <c r="J10" s="3" t="n">
        <v>4</v>
      </c>
      <c r="K10" s="9" t="n">
        <v>82.40000000000001</v>
      </c>
      <c r="L10" s="3" t="inlineStr">
        <is>
          <t>neha.verma@example.com</t>
        </is>
      </c>
      <c r="M10" s="3" t="inlineStr">
        <is>
          <t>Cancelled</t>
        </is>
      </c>
      <c r="N10" s="8" t="n">
        <v>21611</v>
      </c>
      <c r="O10" s="9" t="n">
        <v>49.85236447520185</v>
      </c>
      <c r="P10" s="9" t="n">
        <v>7.84313725490196</v>
      </c>
    </row>
    <row r="11">
      <c r="A11" s="3" t="inlineStr">
        <is>
          <t>BR-008</t>
        </is>
      </c>
      <c r="B11" s="7" t="n">
        <v>46030</v>
      </c>
      <c r="C11" s="3" t="inlineStr">
        <is>
          <t>Priya Singh</t>
        </is>
      </c>
      <c r="D11" s="3" t="inlineStr">
        <is>
          <t>Sales</t>
        </is>
      </c>
      <c r="E11" s="3" t="inlineStr">
        <is>
          <t>South</t>
        </is>
      </c>
      <c r="F11" s="3" t="inlineStr">
        <is>
          <t>Home</t>
        </is>
      </c>
      <c r="G11" s="3" t="n">
        <v>178</v>
      </c>
      <c r="H11" s="8" t="n">
        <v>162336</v>
      </c>
      <c r="I11" s="8" t="n">
        <v>74530</v>
      </c>
      <c r="J11" s="3" t="n">
        <v>8</v>
      </c>
      <c r="K11" s="9" t="n">
        <v>65.5</v>
      </c>
      <c r="L11" s="3" t="inlineStr">
        <is>
          <t>priya.singh@example.com</t>
        </is>
      </c>
      <c r="M11" s="3" t="inlineStr">
        <is>
          <t>Cancelled</t>
        </is>
      </c>
      <c r="N11" s="8" t="n">
        <v>87806</v>
      </c>
      <c r="O11" s="9" t="n">
        <v>54.08904987187069</v>
      </c>
      <c r="P11" s="9" t="n">
        <v>4.49438202247191</v>
      </c>
    </row>
    <row r="12">
      <c r="A12" s="3" t="inlineStr">
        <is>
          <t>BR-009</t>
        </is>
      </c>
      <c r="B12" s="7" t="n">
        <v>46031</v>
      </c>
      <c r="C12" s="3" t="inlineStr">
        <is>
          <t>Karan Mehta</t>
        </is>
      </c>
      <c r="D12" s="3" t="inlineStr">
        <is>
          <t>Operations</t>
        </is>
      </c>
      <c r="E12" s="3" t="inlineStr">
        <is>
          <t>South</t>
        </is>
      </c>
      <c r="F12" s="3" t="inlineStr">
        <is>
          <t>Home</t>
        </is>
      </c>
      <c r="G12" s="3" t="n">
        <v>158</v>
      </c>
      <c r="H12" s="8" t="n">
        <v>244742</v>
      </c>
      <c r="I12" s="8" t="n">
        <v>159977</v>
      </c>
      <c r="J12" s="3" t="n">
        <v>4</v>
      </c>
      <c r="K12" s="9" t="n">
        <v>67.8</v>
      </c>
      <c r="L12" s="3" t="inlineStr">
        <is>
          <t>karan.mehta@example.com</t>
        </is>
      </c>
      <c r="M12" s="3" t="inlineStr">
        <is>
          <t>Pending</t>
        </is>
      </c>
      <c r="N12" s="8" t="n">
        <v>84765</v>
      </c>
      <c r="O12" s="9" t="n">
        <v>34.63443136037133</v>
      </c>
      <c r="P12" s="9" t="n">
        <v>2.531645569620253</v>
      </c>
    </row>
    <row r="13">
      <c r="A13" s="3" t="inlineStr">
        <is>
          <t>BR-010</t>
        </is>
      </c>
      <c r="B13" s="7" t="n">
        <v>46032</v>
      </c>
      <c r="C13" s="3" t="inlineStr">
        <is>
          <t>Vikas Yadav</t>
        </is>
      </c>
      <c r="D13" s="3" t="inlineStr">
        <is>
          <t>Marketing</t>
        </is>
      </c>
      <c r="E13" s="3" t="inlineStr">
        <is>
          <t>South</t>
        </is>
      </c>
      <c r="F13" s="3" t="inlineStr">
        <is>
          <t>Electronics</t>
        </is>
      </c>
      <c r="G13" s="3" t="n">
        <v>57</v>
      </c>
      <c r="H13" s="8" t="n">
        <v>79401</v>
      </c>
      <c r="I13" s="8" t="n">
        <v>41171</v>
      </c>
      <c r="J13" s="3" t="n">
        <v>4</v>
      </c>
      <c r="K13" s="9" t="n">
        <v>68.40000000000001</v>
      </c>
      <c r="L13" s="3" t="inlineStr">
        <is>
          <t>vikas.yadav@example.com</t>
        </is>
      </c>
      <c r="M13" s="3" t="inlineStr">
        <is>
          <t>Cancelled</t>
        </is>
      </c>
      <c r="N13" s="8" t="n">
        <v>38230</v>
      </c>
      <c r="O13" s="9" t="n">
        <v>48.14800821148349</v>
      </c>
      <c r="P13" s="9" t="n">
        <v>7.017543859649122</v>
      </c>
    </row>
    <row r="14">
      <c r="A14" s="3" t="inlineStr">
        <is>
          <t>BR-011</t>
        </is>
      </c>
      <c r="B14" s="7" t="n">
        <v>46033</v>
      </c>
      <c r="C14" s="3" t="inlineStr">
        <is>
          <t>Aarav Sharma</t>
        </is>
      </c>
      <c r="D14" s="3" t="inlineStr">
        <is>
          <t>Sales</t>
        </is>
      </c>
      <c r="E14" s="3" t="inlineStr">
        <is>
          <t>East</t>
        </is>
      </c>
      <c r="F14" s="3" t="inlineStr">
        <is>
          <t>Grocery</t>
        </is>
      </c>
      <c r="G14" s="3" t="n">
        <v>40</v>
      </c>
      <c r="H14" s="8" t="n">
        <v>43440</v>
      </c>
      <c r="I14" s="8" t="n">
        <v>33513</v>
      </c>
      <c r="J14" s="3" t="n">
        <v>1</v>
      </c>
      <c r="K14" s="9" t="n">
        <v>88.7</v>
      </c>
      <c r="L14" s="3" t="inlineStr">
        <is>
          <t>aarav.sharma@example.com</t>
        </is>
      </c>
      <c r="M14" s="3" t="inlineStr">
        <is>
          <t>Pending</t>
        </is>
      </c>
      <c r="N14" s="8" t="n">
        <v>9927</v>
      </c>
      <c r="O14" s="9" t="n">
        <v>22.85220994475138</v>
      </c>
      <c r="P14" s="9" t="n">
        <v>2.5</v>
      </c>
    </row>
    <row r="15">
      <c r="A15" s="3" t="inlineStr">
        <is>
          <t>BR-012</t>
        </is>
      </c>
      <c r="B15" s="7" t="n">
        <v>46034</v>
      </c>
      <c r="C15" s="3" t="inlineStr">
        <is>
          <t>Priya Singh</t>
        </is>
      </c>
      <c r="D15" s="3" t="inlineStr">
        <is>
          <t>Marketing</t>
        </is>
      </c>
      <c r="E15" s="3" t="inlineStr">
        <is>
          <t>North</t>
        </is>
      </c>
      <c r="F15" s="3" t="inlineStr">
        <is>
          <t>Clothing</t>
        </is>
      </c>
      <c r="G15" s="3" t="n">
        <v>151</v>
      </c>
      <c r="H15" s="8" t="n">
        <v>209739</v>
      </c>
      <c r="I15" s="8" t="n">
        <v>148145</v>
      </c>
      <c r="J15" s="3" t="n">
        <v>6</v>
      </c>
      <c r="K15" s="9" t="n">
        <v>75.3</v>
      </c>
      <c r="L15" s="3" t="inlineStr">
        <is>
          <t>riya.patel@example.com</t>
        </is>
      </c>
      <c r="M15" s="3" t="inlineStr">
        <is>
          <t>Completed</t>
        </is>
      </c>
      <c r="N15" s="8" t="n">
        <v>61594</v>
      </c>
      <c r="O15" s="9" t="n">
        <v>29.36697514529963</v>
      </c>
      <c r="P15" s="9" t="n">
        <v>3.973509933774835</v>
      </c>
    </row>
    <row r="16">
      <c r="A16" s="3" t="inlineStr">
        <is>
          <t>BR-013</t>
        </is>
      </c>
      <c r="B16" s="7" t="n">
        <v>46035</v>
      </c>
      <c r="C16" s="3" t="inlineStr">
        <is>
          <t>Aarav Sharma</t>
        </is>
      </c>
      <c r="D16" s="3" t="inlineStr">
        <is>
          <t>Customer Service</t>
        </is>
      </c>
      <c r="E16" s="3" t="inlineStr">
        <is>
          <t>East</t>
        </is>
      </c>
      <c r="F16" s="3" t="inlineStr">
        <is>
          <t>Grocery</t>
        </is>
      </c>
      <c r="G16" s="3" t="n">
        <v>170</v>
      </c>
      <c r="H16" s="8" t="n">
        <v>122230</v>
      </c>
      <c r="I16" s="8" t="n">
        <v>81768</v>
      </c>
      <c r="J16" s="3" t="n">
        <v>11</v>
      </c>
      <c r="K16" s="9" t="n">
        <v>74.40000000000001</v>
      </c>
      <c r="L16" s="3" t="inlineStr">
        <is>
          <t>aarav.sharma@example.com</t>
        </is>
      </c>
      <c r="M16" s="3" t="inlineStr">
        <is>
          <t>Pending</t>
        </is>
      </c>
      <c r="N16" s="8" t="n">
        <v>40462</v>
      </c>
      <c r="O16" s="9" t="n">
        <v>33.10316616215332</v>
      </c>
      <c r="P16" s="9" t="n">
        <v>6.470588235294119</v>
      </c>
    </row>
    <row r="17">
      <c r="A17" s="3" t="inlineStr">
        <is>
          <t>BR-014</t>
        </is>
      </c>
      <c r="B17" s="7" t="n">
        <v>46068</v>
      </c>
      <c r="C17" s="3" t="inlineStr">
        <is>
          <t>Riya Patel</t>
        </is>
      </c>
      <c r="D17" s="3" t="inlineStr">
        <is>
          <t>Customer Service</t>
        </is>
      </c>
      <c r="E17" s="3" t="inlineStr">
        <is>
          <t>East</t>
        </is>
      </c>
      <c r="F17" s="3" t="inlineStr">
        <is>
          <t>Home</t>
        </is>
      </c>
      <c r="G17" s="3" t="n">
        <v>88</v>
      </c>
      <c r="H17" s="8" t="n">
        <v>121528</v>
      </c>
      <c r="I17" s="8" t="n">
        <v>55011</v>
      </c>
      <c r="J17" s="3" t="n">
        <v>2</v>
      </c>
      <c r="K17" s="9" t="n">
        <v>69.09999999999999</v>
      </c>
      <c r="L17" s="3" t="inlineStr">
        <is>
          <t>riya.patel@example.com</t>
        </is>
      </c>
      <c r="M17" s="3" t="inlineStr">
        <is>
          <t>Cancelled</t>
        </is>
      </c>
      <c r="N17" s="8" t="n">
        <v>66517</v>
      </c>
      <c r="O17" s="9" t="n">
        <v>54.73388848660391</v>
      </c>
      <c r="P17" s="9" t="n">
        <v>2.272727272727273</v>
      </c>
    </row>
    <row r="18">
      <c r="A18" s="3" t="inlineStr">
        <is>
          <t>BR-015</t>
        </is>
      </c>
      <c r="B18" s="7" t="n">
        <v>46037</v>
      </c>
      <c r="C18" s="3" t="inlineStr">
        <is>
          <t>Amit Gupta</t>
        </is>
      </c>
      <c r="D18" s="3" t="inlineStr">
        <is>
          <t>Marketing</t>
        </is>
      </c>
      <c r="E18" s="3" t="inlineStr">
        <is>
          <t>West</t>
        </is>
      </c>
      <c r="F18" s="3" t="inlineStr">
        <is>
          <t>Grocery</t>
        </is>
      </c>
      <c r="G18" s="3" t="n">
        <v>95</v>
      </c>
      <c r="H18" s="8" t="n">
        <v>152000</v>
      </c>
      <c r="I18" s="8" t="n">
        <v>110798</v>
      </c>
      <c r="J18" s="3" t="n">
        <v>4</v>
      </c>
      <c r="K18" s="9" t="n">
        <v>65.3</v>
      </c>
      <c r="L18" s="3" t="inlineStr">
        <is>
          <t>amit.gupta@example.com</t>
        </is>
      </c>
      <c r="M18" s="3" t="inlineStr">
        <is>
          <t>Returned</t>
        </is>
      </c>
      <c r="N18" s="8" t="n">
        <v>41202</v>
      </c>
      <c r="O18" s="9" t="n">
        <v>27.10657894736842</v>
      </c>
      <c r="P18" s="9" t="n">
        <v>4.210526315789473</v>
      </c>
    </row>
    <row r="19">
      <c r="A19" s="3" t="inlineStr">
        <is>
          <t>BR-016</t>
        </is>
      </c>
      <c r="B19" s="3" t="n"/>
      <c r="C19" s="3" t="inlineStr">
        <is>
          <t>Priya Singh</t>
        </is>
      </c>
      <c r="D19" s="3" t="inlineStr">
        <is>
          <t>Sales</t>
        </is>
      </c>
      <c r="E19" s="3" t="inlineStr">
        <is>
          <t>South</t>
        </is>
      </c>
      <c r="F19" s="3" t="inlineStr">
        <is>
          <t>Grocery</t>
        </is>
      </c>
      <c r="G19" s="3" t="n">
        <v>123</v>
      </c>
      <c r="H19" s="8" t="n">
        <v>202458</v>
      </c>
      <c r="I19" s="8" t="n">
        <v>157396</v>
      </c>
      <c r="J19" s="3" t="n">
        <v>3</v>
      </c>
      <c r="K19" s="9" t="n">
        <v>93.5</v>
      </c>
      <c r="L19" s="3" t="inlineStr">
        <is>
          <t>priya.singh@example.com</t>
        </is>
      </c>
      <c r="M19" s="3" t="inlineStr">
        <is>
          <t>Returned</t>
        </is>
      </c>
      <c r="N19" s="8" t="n">
        <v>45062</v>
      </c>
      <c r="O19" s="9" t="n">
        <v>22.25745586738978</v>
      </c>
      <c r="P19" s="9" t="n">
        <v>2.439024390243902</v>
      </c>
    </row>
    <row r="20">
      <c r="A20" s="3" t="inlineStr">
        <is>
          <t>BR-017</t>
        </is>
      </c>
      <c r="B20" s="7" t="n">
        <v>46039</v>
      </c>
      <c r="C20" s="3" t="inlineStr">
        <is>
          <t>Aarav Sharma</t>
        </is>
      </c>
      <c r="D20" s="3" t="inlineStr">
        <is>
          <t>Marketing</t>
        </is>
      </c>
      <c r="E20" s="3" t="inlineStr">
        <is>
          <t>North</t>
        </is>
      </c>
      <c r="F20" s="3" t="inlineStr">
        <is>
          <t>Home</t>
        </is>
      </c>
      <c r="G20" s="3" t="n">
        <v>60</v>
      </c>
      <c r="H20" s="8" t="n">
        <v>73140</v>
      </c>
      <c r="I20" s="8" t="n">
        <v>33825</v>
      </c>
      <c r="J20" s="3" t="n">
        <v>3</v>
      </c>
      <c r="K20" s="9" t="n">
        <v>63.1</v>
      </c>
      <c r="L20" s="3" t="inlineStr">
        <is>
          <t>aarav.sharma@example.com</t>
        </is>
      </c>
      <c r="M20" s="3" t="inlineStr">
        <is>
          <t>Completed</t>
        </is>
      </c>
      <c r="N20" s="8" t="n">
        <v>39315</v>
      </c>
      <c r="O20" s="9" t="n">
        <v>53.75307629204266</v>
      </c>
      <c r="P20" s="9" t="n">
        <v>5</v>
      </c>
    </row>
    <row r="21">
      <c r="A21" s="3" t="inlineStr">
        <is>
          <t>BR-018</t>
        </is>
      </c>
      <c r="B21" s="7" t="n">
        <v>46040</v>
      </c>
      <c r="C21" s="3" t="inlineStr">
        <is>
          <t>Neha Verma</t>
        </is>
      </c>
      <c r="D21" s="3" t="inlineStr">
        <is>
          <t>Operations</t>
        </is>
      </c>
      <c r="E21" s="3" t="inlineStr">
        <is>
          <t>North</t>
        </is>
      </c>
      <c r="F21" s="3" t="inlineStr">
        <is>
          <t>Grocery</t>
        </is>
      </c>
      <c r="G21" s="3" t="n">
        <v>63</v>
      </c>
      <c r="H21" s="8" t="n">
        <v>125000</v>
      </c>
      <c r="I21" s="8" t="n">
        <v>37792</v>
      </c>
      <c r="J21" s="3" t="n">
        <v>1</v>
      </c>
      <c r="K21" s="9" t="n">
        <v>68.90000000000001</v>
      </c>
      <c r="L21" s="3" t="inlineStr">
        <is>
          <t>neha.verma@example.com</t>
        </is>
      </c>
      <c r="M21" s="3" t="inlineStr">
        <is>
          <t>Cancelled</t>
        </is>
      </c>
      <c r="N21" s="8" t="n">
        <v>87208</v>
      </c>
      <c r="O21" s="9" t="n">
        <v>69.76639999999999</v>
      </c>
      <c r="P21" s="9" t="n">
        <v>1.587301587301587</v>
      </c>
    </row>
    <row r="22">
      <c r="A22" s="3" t="inlineStr">
        <is>
          <t>BR-019</t>
        </is>
      </c>
      <c r="B22" s="7" t="n">
        <v>46041</v>
      </c>
      <c r="C22" s="3" t="inlineStr">
        <is>
          <t>Pooja Sinha</t>
        </is>
      </c>
      <c r="D22" s="3" t="inlineStr">
        <is>
          <t>Sales</t>
        </is>
      </c>
      <c r="E22" s="3" t="inlineStr">
        <is>
          <t>South</t>
        </is>
      </c>
      <c r="F22" s="3" t="inlineStr">
        <is>
          <t>Home</t>
        </is>
      </c>
      <c r="G22" s="3" t="n">
        <v>106</v>
      </c>
      <c r="H22" s="8" t="n">
        <v>82574</v>
      </c>
      <c r="I22" s="8" t="n">
        <v>65991</v>
      </c>
      <c r="J22" s="3" t="n">
        <v>3</v>
      </c>
      <c r="K22" s="9" t="n">
        <v>86.5</v>
      </c>
      <c r="L22" s="3" t="inlineStr">
        <is>
          <t>pooja.sinha@example.com</t>
        </is>
      </c>
      <c r="M22" s="3" t="inlineStr">
        <is>
          <t>Completed</t>
        </is>
      </c>
      <c r="N22" s="8" t="n">
        <v>16583</v>
      </c>
      <c r="O22" s="9" t="n">
        <v>20.08259258362196</v>
      </c>
      <c r="P22" s="9" t="n">
        <v>2.830188679245283</v>
      </c>
    </row>
    <row r="23">
      <c r="A23" s="3" t="inlineStr">
        <is>
          <t>BR-020</t>
        </is>
      </c>
      <c r="B23" s="7" t="n">
        <v>46042</v>
      </c>
      <c r="C23" s="3" t="inlineStr">
        <is>
          <t>Amit Gupta</t>
        </is>
      </c>
      <c r="D23" s="3" t="inlineStr">
        <is>
          <t>Customer Service</t>
        </is>
      </c>
      <c r="E23" s="3" t="inlineStr">
        <is>
          <t>West</t>
        </is>
      </c>
      <c r="F23" s="3" t="inlineStr">
        <is>
          <t>Electronics</t>
        </is>
      </c>
      <c r="G23" s="3" t="n">
        <v>61</v>
      </c>
      <c r="H23" s="8" t="n">
        <v>51972</v>
      </c>
      <c r="I23" s="8" t="n"/>
      <c r="J23" s="3" t="n">
        <v>1</v>
      </c>
      <c r="K23" s="9" t="n">
        <v>79.40000000000001</v>
      </c>
      <c r="L23" s="3" t="inlineStr">
        <is>
          <t>amit.gupta@example.com</t>
        </is>
      </c>
      <c r="M23" s="3" t="inlineStr">
        <is>
          <t>Cancelled</t>
        </is>
      </c>
      <c r="N23" s="8" t="n"/>
      <c r="O23" s="9" t="n"/>
      <c r="P23" s="9" t="n">
        <v>1.639344262295082</v>
      </c>
    </row>
    <row r="24">
      <c r="A24" s="3" t="inlineStr">
        <is>
          <t>BR-021</t>
        </is>
      </c>
      <c r="B24" s="7" t="n">
        <v>46043</v>
      </c>
      <c r="C24" s="3" t="inlineStr">
        <is>
          <t>Neha Verma</t>
        </is>
      </c>
      <c r="D24" s="3" t="inlineStr">
        <is>
          <t>Operations</t>
        </is>
      </c>
      <c r="E24" s="3" t="inlineStr">
        <is>
          <t>West</t>
        </is>
      </c>
      <c r="F24" s="3" t="inlineStr">
        <is>
          <t>Electronics</t>
        </is>
      </c>
      <c r="G24" s="3" t="n">
        <v>179</v>
      </c>
      <c r="H24" s="8" t="n">
        <v>170766</v>
      </c>
      <c r="I24" s="8" t="n">
        <v>98185</v>
      </c>
      <c r="J24" s="3" t="n">
        <v>12</v>
      </c>
      <c r="K24" s="9" t="n">
        <v>75.59999999999999</v>
      </c>
      <c r="L24" s="3" t="inlineStr">
        <is>
          <t>neha.verma@example.com</t>
        </is>
      </c>
      <c r="M24" s="3" t="inlineStr">
        <is>
          <t>Cancelled</t>
        </is>
      </c>
      <c r="N24" s="8" t="n">
        <v>72581</v>
      </c>
      <c r="O24" s="9" t="n">
        <v>42.50319150182121</v>
      </c>
      <c r="P24" s="9" t="n">
        <v>6.70391061452514</v>
      </c>
    </row>
    <row r="25">
      <c r="A25" s="3" t="inlineStr">
        <is>
          <t>BR-022</t>
        </is>
      </c>
      <c r="B25" s="7" t="n">
        <v>46044</v>
      </c>
      <c r="C25" s="3" t="inlineStr">
        <is>
          <t>Pooja Sinha</t>
        </is>
      </c>
      <c r="D25" s="3" t="inlineStr">
        <is>
          <t>Sales</t>
        </is>
      </c>
      <c r="E25" s="3" t="inlineStr">
        <is>
          <t>West</t>
        </is>
      </c>
      <c r="F25" s="3" t="inlineStr">
        <is>
          <t>Grocery</t>
        </is>
      </c>
      <c r="G25" s="3" t="n">
        <v>159</v>
      </c>
      <c r="H25" s="8" t="n">
        <v>158205</v>
      </c>
      <c r="I25" s="8" t="n">
        <v>102024</v>
      </c>
      <c r="J25" s="3" t="n">
        <v>3</v>
      </c>
      <c r="K25" s="9" t="n"/>
      <c r="L25" s="3" t="inlineStr">
        <is>
          <t>pooja.sinha@example.com</t>
        </is>
      </c>
      <c r="M25" s="3" t="inlineStr">
        <is>
          <t>Cancelled</t>
        </is>
      </c>
      <c r="N25" s="8" t="n">
        <v>56181</v>
      </c>
      <c r="O25" s="9" t="n">
        <v>35.51151986346828</v>
      </c>
      <c r="P25" s="9" t="n">
        <v>1.886792452830189</v>
      </c>
    </row>
    <row r="26">
      <c r="A26" s="3" t="inlineStr">
        <is>
          <t>BR-023</t>
        </is>
      </c>
      <c r="B26" s="7" t="n">
        <v>46045</v>
      </c>
      <c r="C26" s="3" t="inlineStr">
        <is>
          <t>Vikas Yadav</t>
        </is>
      </c>
      <c r="D26" s="3" t="inlineStr">
        <is>
          <t>Marketing</t>
        </is>
      </c>
      <c r="E26" s="3" t="inlineStr">
        <is>
          <t>North</t>
        </is>
      </c>
      <c r="F26" s="3" t="inlineStr">
        <is>
          <t>Home</t>
        </is>
      </c>
      <c r="G26" s="3" t="n">
        <v>80</v>
      </c>
      <c r="H26" s="8" t="n">
        <v>62160</v>
      </c>
      <c r="I26" s="8" t="n">
        <v>44073</v>
      </c>
      <c r="J26" s="3" t="n">
        <v>4</v>
      </c>
      <c r="K26" s="9" t="n">
        <v>91.2</v>
      </c>
      <c r="L26" s="3" t="inlineStr">
        <is>
          <t>vikas.yadav@example.com</t>
        </is>
      </c>
      <c r="M26" s="3" t="inlineStr">
        <is>
          <t>Pending</t>
        </is>
      </c>
      <c r="N26" s="8" t="n">
        <v>18087</v>
      </c>
      <c r="O26" s="9" t="n">
        <v>29.09749034749035</v>
      </c>
      <c r="P26" s="9" t="n">
        <v>5</v>
      </c>
    </row>
    <row r="27">
      <c r="A27" s="3" t="inlineStr">
        <is>
          <t>BR-024</t>
        </is>
      </c>
      <c r="B27" s="7" t="n">
        <v>46046</v>
      </c>
      <c r="C27" s="3" t="inlineStr">
        <is>
          <t>Neha Verma</t>
        </is>
      </c>
      <c r="D27" s="3" t="inlineStr">
        <is>
          <t>Marketing</t>
        </is>
      </c>
      <c r="E27" s="3" t="inlineStr">
        <is>
          <t>East</t>
        </is>
      </c>
      <c r="F27" s="3" t="inlineStr">
        <is>
          <t>Electronics</t>
        </is>
      </c>
      <c r="G27" s="3" t="n">
        <v>143</v>
      </c>
      <c r="H27" s="8" t="n">
        <v>188188</v>
      </c>
      <c r="I27" s="8" t="n">
        <v>135394</v>
      </c>
      <c r="J27" s="3" t="n">
        <v>6</v>
      </c>
      <c r="K27" s="9" t="n">
        <v>68.3</v>
      </c>
      <c r="L27" s="3" t="inlineStr">
        <is>
          <t>neha.verma@example.com</t>
        </is>
      </c>
      <c r="M27" s="3" t="inlineStr">
        <is>
          <t>Cancelled</t>
        </is>
      </c>
      <c r="N27" s="8" t="n">
        <v>52794</v>
      </c>
      <c r="O27" s="9" t="n">
        <v>28.05386103258444</v>
      </c>
      <c r="P27" s="9" t="n">
        <v>4.195804195804196</v>
      </c>
    </row>
    <row r="28">
      <c r="A28" s="3" t="inlineStr">
        <is>
          <t>BR-025</t>
        </is>
      </c>
      <c r="B28" s="7" t="n">
        <v>46047</v>
      </c>
      <c r="C28" s="3" t="inlineStr">
        <is>
          <t>Karan Mehta</t>
        </is>
      </c>
      <c r="D28" s="3" t="inlineStr">
        <is>
          <t>Marketing</t>
        </is>
      </c>
      <c r="E28" s="3" t="inlineStr">
        <is>
          <t>West</t>
        </is>
      </c>
      <c r="F28" s="3" t="inlineStr">
        <is>
          <t>Clothing</t>
        </is>
      </c>
      <c r="G28" s="3" t="n">
        <v>117</v>
      </c>
      <c r="H28" s="8" t="n">
        <v>132912</v>
      </c>
      <c r="I28" s="8" t="n">
        <v>71846</v>
      </c>
      <c r="J28" s="3" t="n">
        <v>8</v>
      </c>
      <c r="K28" s="9" t="n">
        <v>89.2</v>
      </c>
      <c r="L28" s="3" t="inlineStr">
        <is>
          <t>karan.mehta@example.com</t>
        </is>
      </c>
      <c r="M28" s="3" t="inlineStr">
        <is>
          <t>Returned</t>
        </is>
      </c>
      <c r="N28" s="8" t="n">
        <v>61066</v>
      </c>
      <c r="O28" s="9" t="n">
        <v>45.94468520524859</v>
      </c>
      <c r="P28" s="9" t="n">
        <v>6.837606837606838</v>
      </c>
    </row>
    <row r="29">
      <c r="A29" s="3" t="inlineStr">
        <is>
          <t>BR-026</t>
        </is>
      </c>
      <c r="B29" s="7" t="n">
        <v>46048</v>
      </c>
      <c r="C29" s="3" t="inlineStr">
        <is>
          <t>Karan Mehta</t>
        </is>
      </c>
      <c r="D29" s="3" t="inlineStr">
        <is>
          <t>Operations</t>
        </is>
      </c>
      <c r="E29" s="3" t="inlineStr">
        <is>
          <t>East</t>
        </is>
      </c>
      <c r="F29" s="3" t="inlineStr">
        <is>
          <t>Grocery</t>
        </is>
      </c>
      <c r="G29" s="3" t="n">
        <v>42</v>
      </c>
      <c r="H29" s="8" t="n">
        <v>41496</v>
      </c>
      <c r="I29" s="8" t="n">
        <v>23460</v>
      </c>
      <c r="J29" s="3" t="n">
        <v>1</v>
      </c>
      <c r="K29" s="9" t="n">
        <v>80.09999999999999</v>
      </c>
      <c r="L29" s="3" t="inlineStr">
        <is>
          <t>karan.mehta@example.com</t>
        </is>
      </c>
      <c r="M29" s="3" t="inlineStr">
        <is>
          <t>Completed</t>
        </is>
      </c>
      <c r="N29" s="8" t="n">
        <v>18036</v>
      </c>
      <c r="O29" s="9" t="n">
        <v>43.46443030653557</v>
      </c>
      <c r="P29" s="9" t="n">
        <v>2.380952380952381</v>
      </c>
    </row>
    <row r="30">
      <c r="A30" s="3" t="inlineStr">
        <is>
          <t>BR-027</t>
        </is>
      </c>
      <c r="B30" s="7" t="n">
        <v>46049</v>
      </c>
      <c r="C30" s="3" t="inlineStr">
        <is>
          <t>Pooja Sinha</t>
        </is>
      </c>
      <c r="D30" s="3" t="inlineStr">
        <is>
          <t>Marketing</t>
        </is>
      </c>
      <c r="E30" s="3" t="inlineStr">
        <is>
          <t>West</t>
        </is>
      </c>
      <c r="F30" s="3" t="inlineStr">
        <is>
          <t>Clothing</t>
        </is>
      </c>
      <c r="G30" s="3" t="n">
        <v>93</v>
      </c>
      <c r="H30" s="8" t="n">
        <v>129828</v>
      </c>
      <c r="I30" s="8" t="n">
        <v>102026</v>
      </c>
      <c r="J30" s="3" t="n">
        <v>2</v>
      </c>
      <c r="K30" s="9" t="n">
        <v>74.7</v>
      </c>
      <c r="L30" s="3" t="inlineStr">
        <is>
          <t>pooja.sinha@example.com</t>
        </is>
      </c>
      <c r="M30" s="3" t="inlineStr">
        <is>
          <t>Cancelled</t>
        </is>
      </c>
      <c r="N30" s="8" t="n">
        <v>27802</v>
      </c>
      <c r="O30" s="9" t="n">
        <v>21.41448685953723</v>
      </c>
      <c r="P30" s="9" t="n">
        <v>2.150537634408602</v>
      </c>
    </row>
    <row r="31">
      <c r="A31" s="3" t="inlineStr">
        <is>
          <t>BR-028</t>
        </is>
      </c>
      <c r="B31" s="7" t="n">
        <v>46050</v>
      </c>
      <c r="C31" s="3" t="inlineStr">
        <is>
          <t>Karan Mehta</t>
        </is>
      </c>
      <c r="D31" s="3" t="inlineStr">
        <is>
          <t>Operations</t>
        </is>
      </c>
      <c r="E31" s="3" t="inlineStr">
        <is>
          <t>West</t>
        </is>
      </c>
      <c r="F31" s="3" t="inlineStr">
        <is>
          <t>Clothing</t>
        </is>
      </c>
      <c r="G31" s="3" t="n"/>
      <c r="H31" s="8" t="n">
        <v>203852</v>
      </c>
      <c r="I31" s="8" t="n">
        <v>143073</v>
      </c>
      <c r="J31" s="3" t="n">
        <v>9</v>
      </c>
      <c r="K31" s="9" t="n">
        <v>90.09999999999999</v>
      </c>
      <c r="L31" s="3" t="inlineStr">
        <is>
          <t>karan.mehta@example.com</t>
        </is>
      </c>
      <c r="M31" s="3" t="inlineStr">
        <is>
          <t>Cancelled</t>
        </is>
      </c>
      <c r="N31" s="8" t="n">
        <v>60779</v>
      </c>
      <c r="O31" s="9" t="n">
        <v>29.81525812844612</v>
      </c>
      <c r="P31" s="9" t="n"/>
    </row>
    <row r="32">
      <c r="A32" s="3" t="inlineStr">
        <is>
          <t>BR-029</t>
        </is>
      </c>
      <c r="B32" s="7" t="n">
        <v>46051</v>
      </c>
      <c r="C32" s="3" t="inlineStr">
        <is>
          <t>Aarav Sharma</t>
        </is>
      </c>
      <c r="D32" s="3" t="inlineStr">
        <is>
          <t>Customer Service</t>
        </is>
      </c>
      <c r="E32" s="3" t="inlineStr">
        <is>
          <t>North</t>
        </is>
      </c>
      <c r="F32" s="3" t="inlineStr">
        <is>
          <t>Grocery</t>
        </is>
      </c>
      <c r="G32" s="3" t="n">
        <v>63</v>
      </c>
      <c r="H32" s="8" t="n">
        <v>95508</v>
      </c>
      <c r="I32" s="8" t="n">
        <v>74557</v>
      </c>
      <c r="J32" s="3" t="n">
        <v>0</v>
      </c>
      <c r="K32" s="9" t="n">
        <v>84.3</v>
      </c>
      <c r="L32" s="3" t="inlineStr">
        <is>
          <t>aarav.sharma@example.com</t>
        </is>
      </c>
      <c r="M32" s="3" t="inlineStr">
        <is>
          <t>Pending</t>
        </is>
      </c>
      <c r="N32" s="8" t="n">
        <v>20951</v>
      </c>
      <c r="O32" s="9" t="n">
        <v>21.93638229258282</v>
      </c>
      <c r="P32" s="9" t="n">
        <v>0</v>
      </c>
    </row>
    <row r="33">
      <c r="A33" s="3" t="inlineStr">
        <is>
          <t>BR-030</t>
        </is>
      </c>
      <c r="B33" s="7" t="n">
        <v>46052</v>
      </c>
      <c r="C33" s="3" t="inlineStr">
        <is>
          <t>Rahul Kumar</t>
        </is>
      </c>
      <c r="D33" s="3" t="inlineStr">
        <is>
          <t>Marketing</t>
        </is>
      </c>
      <c r="E33" s="3" t="inlineStr">
        <is>
          <t>South</t>
        </is>
      </c>
      <c r="F33" s="3" t="inlineStr">
        <is>
          <t>Home</t>
        </is>
      </c>
      <c r="G33" s="3" t="n">
        <v>155</v>
      </c>
      <c r="H33" s="8" t="n">
        <v>205840</v>
      </c>
      <c r="I33" s="8" t="n">
        <v>111466</v>
      </c>
      <c r="J33" s="3" t="n"/>
      <c r="K33" s="9" t="n">
        <v>84.5</v>
      </c>
      <c r="L33" s="3" t="inlineStr">
        <is>
          <t>rahul.kumar@example.com</t>
        </is>
      </c>
      <c r="M33" s="3" t="inlineStr">
        <is>
          <t>Returned</t>
        </is>
      </c>
      <c r="N33" s="8" t="n">
        <v>94374</v>
      </c>
      <c r="O33" s="9" t="n">
        <v>45.84823163622231</v>
      </c>
      <c r="P33" s="9" t="n"/>
    </row>
    <row r="34">
      <c r="A34" s="3" t="inlineStr">
        <is>
          <t>BR-031</t>
        </is>
      </c>
      <c r="B34" s="7" t="n">
        <v>46053</v>
      </c>
      <c r="C34" s="3" t="inlineStr">
        <is>
          <t>Riya Patel</t>
        </is>
      </c>
      <c r="D34" s="3" t="inlineStr">
        <is>
          <t>Marketing</t>
        </is>
      </c>
      <c r="E34" s="3" t="inlineStr">
        <is>
          <t>East</t>
        </is>
      </c>
      <c r="F34" s="3" t="inlineStr">
        <is>
          <t>Grocery</t>
        </is>
      </c>
      <c r="G34" s="3" t="n">
        <v>175</v>
      </c>
      <c r="H34" s="8" t="n">
        <v>283325</v>
      </c>
      <c r="I34" s="8" t="n">
        <v>221570</v>
      </c>
      <c r="J34" s="3" t="n">
        <v>11</v>
      </c>
      <c r="K34" s="9" t="n">
        <v>89.59999999999999</v>
      </c>
      <c r="L34" s="3" t="inlineStr">
        <is>
          <t>riya.patel@example.com</t>
        </is>
      </c>
      <c r="M34" s="3" t="inlineStr">
        <is>
          <t>Completed</t>
        </is>
      </c>
      <c r="N34" s="8" t="n">
        <v>61755</v>
      </c>
      <c r="O34" s="9" t="n">
        <v>21.79652342715962</v>
      </c>
      <c r="P34" s="9" t="n">
        <v>6.285714285714286</v>
      </c>
    </row>
    <row r="35">
      <c r="A35" s="3" t="inlineStr">
        <is>
          <t>BR-032</t>
        </is>
      </c>
      <c r="B35" s="7" t="n">
        <v>46054</v>
      </c>
      <c r="C35" s="3" t="inlineStr">
        <is>
          <t>Aarav Sharma</t>
        </is>
      </c>
      <c r="D35" s="3" t="inlineStr">
        <is>
          <t>Marketing</t>
        </is>
      </c>
      <c r="E35" s="3" t="inlineStr">
        <is>
          <t>East</t>
        </is>
      </c>
      <c r="F35" s="3" t="inlineStr">
        <is>
          <t>Electronics</t>
        </is>
      </c>
      <c r="G35" s="3" t="n">
        <v>134</v>
      </c>
      <c r="H35" s="8" t="n">
        <v>9999999</v>
      </c>
      <c r="I35" s="8" t="n">
        <v>89589</v>
      </c>
      <c r="J35" s="3" t="n">
        <v>3</v>
      </c>
      <c r="K35" s="9" t="n">
        <v>78.09999999999999</v>
      </c>
      <c r="L35" s="3" t="inlineStr">
        <is>
          <t>aarav.sharma@example.com</t>
        </is>
      </c>
      <c r="M35" s="3" t="inlineStr">
        <is>
          <t>Returned</t>
        </is>
      </c>
      <c r="N35" s="8" t="n">
        <v>9910410</v>
      </c>
      <c r="O35" s="9" t="n">
        <v>99.10410991041098</v>
      </c>
      <c r="P35" s="9" t="n">
        <v>2.238805970149254</v>
      </c>
    </row>
    <row r="36">
      <c r="A36" s="3" t="inlineStr">
        <is>
          <t>BR-033</t>
        </is>
      </c>
      <c r="B36" s="7" t="n">
        <v>46055</v>
      </c>
      <c r="C36" s="3" t="inlineStr">
        <is>
          <t>Vikas Yadav</t>
        </is>
      </c>
      <c r="D36" s="3" t="inlineStr">
        <is>
          <t>Sales</t>
        </is>
      </c>
      <c r="E36" s="3" t="inlineStr">
        <is>
          <t>West</t>
        </is>
      </c>
      <c r="F36" s="3" t="inlineStr">
        <is>
          <t>Electronics</t>
        </is>
      </c>
      <c r="G36" s="3" t="n">
        <v>124</v>
      </c>
      <c r="H36" s="8" t="n">
        <v>172360</v>
      </c>
      <c r="I36" s="8" t="n">
        <v>99800</v>
      </c>
      <c r="J36" s="3" t="n">
        <v>2</v>
      </c>
      <c r="K36" s="9" t="n">
        <v>86.3</v>
      </c>
      <c r="L36" s="3" t="inlineStr">
        <is>
          <t>vikas.yadav@example.com</t>
        </is>
      </c>
      <c r="M36" s="3" t="inlineStr">
        <is>
          <t>Pending</t>
        </is>
      </c>
      <c r="N36" s="8" t="n">
        <v>72560</v>
      </c>
      <c r="O36" s="9" t="n">
        <v>42.09793455558134</v>
      </c>
      <c r="P36" s="9" t="n">
        <v>1.612903225806452</v>
      </c>
    </row>
    <row r="37">
      <c r="A37" s="3" t="inlineStr">
        <is>
          <t>BR-033</t>
        </is>
      </c>
      <c r="B37" s="7" t="n">
        <v>46056</v>
      </c>
      <c r="C37" s="3" t="inlineStr">
        <is>
          <t>Neha Verma</t>
        </is>
      </c>
      <c r="D37" s="3" t="inlineStr">
        <is>
          <t>Operations</t>
        </is>
      </c>
      <c r="E37" s="3" t="inlineStr">
        <is>
          <t>South</t>
        </is>
      </c>
      <c r="F37" s="3" t="inlineStr">
        <is>
          <t>Grocery</t>
        </is>
      </c>
      <c r="G37" s="3" t="n">
        <v>97</v>
      </c>
      <c r="H37" s="8" t="n">
        <v>167907</v>
      </c>
      <c r="I37" s="8" t="n">
        <v>89378</v>
      </c>
      <c r="J37" s="3" t="n">
        <v>3</v>
      </c>
      <c r="K37" s="9" t="n">
        <v>91.5</v>
      </c>
      <c r="L37" s="3" t="inlineStr">
        <is>
          <t>neha.verma@example.com</t>
        </is>
      </c>
      <c r="M37" s="3" t="inlineStr">
        <is>
          <t>Cancelled</t>
        </is>
      </c>
      <c r="N37" s="8" t="n">
        <v>78529</v>
      </c>
      <c r="O37" s="9" t="n">
        <v>46.76934255272263</v>
      </c>
      <c r="P37" s="9" t="n">
        <v>3.092783505154639</v>
      </c>
    </row>
    <row r="38">
      <c r="A38" s="3" t="inlineStr">
        <is>
          <t>BR-035</t>
        </is>
      </c>
      <c r="B38" s="7" t="n">
        <v>46057</v>
      </c>
      <c r="C38" s="3" t="inlineStr">
        <is>
          <t>Rahul Kumar</t>
        </is>
      </c>
      <c r="D38" s="3" t="inlineStr">
        <is>
          <t>Operations</t>
        </is>
      </c>
      <c r="E38" s="3" t="inlineStr">
        <is>
          <t>South</t>
        </is>
      </c>
      <c r="F38" s="3" t="inlineStr">
        <is>
          <t>Grocery</t>
        </is>
      </c>
      <c r="G38" s="3" t="n">
        <v>165</v>
      </c>
      <c r="H38" s="8" t="n">
        <v>268620</v>
      </c>
      <c r="I38" s="8" t="n">
        <v>144438</v>
      </c>
      <c r="J38" s="3" t="n">
        <v>12</v>
      </c>
      <c r="K38" s="9" t="n">
        <v>79</v>
      </c>
      <c r="L38" s="3" t="inlineStr">
        <is>
          <t>rahul.kumar@example.com</t>
        </is>
      </c>
      <c r="M38" s="3" t="inlineStr">
        <is>
          <t>Returned</t>
        </is>
      </c>
      <c r="N38" s="8" t="n">
        <v>124182</v>
      </c>
      <c r="O38" s="9" t="n">
        <v>46.22961804779987</v>
      </c>
      <c r="P38" s="9" t="n">
        <v>7.272727272727272</v>
      </c>
    </row>
    <row r="39">
      <c r="A39" s="3" t="inlineStr">
        <is>
          <t>BR-037</t>
        </is>
      </c>
      <c r="B39" s="7" t="n">
        <v>46059</v>
      </c>
      <c r="C39" s="3" t="inlineStr">
        <is>
          <t>Neha Verma</t>
        </is>
      </c>
      <c r="D39" s="3" t="inlineStr">
        <is>
          <t>Marketing</t>
        </is>
      </c>
      <c r="E39" s="3" t="inlineStr">
        <is>
          <t>North</t>
        </is>
      </c>
      <c r="F39" s="3" t="inlineStr">
        <is>
          <t>Grocery</t>
        </is>
      </c>
      <c r="G39" s="3" t="n">
        <v>70</v>
      </c>
      <c r="H39" s="8" t="n">
        <v>66710</v>
      </c>
      <c r="I39" s="8" t="n">
        <v>30295</v>
      </c>
      <c r="J39" s="3" t="n">
        <v>2</v>
      </c>
      <c r="K39" s="9" t="n">
        <v>71.59999999999999</v>
      </c>
      <c r="L39" s="3" t="inlineStr">
        <is>
          <t>neha.verma@example.com</t>
        </is>
      </c>
      <c r="M39" s="3" t="inlineStr">
        <is>
          <t>Cancelled</t>
        </is>
      </c>
      <c r="N39" s="8" t="n">
        <v>36415</v>
      </c>
      <c r="O39" s="9" t="n">
        <v>54.58701843801529</v>
      </c>
      <c r="P39" s="9" t="n">
        <v>2.857142857142857</v>
      </c>
    </row>
    <row r="40">
      <c r="A40" s="3" t="inlineStr">
        <is>
          <t>BR-038</t>
        </is>
      </c>
      <c r="B40" s="7" t="n">
        <v>46060</v>
      </c>
      <c r="C40" s="3" t="inlineStr">
        <is>
          <t>Amit Gupta</t>
        </is>
      </c>
      <c r="D40" s="3" t="inlineStr">
        <is>
          <t>Customer Service</t>
        </is>
      </c>
      <c r="E40" s="3" t="inlineStr">
        <is>
          <t>East</t>
        </is>
      </c>
      <c r="F40" s="3" t="inlineStr">
        <is>
          <t>Electronics</t>
        </is>
      </c>
      <c r="G40" s="3" t="n">
        <v>47</v>
      </c>
      <c r="H40" s="8" t="n">
        <v>57152</v>
      </c>
      <c r="I40" s="8" t="n">
        <v>35909</v>
      </c>
      <c r="J40" s="3" t="n">
        <v>3</v>
      </c>
      <c r="K40" s="9" t="n">
        <v>76.09999999999999</v>
      </c>
      <c r="L40" s="3" t="inlineStr">
        <is>
          <t>amit.gupta@example.com</t>
        </is>
      </c>
      <c r="M40" s="3" t="inlineStr">
        <is>
          <t>Pending</t>
        </is>
      </c>
      <c r="N40" s="8" t="n">
        <v>21243</v>
      </c>
      <c r="O40" s="9" t="n">
        <v>37.16930291153415</v>
      </c>
      <c r="P40" s="9" t="n">
        <v>6.382978723404255</v>
      </c>
    </row>
    <row r="41">
      <c r="A41" s="3" t="inlineStr">
        <is>
          <t>BR-039</t>
        </is>
      </c>
      <c r="B41" s="7" t="n">
        <v>46061</v>
      </c>
      <c r="C41" s="3" t="inlineStr">
        <is>
          <t>Ananya Das</t>
        </is>
      </c>
      <c r="D41" s="3" t="inlineStr">
        <is>
          <t>Operations</t>
        </is>
      </c>
      <c r="E41" s="3" t="inlineStr">
        <is>
          <t>West</t>
        </is>
      </c>
      <c r="F41" s="3" t="inlineStr">
        <is>
          <t>Home</t>
        </is>
      </c>
      <c r="G41" s="3" t="n">
        <v>172</v>
      </c>
      <c r="H41" s="8" t="n">
        <v>201756</v>
      </c>
      <c r="I41" s="8" t="n">
        <v>123584</v>
      </c>
      <c r="J41" s="3" t="n">
        <v>12</v>
      </c>
      <c r="K41" s="9" t="n">
        <v>70.40000000000001</v>
      </c>
      <c r="L41" s="3" t="inlineStr">
        <is>
          <t>ananya.das@example.com</t>
        </is>
      </c>
      <c r="M41" s="3" t="inlineStr">
        <is>
          <t>Completed</t>
        </is>
      </c>
      <c r="N41" s="8" t="n">
        <v>78172</v>
      </c>
      <c r="O41" s="9" t="n">
        <v>38.74581177263625</v>
      </c>
      <c r="P41" s="9" t="n">
        <v>6.976744186046512</v>
      </c>
    </row>
    <row r="42">
      <c r="A42" s="3" t="inlineStr">
        <is>
          <t>BR-040</t>
        </is>
      </c>
      <c r="B42" s="7" t="n">
        <v>46062</v>
      </c>
      <c r="C42" s="3" t="inlineStr">
        <is>
          <t>Priya Singh</t>
        </is>
      </c>
      <c r="D42" s="3" t="inlineStr">
        <is>
          <t>Customer Service</t>
        </is>
      </c>
      <c r="E42" s="3" t="inlineStr">
        <is>
          <t>North</t>
        </is>
      </c>
      <c r="F42" s="3" t="inlineStr">
        <is>
          <t>Grocery</t>
        </is>
      </c>
      <c r="G42" s="3" t="n">
        <v>162</v>
      </c>
      <c r="H42" s="8" t="n">
        <v>147582</v>
      </c>
      <c r="I42" s="8" t="n">
        <v>94671</v>
      </c>
      <c r="J42" s="3" t="n">
        <v>5</v>
      </c>
      <c r="K42" s="9" t="n">
        <v>91.5</v>
      </c>
      <c r="L42" s="3" t="inlineStr">
        <is>
          <t>priya.singh@example.com</t>
        </is>
      </c>
      <c r="M42" s="3" t="inlineStr">
        <is>
          <t>Returned</t>
        </is>
      </c>
      <c r="N42" s="8" t="n">
        <v>52911</v>
      </c>
      <c r="O42" s="9" t="n">
        <v>35.8519331625808</v>
      </c>
      <c r="P42" s="9" t="n">
        <v>3.08641975308642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32" customWidth="1" min="3" max="3"/>
    <col width="32" customWidth="1" min="4" max="4"/>
    <col width="12" customWidth="1" min="5" max="5"/>
    <col width="12" customWidth="1" min="6" max="6"/>
  </cols>
  <sheetData>
    <row r="1">
      <c r="A1" s="1" t="inlineStr">
        <is>
          <t>Before vs After Cleaning</t>
        </is>
      </c>
    </row>
    <row r="2"/>
    <row r="3">
      <c r="A3" s="6" t="inlineStr">
        <is>
          <t>Quality Area</t>
        </is>
      </c>
      <c r="B3" s="6" t="inlineStr">
        <is>
          <t>Before Cleaning</t>
        </is>
      </c>
      <c r="C3" s="6" t="inlineStr">
        <is>
          <t>After Cleaning</t>
        </is>
      </c>
      <c r="D3" s="6" t="inlineStr">
        <is>
          <t>Why It Matters</t>
        </is>
      </c>
    </row>
    <row r="4">
      <c r="A4" s="4" t="inlineStr">
        <is>
          <t>Text labels</t>
        </is>
      </c>
      <c r="B4" s="4" t="inlineStr">
        <is>
          <t>Mixed casing and extra spaces</t>
        </is>
      </c>
      <c r="C4" s="4" t="inlineStr">
        <is>
          <t>Standardised labels</t>
        </is>
      </c>
      <c r="D4" s="4" t="inlineStr">
        <is>
          <t>Prevents incorrect grouping</t>
        </is>
      </c>
    </row>
    <row r="5">
      <c r="A5" s="4" t="inlineStr">
        <is>
          <t>Dates</t>
        </is>
      </c>
      <c r="B5" s="4" t="inlineStr">
        <is>
          <t>Mixed formats and invalid text</t>
        </is>
      </c>
      <c r="C5" s="4" t="inlineStr">
        <is>
          <t>Consistent valid dates where possible</t>
        </is>
      </c>
      <c r="D5" s="4" t="inlineStr">
        <is>
          <t>Supports time-based analysis</t>
        </is>
      </c>
    </row>
    <row r="6">
      <c r="A6" s="4" t="inlineStr">
        <is>
          <t>Numeric values</t>
        </is>
      </c>
      <c r="B6" s="4" t="inlineStr">
        <is>
          <t>Text, blanks and invalid values</t>
        </is>
      </c>
      <c r="C6" s="4" t="inlineStr">
        <is>
          <t>Numeric values cleaned or flagged</t>
        </is>
      </c>
      <c r="D6" s="4" t="inlineStr">
        <is>
          <t>Prevents calculation errors</t>
        </is>
      </c>
    </row>
    <row r="7">
      <c r="A7" s="4" t="inlineStr">
        <is>
          <t>Duplicates</t>
        </is>
      </c>
      <c r="B7" s="4" t="inlineStr">
        <is>
          <t>Repeated record/row present</t>
        </is>
      </c>
      <c r="C7" s="4" t="inlineStr">
        <is>
          <t>Exact duplicate row removed</t>
        </is>
      </c>
      <c r="D7" s="4" t="inlineStr">
        <is>
          <t>Avoids double counting</t>
        </is>
      </c>
    </row>
    <row r="8">
      <c r="A8" s="4" t="inlineStr">
        <is>
          <t>Emails</t>
        </is>
      </c>
      <c r="B8" s="4" t="inlineStr">
        <is>
          <t>Extra spaces present</t>
        </is>
      </c>
      <c r="C8" s="4" t="inlineStr">
        <is>
          <t>Spaces removed</t>
        </is>
      </c>
      <c r="D8" s="4" t="inlineStr">
        <is>
          <t>Improves consistency</t>
        </is>
      </c>
    </row>
    <row r="9">
      <c r="A9" s="4" t="inlineStr">
        <is>
          <t>Status</t>
        </is>
      </c>
      <c r="B9" s="4" t="inlineStr">
        <is>
          <t>Mixed casing/spaces</t>
        </is>
      </c>
      <c r="C9" s="4" t="inlineStr">
        <is>
          <t>Standardised status labels</t>
        </is>
      </c>
      <c r="D9" s="4" t="inlineStr">
        <is>
          <t>Supports reliable filtering</t>
        </is>
      </c>
    </row>
    <row r="10">
      <c r="A10" s="4" t="inlineStr">
        <is>
          <t>Outliers</t>
        </is>
      </c>
      <c r="B10" s="4" t="inlineStr">
        <is>
          <t>Extreme revenue value present</t>
        </is>
      </c>
      <c r="C10" s="4" t="inlineStr">
        <is>
          <t>Flagged for investigation</t>
        </is>
      </c>
      <c r="D10" s="4" t="inlineStr">
        <is>
          <t>Outliers should not be changed blindly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12" customWidth="1" min="3" max="3"/>
    <col width="32" customWidth="1" min="4" max="4"/>
    <col width="12" customWidth="1" min="5" max="5"/>
    <col width="12" customWidth="1" min="6" max="6"/>
  </cols>
  <sheetData>
    <row r="1">
      <c r="A1" s="1" t="inlineStr">
        <is>
          <t>Cleaned Data Validation</t>
        </is>
      </c>
    </row>
    <row r="2"/>
    <row r="3">
      <c r="A3" s="6" t="inlineStr">
        <is>
          <t>Validation Check</t>
        </is>
      </c>
      <c r="B3" s="6" t="inlineStr">
        <is>
          <t>Formula / Method</t>
        </is>
      </c>
      <c r="C3" s="6" t="inlineStr">
        <is>
          <t>Expected</t>
        </is>
      </c>
      <c r="D3" s="6" t="inlineStr">
        <is>
          <t>Result</t>
        </is>
      </c>
      <c r="E3" s="6" t="inlineStr">
        <is>
          <t>Status</t>
        </is>
      </c>
    </row>
    <row r="4">
      <c r="A4" s="3" t="inlineStr">
        <is>
          <t>Blank Record_ID</t>
        </is>
      </c>
      <c r="B4" s="3" t="inlineStr">
        <is>
          <t>COUNTBLANK(Record_ID)</t>
        </is>
      </c>
      <c r="C4" s="3" t="n">
        <v>0</v>
      </c>
      <c r="D4" s="3">
        <f>COUNTBLANK('Cleaned_Business_Data'!A4:A42)</f>
        <v/>
      </c>
      <c r="E4" s="3" t="inlineStr">
        <is>
          <t>Review</t>
        </is>
      </c>
    </row>
    <row r="5">
      <c r="A5" s="3" t="inlineStr">
        <is>
          <t>Negative Orders</t>
        </is>
      </c>
      <c r="B5" s="3" t="inlineStr">
        <is>
          <t>COUNTIF(Orders,"&lt;0")</t>
        </is>
      </c>
      <c r="C5" s="3" t="n">
        <v>0</v>
      </c>
      <c r="D5" s="3">
        <f>COUNTIF('Cleaned_Business_Data'!G4:G42,"&lt;0")</f>
        <v/>
      </c>
      <c r="E5" s="3" t="inlineStr">
        <is>
          <t>Review</t>
        </is>
      </c>
    </row>
    <row r="6">
      <c r="A6" s="3" t="inlineStr">
        <is>
          <t>Negative Cost</t>
        </is>
      </c>
      <c r="B6" s="3" t="inlineStr">
        <is>
          <t>COUNTIF(Cost,"&lt;0")</t>
        </is>
      </c>
      <c r="C6" s="3" t="n">
        <v>0</v>
      </c>
      <c r="D6" s="3">
        <f>COUNTIF('Cleaned_Business_Data'!I4:I42,"&lt;0")</f>
        <v/>
      </c>
      <c r="E6" s="3" t="inlineStr">
        <is>
          <t>Review</t>
        </is>
      </c>
    </row>
    <row r="7">
      <c r="A7" s="3" t="inlineStr">
        <is>
          <t>Negative Returned Orders</t>
        </is>
      </c>
      <c r="B7" s="3" t="inlineStr">
        <is>
          <t>COUNTIF(Returned_Orders,"&lt;0")</t>
        </is>
      </c>
      <c r="C7" s="3" t="n">
        <v>0</v>
      </c>
      <c r="D7" s="3">
        <f>COUNTIF('Cleaned_Business_Data'!J4:J42,"&lt;0")</f>
        <v/>
      </c>
      <c r="E7" s="3" t="inlineStr">
        <is>
          <t>Review</t>
        </is>
      </c>
    </row>
    <row r="8">
      <c r="A8" s="3" t="inlineStr">
        <is>
          <t>Satisfaction below 0</t>
        </is>
      </c>
      <c r="B8" s="3" t="inlineStr">
        <is>
          <t>COUNTIF(Satisfaction,"&lt;0")</t>
        </is>
      </c>
      <c r="C8" s="3" t="n">
        <v>0</v>
      </c>
      <c r="D8" s="3">
        <f>COUNTIF('Cleaned_Business_Data'!K4:K42,"&lt;0")</f>
        <v/>
      </c>
      <c r="E8" s="3" t="inlineStr">
        <is>
          <t>Review</t>
        </is>
      </c>
    </row>
    <row r="9">
      <c r="A9" s="3" t="inlineStr">
        <is>
          <t>Satisfaction above 100</t>
        </is>
      </c>
      <c r="B9" s="3" t="inlineStr">
        <is>
          <t>COUNTIF(Satisfaction,"&gt;100")</t>
        </is>
      </c>
      <c r="C9" s="3" t="n">
        <v>0</v>
      </c>
      <c r="D9" s="3">
        <f>COUNTIF('Cleaned_Business_Data'!K4:K42,"&gt;100")</f>
        <v/>
      </c>
      <c r="E9" s="3" t="inlineStr">
        <is>
          <t>Review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Data Cleaning Summary</t>
        </is>
      </c>
    </row>
    <row r="2"/>
    <row r="3">
      <c r="A3" s="6" t="inlineStr">
        <is>
          <t>Metric</t>
        </is>
      </c>
      <c r="B3" s="6" t="inlineStr">
        <is>
          <t>Value</t>
        </is>
      </c>
      <c r="C3" s="6" t="inlineStr">
        <is>
          <t>Interpretation</t>
        </is>
      </c>
    </row>
    <row r="4">
      <c r="A4" s="3" t="inlineStr">
        <is>
          <t>Raw Records</t>
        </is>
      </c>
      <c r="B4" s="3" t="n">
        <v>40</v>
      </c>
      <c r="C4" s="3" t="inlineStr">
        <is>
          <t>Records before cleaning</t>
        </is>
      </c>
    </row>
    <row r="5">
      <c r="A5" s="3" t="inlineStr">
        <is>
          <t>Cleaned Records</t>
        </is>
      </c>
      <c r="B5" s="3" t="n">
        <v>39</v>
      </c>
      <c r="C5" s="3" t="inlineStr">
        <is>
          <t>Records after exact duplicate-row removal</t>
        </is>
      </c>
    </row>
    <row r="6">
      <c r="A6" s="3" t="inlineStr">
        <is>
          <t>Rows Removed</t>
        </is>
      </c>
      <c r="B6" s="3" t="n">
        <v>1</v>
      </c>
      <c r="C6" s="3" t="inlineStr">
        <is>
          <t>Exact duplicate rows removed</t>
        </is>
      </c>
    </row>
    <row r="7">
      <c r="A7" s="3" t="inlineStr">
        <is>
          <t>Raw Columns</t>
        </is>
      </c>
      <c r="B7" s="3" t="n">
        <v>13</v>
      </c>
      <c r="C7" s="3" t="inlineStr">
        <is>
          <t>Original fields</t>
        </is>
      </c>
    </row>
    <row r="8">
      <c r="A8" s="3" t="inlineStr">
        <is>
          <t>Final Columns</t>
        </is>
      </c>
      <c r="B8" s="3" t="n">
        <v>16</v>
      </c>
      <c r="C8" s="3" t="inlineStr">
        <is>
          <t>Original fields plus calculated metrics</t>
        </is>
      </c>
    </row>
    <row r="9">
      <c r="A9" s="3" t="inlineStr">
        <is>
          <t>Cleaning Focus</t>
        </is>
      </c>
      <c r="B9" s="3" t="inlineStr">
        <is>
          <t>Text, Dates, Numbers, Duplicates, Missing Values, Outliers</t>
        </is>
      </c>
      <c r="C9" s="3" t="inlineStr">
        <is>
          <t>Main quality areas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5" customWidth="1" min="3" max="3"/>
    <col width="12" customWidth="1" min="4" max="4"/>
    <col width="14" customWidth="1" min="5" max="5"/>
    <col width="24" customWidth="1" min="6" max="6"/>
  </cols>
  <sheetData>
    <row r="1">
      <c r="A1" s="1" t="inlineStr">
        <is>
          <t>Analysis of Cleaned Business Data</t>
        </is>
      </c>
    </row>
    <row r="2"/>
    <row r="3">
      <c r="A3" s="6" t="inlineStr">
        <is>
          <t>Business_Function</t>
        </is>
      </c>
      <c r="B3" s="6" t="inlineStr">
        <is>
          <t>Orders</t>
        </is>
      </c>
      <c r="C3" s="6" t="inlineStr">
        <is>
          <t>Revenue_Rupee</t>
        </is>
      </c>
      <c r="D3" s="6" t="inlineStr">
        <is>
          <t>Cost_Rupee</t>
        </is>
      </c>
      <c r="E3" s="6" t="inlineStr">
        <is>
          <t>Profit_Rupee</t>
        </is>
      </c>
      <c r="F3" s="6" t="inlineStr">
        <is>
          <t>Average_Satisfaction_%</t>
        </is>
      </c>
    </row>
    <row r="4">
      <c r="A4" s="3" t="inlineStr">
        <is>
          <t>Customer Service</t>
        </is>
      </c>
      <c r="B4" s="3" t="n">
        <v>610</v>
      </c>
      <c r="C4" s="8" t="n">
        <v>612720</v>
      </c>
      <c r="D4" s="8" t="n">
        <v>387398</v>
      </c>
      <c r="E4" s="8" t="n">
        <v>225322</v>
      </c>
      <c r="F4" s="9" t="n">
        <v>78.14999999999999</v>
      </c>
    </row>
    <row r="5">
      <c r="A5" s="3" t="inlineStr">
        <is>
          <t>Marketing</t>
        </is>
      </c>
      <c r="B5" s="3" t="n">
        <v>1330</v>
      </c>
      <c r="C5" s="8" t="n">
        <v>11583242</v>
      </c>
      <c r="D5" s="8" t="n">
        <v>1140198</v>
      </c>
      <c r="E5" s="8" t="n">
        <v>10443044</v>
      </c>
      <c r="F5" s="9" t="n">
        <v>76.60833333333333</v>
      </c>
    </row>
    <row r="6">
      <c r="A6" s="3" t="inlineStr">
        <is>
          <t>Operations</t>
        </is>
      </c>
      <c r="B6" s="3" t="n">
        <v>1310</v>
      </c>
      <c r="C6" s="8" t="n">
        <v>1733441</v>
      </c>
      <c r="D6" s="8" t="n">
        <v>1002452</v>
      </c>
      <c r="E6" s="8" t="n">
        <v>730989</v>
      </c>
      <c r="F6" s="9" t="n">
        <v>78.94545454545454</v>
      </c>
    </row>
    <row r="7">
      <c r="A7" s="3" t="inlineStr">
        <is>
          <t>Sales</t>
        </is>
      </c>
      <c r="B7" s="3" t="n">
        <v>950</v>
      </c>
      <c r="C7" s="8" t="n">
        <v>1032913</v>
      </c>
      <c r="D7" s="8" t="n">
        <v>651789</v>
      </c>
      <c r="E7" s="8" t="n">
        <v>381124</v>
      </c>
      <c r="F7" s="9" t="n">
        <v>81.58571428571429</v>
      </c>
    </row>
  </sheetData>
  <mergeCells count="1">
    <mergeCell ref="A1:F1"/>
  </mergeCells>
  <conditionalFormatting sqref="E4:E7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Business Data Cleaning — Analysis Charts</t>
        </is>
      </c>
    </row>
    <row r="2"/>
    <row r="3">
      <c r="A3" s="10" t="inlineStr">
        <is>
          <t>Business Function</t>
        </is>
      </c>
      <c r="B3" s="10" t="inlineStr">
        <is>
          <t>Revenue</t>
        </is>
      </c>
      <c r="C3" s="10" t="inlineStr">
        <is>
          <t>Profit</t>
        </is>
      </c>
    </row>
    <row r="4">
      <c r="A4">
        <f>'Cleaned_Analysis'!A4</f>
        <v/>
      </c>
      <c r="B4">
        <f>'Cleaned_Analysis'!C4</f>
        <v/>
      </c>
      <c r="C4">
        <f>'Cleaned_Analysis'!E4</f>
        <v/>
      </c>
    </row>
    <row r="5">
      <c r="A5">
        <f>'Cleaned_Analysis'!A5</f>
        <v/>
      </c>
      <c r="B5">
        <f>'Cleaned_Analysis'!C5</f>
        <v/>
      </c>
      <c r="C5">
        <f>'Cleaned_Analysis'!E5</f>
        <v/>
      </c>
    </row>
    <row r="6">
      <c r="A6">
        <f>'Cleaned_Analysis'!A6</f>
        <v/>
      </c>
      <c r="B6">
        <f>'Cleaned_Analysis'!C6</f>
        <v/>
      </c>
      <c r="C6">
        <f>'Cleaned_Analysis'!E6</f>
        <v/>
      </c>
    </row>
    <row r="7">
      <c r="A7">
        <f>'Cleaned_Analysis'!A7</f>
        <v/>
      </c>
      <c r="B7">
        <f>'Cleaned_Analysis'!C7</f>
        <v/>
      </c>
      <c r="C7">
        <f>'Cleaned_Analysis'!E7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2026-09-17T12:17:10Z</dcterms:created>
  <dcterms:modified xmlns:dcterms="http://purl.org/dc/terms/" xmlns:xsi="http://www.w3.org/2001/XMLSchema-instance" xsi:type="dcterms:W3CDTF">2026-09-17T12:17:10Z</dcterms:modified>
</cp:coreProperties>
</file>