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_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emand_Supply" sheetId="3" state="visible" r:id="rId3"/>
    <sheet xmlns:r="http://schemas.openxmlformats.org/officeDocument/2006/relationships" name="Practice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conomicsData" displayName="EconomicsData" ref="A1:F13" headerRowCount="1">
  <autoFilter ref="A1:F13"/>
  <tableColumns count="6">
    <tableColumn id="1" name="Month"/>
    <tableColumn id="2" name="Price"/>
    <tableColumn id="3" name="Demand_Units"/>
    <tableColumn id="4" name="Supply_Units"/>
    <tableColumn id="5" name="Consumer_Income"/>
    <tableColumn id="6" name="Producer_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16" customWidth="1" min="4" max="4"/>
    <col width="19" customWidth="1" min="5" max="5"/>
    <col width="17" customWidth="1" min="6" max="6"/>
  </cols>
  <sheetData>
    <row r="1">
      <c r="A1" s="1" t="inlineStr">
        <is>
          <t>Month</t>
        </is>
      </c>
      <c r="B1" s="1" t="inlineStr">
        <is>
          <t>Price</t>
        </is>
      </c>
      <c r="C1" s="1" t="inlineStr">
        <is>
          <t>Demand_Units</t>
        </is>
      </c>
      <c r="D1" s="1" t="inlineStr">
        <is>
          <t>Supply_Units</t>
        </is>
      </c>
      <c r="E1" s="1" t="inlineStr">
        <is>
          <t>Consumer_Income</t>
        </is>
      </c>
      <c r="F1" s="1" t="inlineStr">
        <is>
          <t>Producer_Cost</t>
        </is>
      </c>
    </row>
    <row r="2">
      <c r="A2" t="inlineStr">
        <is>
          <t>Jan</t>
        </is>
      </c>
      <c r="B2" t="n">
        <v>100</v>
      </c>
      <c r="C2" t="n">
        <v>900</v>
      </c>
      <c r="D2" t="n">
        <v>500</v>
      </c>
      <c r="E2" t="n">
        <v>30000</v>
      </c>
      <c r="F2" t="n">
        <v>45000</v>
      </c>
    </row>
    <row r="3">
      <c r="A3" t="inlineStr">
        <is>
          <t>Feb</t>
        </is>
      </c>
      <c r="B3" t="n">
        <v>110</v>
      </c>
      <c r="C3" t="n">
        <v>850</v>
      </c>
      <c r="D3" t="n">
        <v>560</v>
      </c>
      <c r="E3" t="n">
        <v>30500</v>
      </c>
      <c r="F3" t="n">
        <v>45500</v>
      </c>
    </row>
    <row r="4">
      <c r="A4" t="inlineStr">
        <is>
          <t>Mar</t>
        </is>
      </c>
      <c r="B4" t="n">
        <v>120</v>
      </c>
      <c r="C4" t="n">
        <v>790</v>
      </c>
      <c r="D4" t="n">
        <v>620</v>
      </c>
      <c r="E4" t="n">
        <v>31000</v>
      </c>
      <c r="F4" t="n">
        <v>46500</v>
      </c>
    </row>
    <row r="5">
      <c r="A5" t="inlineStr">
        <is>
          <t>Apr</t>
        </is>
      </c>
      <c r="B5" t="n">
        <v>130</v>
      </c>
      <c r="C5" t="n">
        <v>720</v>
      </c>
      <c r="D5" t="n">
        <v>690</v>
      </c>
      <c r="E5" t="n">
        <v>31500</v>
      </c>
      <c r="F5" t="n">
        <v>47500</v>
      </c>
    </row>
    <row r="6">
      <c r="A6" t="inlineStr">
        <is>
          <t>May</t>
        </is>
      </c>
      <c r="B6" t="n">
        <v>140</v>
      </c>
      <c r="C6" t="n">
        <v>650</v>
      </c>
      <c r="D6" t="n">
        <v>760</v>
      </c>
      <c r="E6" t="n">
        <v>32000</v>
      </c>
      <c r="F6" t="n">
        <v>49000</v>
      </c>
    </row>
    <row r="7">
      <c r="A7" t="inlineStr">
        <is>
          <t>Jun</t>
        </is>
      </c>
      <c r="B7" t="n">
        <v>150</v>
      </c>
      <c r="C7" t="n">
        <v>590</v>
      </c>
      <c r="D7" t="n">
        <v>820</v>
      </c>
      <c r="E7" t="n">
        <v>32500</v>
      </c>
      <c r="F7" t="n">
        <v>50500</v>
      </c>
    </row>
    <row r="8">
      <c r="A8" t="inlineStr">
        <is>
          <t>Jul</t>
        </is>
      </c>
      <c r="B8" t="n">
        <v>140</v>
      </c>
      <c r="C8" t="n">
        <v>660</v>
      </c>
      <c r="D8" t="n">
        <v>770</v>
      </c>
      <c r="E8" t="n">
        <v>33000</v>
      </c>
      <c r="F8" t="n">
        <v>49500</v>
      </c>
    </row>
    <row r="9">
      <c r="A9" t="inlineStr">
        <is>
          <t>Aug</t>
        </is>
      </c>
      <c r="B9" t="n">
        <v>130</v>
      </c>
      <c r="C9" t="n">
        <v>730</v>
      </c>
      <c r="D9" t="n">
        <v>700</v>
      </c>
      <c r="E9" t="n">
        <v>33500</v>
      </c>
      <c r="F9" t="n">
        <v>48000</v>
      </c>
    </row>
    <row r="10">
      <c r="A10" t="inlineStr">
        <is>
          <t>Sep</t>
        </is>
      </c>
      <c r="B10" t="n">
        <v>120</v>
      </c>
      <c r="C10" t="n">
        <v>800</v>
      </c>
      <c r="D10" t="n">
        <v>640</v>
      </c>
      <c r="E10" t="n">
        <v>34000</v>
      </c>
      <c r="F10" t="n">
        <v>47000</v>
      </c>
    </row>
    <row r="11">
      <c r="A11" t="inlineStr">
        <is>
          <t>Oct</t>
        </is>
      </c>
      <c r="B11" t="n">
        <v>110</v>
      </c>
      <c r="C11" t="n">
        <v>860</v>
      </c>
      <c r="D11" t="n">
        <v>580</v>
      </c>
      <c r="E11" t="n">
        <v>34500</v>
      </c>
      <c r="F11" t="n">
        <v>46000</v>
      </c>
    </row>
    <row r="12">
      <c r="A12" t="inlineStr">
        <is>
          <t>Nov</t>
        </is>
      </c>
      <c r="B12" t="n">
        <v>100</v>
      </c>
      <c r="C12" t="n">
        <v>910</v>
      </c>
      <c r="D12" t="n">
        <v>520</v>
      </c>
      <c r="E12" t="n">
        <v>35000</v>
      </c>
      <c r="F12" t="n">
        <v>45000</v>
      </c>
    </row>
    <row r="13">
      <c r="A13" t="inlineStr">
        <is>
          <t>Dec</t>
        </is>
      </c>
      <c r="B13" t="n">
        <v>90</v>
      </c>
      <c r="C13" t="n">
        <v>970</v>
      </c>
      <c r="D13" t="n">
        <v>460</v>
      </c>
      <c r="E13" t="n">
        <v>35500</v>
      </c>
      <c r="F13" t="n">
        <v>44000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</cols>
  <sheetData>
    <row r="1">
      <c r="A1" s="2" t="inlineStr">
        <is>
          <t>Metric</t>
        </is>
      </c>
      <c r="B1" s="2" t="inlineStr">
        <is>
          <t>Formula</t>
        </is>
      </c>
      <c r="C1" s="2" t="inlineStr">
        <is>
          <t>Result</t>
        </is>
      </c>
    </row>
    <row r="2">
      <c r="A2" t="inlineStr">
        <is>
          <t>Average Price</t>
        </is>
      </c>
      <c r="B2">
        <f>AVERAGE(Economics_Data!B2:B13)</f>
        <v/>
      </c>
      <c r="C2" t="inlineStr"/>
    </row>
    <row r="3">
      <c r="A3" t="inlineStr">
        <is>
          <t>Total Demand</t>
        </is>
      </c>
      <c r="B3">
        <f>SUM(Economics_Data!C2:C13)</f>
        <v/>
      </c>
      <c r="C3" t="inlineStr"/>
    </row>
    <row r="4">
      <c r="A4" t="inlineStr">
        <is>
          <t>Total Supply</t>
        </is>
      </c>
      <c r="B4">
        <f>SUM(Economics_Data!D2:D13)</f>
        <v/>
      </c>
      <c r="C4" t="inlineStr"/>
    </row>
    <row r="5">
      <c r="A5" t="inlineStr">
        <is>
          <t>Maximum Demand</t>
        </is>
      </c>
      <c r="B5">
        <f>MAX(Economics_Data!C2:C13)</f>
        <v/>
      </c>
      <c r="C5" t="inlineStr"/>
    </row>
    <row r="6">
      <c r="A6" t="inlineStr">
        <is>
          <t>Minimum Demand</t>
        </is>
      </c>
      <c r="B6">
        <f>MIN(Economics_Data!C2:C13)</f>
        <v/>
      </c>
      <c r="C6" t="inlineStr"/>
    </row>
    <row r="7">
      <c r="A7" t="inlineStr">
        <is>
          <t>Average Income</t>
        </is>
      </c>
      <c r="B7">
        <f>AVERAGE(Economics_Data!E2:E13)</f>
        <v/>
      </c>
      <c r="C7" t="inlineStr"/>
    </row>
    <row r="8">
      <c r="A8" t="inlineStr">
        <is>
          <t>Average Producer Cost</t>
        </is>
      </c>
      <c r="B8">
        <f>AVERAGE(Economics_Data!F2:F13)</f>
        <v/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1" customWidth="1" min="5" max="5"/>
  </cols>
  <sheetData>
    <row r="1">
      <c r="A1" s="2" t="inlineStr">
        <is>
          <t>Month</t>
        </is>
      </c>
      <c r="B1" s="2" t="inlineStr">
        <is>
          <t>Price</t>
        </is>
      </c>
      <c r="C1" s="2" t="inlineStr">
        <is>
          <t>Demand</t>
        </is>
      </c>
      <c r="D1" s="2" t="inlineStr">
        <is>
          <t>Supply</t>
        </is>
      </c>
      <c r="E1" s="2" t="inlineStr">
        <is>
          <t>Demand-Supply Gap</t>
        </is>
      </c>
    </row>
    <row r="2">
      <c r="A2">
        <f>Economics_Data!A2</f>
        <v/>
      </c>
      <c r="B2">
        <f>Economics_Data!B2</f>
        <v/>
      </c>
      <c r="C2">
        <f>Economics_Data!C2</f>
        <v/>
      </c>
      <c r="D2">
        <f>Economics_Data!D2</f>
        <v/>
      </c>
      <c r="E2">
        <f>C2-D2</f>
        <v/>
      </c>
    </row>
    <row r="3">
      <c r="A3">
        <f>Economics_Data!A3</f>
        <v/>
      </c>
      <c r="B3">
        <f>Economics_Data!B3</f>
        <v/>
      </c>
      <c r="C3">
        <f>Economics_Data!C3</f>
        <v/>
      </c>
      <c r="D3">
        <f>Economics_Data!D3</f>
        <v/>
      </c>
      <c r="E3">
        <f>C3-D3</f>
        <v/>
      </c>
    </row>
    <row r="4">
      <c r="A4">
        <f>Economics_Data!A4</f>
        <v/>
      </c>
      <c r="B4">
        <f>Economics_Data!B4</f>
        <v/>
      </c>
      <c r="C4">
        <f>Economics_Data!C4</f>
        <v/>
      </c>
      <c r="D4">
        <f>Economics_Data!D4</f>
        <v/>
      </c>
      <c r="E4">
        <f>C4-D4</f>
        <v/>
      </c>
    </row>
    <row r="5">
      <c r="A5">
        <f>Economics_Data!A5</f>
        <v/>
      </c>
      <c r="B5">
        <f>Economics_Data!B5</f>
        <v/>
      </c>
      <c r="C5">
        <f>Economics_Data!C5</f>
        <v/>
      </c>
      <c r="D5">
        <f>Economics_Data!D5</f>
        <v/>
      </c>
      <c r="E5">
        <f>C5-D5</f>
        <v/>
      </c>
    </row>
    <row r="6">
      <c r="A6">
        <f>Economics_Data!A6</f>
        <v/>
      </c>
      <c r="B6">
        <f>Economics_Data!B6</f>
        <v/>
      </c>
      <c r="C6">
        <f>Economics_Data!C6</f>
        <v/>
      </c>
      <c r="D6">
        <f>Economics_Data!D6</f>
        <v/>
      </c>
      <c r="E6">
        <f>C6-D6</f>
        <v/>
      </c>
    </row>
    <row r="7">
      <c r="A7">
        <f>Economics_Data!A7</f>
        <v/>
      </c>
      <c r="B7">
        <f>Economics_Data!B7</f>
        <v/>
      </c>
      <c r="C7">
        <f>Economics_Data!C7</f>
        <v/>
      </c>
      <c r="D7">
        <f>Economics_Data!D7</f>
        <v/>
      </c>
      <c r="E7">
        <f>C7-D7</f>
        <v/>
      </c>
    </row>
    <row r="8">
      <c r="A8">
        <f>Economics_Data!A8</f>
        <v/>
      </c>
      <c r="B8">
        <f>Economics_Data!B8</f>
        <v/>
      </c>
      <c r="C8">
        <f>Economics_Data!C8</f>
        <v/>
      </c>
      <c r="D8">
        <f>Economics_Data!D8</f>
        <v/>
      </c>
      <c r="E8">
        <f>C8-D8</f>
        <v/>
      </c>
    </row>
    <row r="9">
      <c r="A9">
        <f>Economics_Data!A9</f>
        <v/>
      </c>
      <c r="B9">
        <f>Economics_Data!B9</f>
        <v/>
      </c>
      <c r="C9">
        <f>Economics_Data!C9</f>
        <v/>
      </c>
      <c r="D9">
        <f>Economics_Data!D9</f>
        <v/>
      </c>
      <c r="E9">
        <f>C9-D9</f>
        <v/>
      </c>
    </row>
    <row r="10">
      <c r="A10">
        <f>Economics_Data!A10</f>
        <v/>
      </c>
      <c r="B10">
        <f>Economics_Data!B10</f>
        <v/>
      </c>
      <c r="C10">
        <f>Economics_Data!C10</f>
        <v/>
      </c>
      <c r="D10">
        <f>Economics_Data!D10</f>
        <v/>
      </c>
      <c r="E10">
        <f>C10-D10</f>
        <v/>
      </c>
    </row>
    <row r="11">
      <c r="A11">
        <f>Economics_Data!A11</f>
        <v/>
      </c>
      <c r="B11">
        <f>Economics_Data!B11</f>
        <v/>
      </c>
      <c r="C11">
        <f>Economics_Data!C11</f>
        <v/>
      </c>
      <c r="D11">
        <f>Economics_Data!D11</f>
        <v/>
      </c>
      <c r="E11">
        <f>C11-D11</f>
        <v/>
      </c>
    </row>
    <row r="12">
      <c r="A12">
        <f>Economics_Data!A12</f>
        <v/>
      </c>
      <c r="B12">
        <f>Economics_Data!B12</f>
        <v/>
      </c>
      <c r="C12">
        <f>Economics_Data!C12</f>
        <v/>
      </c>
      <c r="D12">
        <f>Economics_Data!D12</f>
        <v/>
      </c>
      <c r="E12">
        <f>C12-D12</f>
        <v/>
      </c>
    </row>
    <row r="13">
      <c r="A13">
        <f>Economics_Data!A13</f>
        <v/>
      </c>
      <c r="B13">
        <f>Economics_Data!B13</f>
        <v/>
      </c>
      <c r="C13">
        <f>Economics_Data!C13</f>
        <v/>
      </c>
      <c r="D13">
        <f>Economics_Data!D13</f>
        <v/>
      </c>
      <c r="E13">
        <f>C13-D13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</cols>
  <sheetData>
    <row r="1">
      <c r="A1" s="2" t="inlineStr">
        <is>
          <t>Task</t>
        </is>
      </c>
      <c r="B1" s="2" t="inlineStr">
        <is>
          <t>Instruction</t>
        </is>
      </c>
      <c r="C1" s="2" t="inlineStr">
        <is>
          <t>Done</t>
        </is>
      </c>
    </row>
    <row r="2">
      <c r="A2" t="n">
        <v>1</v>
      </c>
      <c r="B2" t="inlineStr">
        <is>
          <t>Calculate average price using AVERAGE.</t>
        </is>
      </c>
      <c r="C2" t="inlineStr">
        <is>
          <t>☐</t>
        </is>
      </c>
    </row>
    <row r="3">
      <c r="A3" t="n">
        <v>2</v>
      </c>
      <c r="B3" t="inlineStr">
        <is>
          <t>Calculate total demand using SUM.</t>
        </is>
      </c>
      <c r="C3" t="inlineStr">
        <is>
          <t>☐</t>
        </is>
      </c>
    </row>
    <row r="4">
      <c r="A4" t="n">
        <v>3</v>
      </c>
      <c r="B4" t="inlineStr">
        <is>
          <t>Calculate total supply using SUM.</t>
        </is>
      </c>
      <c r="C4" t="inlineStr">
        <is>
          <t>☐</t>
        </is>
      </c>
    </row>
    <row r="5">
      <c r="A5" t="n">
        <v>4</v>
      </c>
      <c r="B5" t="inlineStr">
        <is>
          <t>Find the month with the highest demand.</t>
        </is>
      </c>
      <c r="C5" t="inlineStr">
        <is>
          <t>☐</t>
        </is>
      </c>
    </row>
    <row r="6">
      <c r="A6" t="n">
        <v>5</v>
      </c>
      <c r="B6" t="inlineStr">
        <is>
          <t>Find the month with the lowest demand.</t>
        </is>
      </c>
      <c r="C6" t="inlineStr">
        <is>
          <t>☐</t>
        </is>
      </c>
    </row>
    <row r="7">
      <c r="A7" t="n">
        <v>6</v>
      </c>
      <c r="B7" t="inlineStr">
        <is>
          <t>Compare demand and supply for each month.</t>
        </is>
      </c>
      <c r="C7" t="inlineStr">
        <is>
          <t>☐</t>
        </is>
      </c>
    </row>
    <row r="8">
      <c r="A8" t="n">
        <v>7</v>
      </c>
      <c r="B8" t="inlineStr">
        <is>
          <t>Identify months where demand is greater than supply.</t>
        </is>
      </c>
      <c r="C8" t="inlineStr">
        <is>
          <t>☐</t>
        </is>
      </c>
    </row>
    <row r="9">
      <c r="A9" t="n">
        <v>8</v>
      </c>
      <c r="B9" t="inlineStr">
        <is>
          <t>Identify months where supply is greater than demand.</t>
        </is>
      </c>
      <c r="C9" t="inlineStr">
        <is>
          <t>☐</t>
        </is>
      </c>
    </row>
    <row r="10">
      <c r="A10" t="n">
        <v>9</v>
      </c>
      <c r="B10" t="inlineStr">
        <is>
          <t>Explain what happens to demand when price rises.</t>
        </is>
      </c>
      <c r="C10" t="inlineStr">
        <is>
          <t>☐</t>
        </is>
      </c>
    </row>
    <row r="11">
      <c r="A11" t="n">
        <v>10</v>
      </c>
      <c r="B11" t="inlineStr">
        <is>
          <t>Write 3 business/economic insights from the dataset.</t>
        </is>
      </c>
      <c r="C11" t="inlineStr">
        <is>
          <t>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3" t="inlineStr">
        <is>
          <t>Day 006 Excel Practical</t>
        </is>
      </c>
    </row>
    <row r="2">
      <c r="A2" t="inlineStr">
        <is>
          <t>Lecture</t>
        </is>
      </c>
      <c r="B2" t="inlineStr">
        <is>
          <t>W1_L5 — Economics Tutorial (Using Excel)</t>
        </is>
      </c>
    </row>
    <row r="3">
      <c r="A3" t="inlineStr">
        <is>
          <t>Goal</t>
        </is>
      </c>
      <c r="B3" t="inlineStr">
        <is>
          <t>Use spreadsheet functions to analyse basic economic data.</t>
        </is>
      </c>
    </row>
    <row r="4">
      <c r="A4" t="inlineStr">
        <is>
          <t>Main concepts</t>
        </is>
      </c>
      <c r="B4" t="inlineStr">
        <is>
          <t>Demand, Supply, Price, Income, Producer Cost</t>
        </is>
      </c>
    </row>
    <row r="5">
      <c r="A5" t="inlineStr">
        <is>
          <t>Excel skills</t>
        </is>
      </c>
      <c r="B5" t="inlineStr">
        <is>
          <t>SUM, AVERAGE, MIN, MAX, cell references, ranges</t>
        </is>
      </c>
    </row>
    <row r="6">
      <c r="A6" t="inlineStr">
        <is>
          <t>Important</t>
        </is>
      </c>
      <c r="B6" t="inlineStr">
        <is>
          <t>This workbook focuses on economics analysis using Excel; visualization is not required for this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2026-09-14T10:38:50Z</dcterms:created>
  <dcterms:modified xmlns:dcterms="http://purl.org/dc/terms/" xmlns:xsi="http://www.w3.org/2001/XMLSchema-instance" xsi:type="dcterms:W3CDTF">2026-09-14T10:38:50Z</dcterms:modified>
</cp:coreProperties>
</file>