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usiness_Process_Data" sheetId="2" state="visible" r:id="rId2"/>
    <sheet xmlns:r="http://schemas.openxmlformats.org/officeDocument/2006/relationships" name="Process_Summary" sheetId="3" state="visible" r:id="rId3"/>
    <sheet xmlns:r="http://schemas.openxmlformats.org/officeDocument/2006/relationships" name="Function_Summary" sheetId="4" state="visible" r:id="rId4"/>
    <sheet xmlns:r="http://schemas.openxmlformats.org/officeDocument/2006/relationships" name="KPI_Summary" sheetId="5" state="visible" r:id="rId5"/>
    <sheet xmlns:r="http://schemas.openxmlformats.org/officeDocument/2006/relationships" name="Business_Flow" sheetId="6" state="visible" r:id="rId6"/>
    <sheet xmlns:r="http://schemas.openxmlformats.org/officeDocument/2006/relationships" name="Analysis_Questions" sheetId="7" state="visible" r:id="rId7"/>
    <sheet xmlns:r="http://schemas.openxmlformats.org/officeDocument/2006/relationships" name="Business_Insights" sheetId="8" state="visible" r:id="rId8"/>
    <sheet xmlns:r="http://schemas.openxmlformats.org/officeDocument/2006/relationships" name="Operations_Dashboard" sheetId="9" state="visible" r:id="rId9"/>
  </sheets>
  <definedNames>
    <definedName name="_xlnm._FilterDatabase" localSheetId="1" hidden="1">'Business_Process_Data'!$A$3:$I$33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₹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Profit by Process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'Operations_Dashboard'!K2</f>
            </strRef>
          </tx>
          <spPr>
            <a:ln xmlns:a="http://schemas.openxmlformats.org/drawingml/2006/main">
              <a:prstDash val="solid"/>
            </a:ln>
          </spPr>
          <cat>
            <numRef>
              <f>'Operations_Dashboard'!$J$3:$J$7</f>
            </numRef>
          </cat>
          <val>
            <numRef>
              <f>'Operations_Dashboard'!$K$3:$K$7</f>
            </numRef>
          </val>
        </ser>
        <ser>
          <idx val="1"/>
          <order val="1"/>
          <tx>
            <strRef>
              <f>'Operations_Dashboard'!L2</f>
            </strRef>
          </tx>
          <spPr>
            <a:ln xmlns:a="http://schemas.openxmlformats.org/drawingml/2006/main">
              <a:prstDash val="solid"/>
            </a:ln>
          </spPr>
          <cat>
            <numRef>
              <f>'Operations_Dashboard'!$J$3:$J$7</f>
            </numRef>
          </cat>
          <val>
            <numRef>
              <f>'Operations_Dashboard'!$L$3:$L$7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Process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Day 088 — W12 L1 — How Businesses Operate</t>
        </is>
      </c>
    </row>
    <row r="2">
      <c r="A2" t="inlineStr">
        <is>
          <t>Author</t>
        </is>
      </c>
      <c r="B2" t="inlineStr">
        <is>
          <t>Saloni Tiwari</t>
        </is>
      </c>
    </row>
    <row r="3">
      <c r="A3" t="inlineStr">
        <is>
          <t>Programme</t>
        </is>
      </c>
      <c r="B3" t="inlineStr">
        <is>
          <t>IIT Madras BS Degree — Diploma Level</t>
        </is>
      </c>
    </row>
    <row r="4">
      <c r="A4" t="inlineStr">
        <is>
          <t>Day</t>
        </is>
      </c>
      <c r="B4" t="inlineStr">
        <is>
          <t>088</t>
        </is>
      </c>
    </row>
    <row r="5">
      <c r="A5" t="inlineStr">
        <is>
          <t>Topic</t>
        </is>
      </c>
      <c r="B5" t="inlineStr">
        <is>
          <t>How Businesses Operate</t>
        </is>
      </c>
    </row>
    <row r="7">
      <c r="A7" t="inlineStr">
        <is>
          <t>Purpose</t>
        </is>
      </c>
      <c r="B7" t="inlineStr">
        <is>
          <t>Educational synthetic dataset for understanding business processes, functions, financial measures, and operational KPIs.</t>
        </is>
      </c>
    </row>
    <row r="8">
      <c r="A8" t="inlineStr">
        <is>
          <t>Flow</t>
        </is>
      </c>
      <c r="B8" t="inlineStr">
        <is>
          <t>Suppliers → Inputs → Processes → Outputs → Customers → Feedback</t>
        </is>
      </c>
    </row>
    <row r="9">
      <c r="A9" t="inlineStr">
        <is>
          <t>Important</t>
        </is>
      </c>
      <c r="B9" t="inlineStr">
        <is>
          <t>Use the dataset for learning. Values are synthetic and should not be treated as real business performance.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8" customWidth="1" min="4" max="4"/>
    <col width="16" customWidth="1" min="5" max="5"/>
    <col width="14" customWidth="1" min="6" max="6"/>
    <col width="20" customWidth="1" min="7" max="7"/>
    <col width="18" customWidth="1" min="8" max="8"/>
    <col width="16" customWidth="1" min="9" max="9"/>
  </cols>
  <sheetData>
    <row r="1">
      <c r="A1" s="2" t="inlineStr">
        <is>
          <t>Day 088 — Business Process Dataset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Synthetic educational data — do not use for real business decisions.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2" t="inlineStr">
        <is>
          <t>Process</t>
        </is>
      </c>
      <c r="B3" s="2" t="inlineStr">
        <is>
          <t>Business_Function</t>
        </is>
      </c>
      <c r="C3" s="2" t="inlineStr">
        <is>
          <t>Orders</t>
        </is>
      </c>
      <c r="D3" s="2" t="inlineStr">
        <is>
          <t>Revenue_Rupee</t>
        </is>
      </c>
      <c r="E3" s="2" t="inlineStr">
        <is>
          <t>Cost_Rupee</t>
        </is>
      </c>
      <c r="F3" s="2" t="inlineStr">
        <is>
          <t>Deliveries</t>
        </is>
      </c>
      <c r="G3" s="2" t="inlineStr">
        <is>
          <t>On_Time_Deliveries</t>
        </is>
      </c>
      <c r="H3" s="2" t="inlineStr">
        <is>
          <t>Returned_Orders</t>
        </is>
      </c>
      <c r="I3" s="2" t="inlineStr">
        <is>
          <t>Delivery_Days</t>
        </is>
      </c>
    </row>
    <row r="4">
      <c r="A4" s="3" t="inlineStr">
        <is>
          <t>Order Management</t>
        </is>
      </c>
      <c r="B4" s="3" t="inlineStr">
        <is>
          <t>Sales</t>
        </is>
      </c>
      <c r="C4" s="3" t="n">
        <v>420</v>
      </c>
      <c r="D4" s="3" t="n">
        <v>1260000</v>
      </c>
      <c r="E4" s="3" t="n">
        <v>840000</v>
      </c>
      <c r="F4" s="3" t="n">
        <v>420</v>
      </c>
      <c r="G4" s="3" t="n">
        <v>396</v>
      </c>
      <c r="H4" s="3" t="n">
        <v>18</v>
      </c>
      <c r="I4" s="3" t="n">
        <v>2.1</v>
      </c>
    </row>
    <row r="5">
      <c r="A5" s="3" t="inlineStr">
        <is>
          <t>Procurement</t>
        </is>
      </c>
      <c r="B5" s="3" t="inlineStr">
        <is>
          <t>Procurement</t>
        </is>
      </c>
      <c r="C5" s="3" t="n">
        <v>310</v>
      </c>
      <c r="D5" s="3" t="n">
        <v>930000</v>
      </c>
      <c r="E5" s="3" t="n">
        <v>670000</v>
      </c>
      <c r="F5" s="3" t="n">
        <v>310</v>
      </c>
      <c r="G5" s="3" t="n">
        <v>286</v>
      </c>
      <c r="H5" s="3" t="n">
        <v>12</v>
      </c>
      <c r="I5" s="3" t="n">
        <v>3.4</v>
      </c>
    </row>
    <row r="6">
      <c r="A6" s="3" t="inlineStr">
        <is>
          <t>Production</t>
        </is>
      </c>
      <c r="B6" s="3" t="inlineStr">
        <is>
          <t>Operations</t>
        </is>
      </c>
      <c r="C6" s="3" t="n">
        <v>360</v>
      </c>
      <c r="D6" s="3" t="n">
        <v>1440000</v>
      </c>
      <c r="E6" s="3" t="n">
        <v>980000</v>
      </c>
      <c r="F6" s="3" t="n">
        <v>360</v>
      </c>
      <c r="G6" s="3" t="n">
        <v>337</v>
      </c>
      <c r="H6" s="3" t="n">
        <v>15</v>
      </c>
      <c r="I6" s="3" t="n">
        <v>2.8</v>
      </c>
    </row>
    <row r="7">
      <c r="A7" s="3" t="inlineStr">
        <is>
          <t>Delivery</t>
        </is>
      </c>
      <c r="B7" s="3" t="inlineStr">
        <is>
          <t>Operations</t>
        </is>
      </c>
      <c r="C7" s="3" t="n">
        <v>390</v>
      </c>
      <c r="D7" s="3" t="n">
        <v>1560000</v>
      </c>
      <c r="E7" s="3" t="n">
        <v>1180000</v>
      </c>
      <c r="F7" s="3" t="n">
        <v>390</v>
      </c>
      <c r="G7" s="3" t="n">
        <v>361</v>
      </c>
      <c r="H7" s="3" t="n">
        <v>21</v>
      </c>
      <c r="I7" s="3" t="n">
        <v>2.6</v>
      </c>
    </row>
    <row r="8">
      <c r="A8" s="3" t="inlineStr">
        <is>
          <t>Customer Support</t>
        </is>
      </c>
      <c r="B8" s="3" t="inlineStr">
        <is>
          <t>Customer Service</t>
        </is>
      </c>
      <c r="C8" s="3" t="n">
        <v>250</v>
      </c>
      <c r="D8" s="3" t="n">
        <v>625000</v>
      </c>
      <c r="E8" s="3" t="n">
        <v>310000</v>
      </c>
      <c r="F8" s="3" t="n">
        <v>250</v>
      </c>
      <c r="G8" s="3" t="n">
        <v>232</v>
      </c>
      <c r="H8" s="3" t="n">
        <v>20</v>
      </c>
      <c r="I8" s="3" t="n">
        <v>1.7</v>
      </c>
    </row>
    <row r="9">
      <c r="A9" s="3" t="inlineStr">
        <is>
          <t>Order Management</t>
        </is>
      </c>
      <c r="B9" s="3" t="inlineStr">
        <is>
          <t>Sales</t>
        </is>
      </c>
      <c r="C9" s="3" t="n">
        <v>455</v>
      </c>
      <c r="D9" s="3" t="n">
        <v>1365000</v>
      </c>
      <c r="E9" s="3" t="n">
        <v>905000</v>
      </c>
      <c r="F9" s="3" t="n">
        <v>455</v>
      </c>
      <c r="G9" s="3" t="n">
        <v>430</v>
      </c>
      <c r="H9" s="3" t="n">
        <v>17</v>
      </c>
      <c r="I9" s="3" t="n">
        <v>2</v>
      </c>
    </row>
    <row r="10">
      <c r="A10" s="3" t="inlineStr">
        <is>
          <t>Procurement</t>
        </is>
      </c>
      <c r="B10" s="3" t="inlineStr">
        <is>
          <t>Procurement</t>
        </is>
      </c>
      <c r="C10" s="3" t="n">
        <v>325</v>
      </c>
      <c r="D10" s="3" t="n">
        <v>975000</v>
      </c>
      <c r="E10" s="3" t="n">
        <v>702000</v>
      </c>
      <c r="F10" s="3" t="n">
        <v>325</v>
      </c>
      <c r="G10" s="3" t="n">
        <v>301</v>
      </c>
      <c r="H10" s="3" t="n">
        <v>14</v>
      </c>
      <c r="I10" s="3" t="n">
        <v>3.2</v>
      </c>
    </row>
    <row r="11">
      <c r="A11" s="3" t="inlineStr">
        <is>
          <t>Production</t>
        </is>
      </c>
      <c r="B11" s="3" t="inlineStr">
        <is>
          <t>Operations</t>
        </is>
      </c>
      <c r="C11" s="3" t="n">
        <v>375</v>
      </c>
      <c r="D11" s="3" t="n">
        <v>1500000</v>
      </c>
      <c r="E11" s="3" t="n">
        <v>1015000</v>
      </c>
      <c r="F11" s="3" t="n">
        <v>375</v>
      </c>
      <c r="G11" s="3" t="n">
        <v>353</v>
      </c>
      <c r="H11" s="3" t="n">
        <v>16</v>
      </c>
      <c r="I11" s="3" t="n">
        <v>2.7</v>
      </c>
    </row>
    <row r="12">
      <c r="A12" s="3" t="inlineStr">
        <is>
          <t>Delivery</t>
        </is>
      </c>
      <c r="B12" s="3" t="inlineStr">
        <is>
          <t>Operations</t>
        </is>
      </c>
      <c r="C12" s="3" t="n">
        <v>410</v>
      </c>
      <c r="D12" s="3" t="n">
        <v>1640000</v>
      </c>
      <c r="E12" s="3" t="n">
        <v>1230000</v>
      </c>
      <c r="F12" s="3" t="n">
        <v>410</v>
      </c>
      <c r="G12" s="3" t="n">
        <v>381</v>
      </c>
      <c r="H12" s="3" t="n">
        <v>23</v>
      </c>
      <c r="I12" s="3" t="n">
        <v>2.5</v>
      </c>
    </row>
    <row r="13">
      <c r="A13" s="3" t="inlineStr">
        <is>
          <t>Customer Support</t>
        </is>
      </c>
      <c r="B13" s="3" t="inlineStr">
        <is>
          <t>Customer Service</t>
        </is>
      </c>
      <c r="C13" s="3" t="n">
        <v>265</v>
      </c>
      <c r="D13" s="3" t="n">
        <v>662500</v>
      </c>
      <c r="E13" s="3" t="n">
        <v>328000</v>
      </c>
      <c r="F13" s="3" t="n">
        <v>265</v>
      </c>
      <c r="G13" s="3" t="n">
        <v>247</v>
      </c>
      <c r="H13" s="3" t="n">
        <v>19</v>
      </c>
      <c r="I13" s="3" t="n">
        <v>1.8</v>
      </c>
    </row>
    <row r="14">
      <c r="A14" s="3" t="inlineStr">
        <is>
          <t>Order Management</t>
        </is>
      </c>
      <c r="B14" s="3" t="inlineStr">
        <is>
          <t>Sales</t>
        </is>
      </c>
      <c r="C14" s="3" t="n">
        <v>480</v>
      </c>
      <c r="D14" s="3" t="n">
        <v>1440000</v>
      </c>
      <c r="E14" s="3" t="n">
        <v>950000</v>
      </c>
      <c r="F14" s="3" t="n">
        <v>480</v>
      </c>
      <c r="G14" s="3" t="n">
        <v>455</v>
      </c>
      <c r="H14" s="3" t="n">
        <v>19</v>
      </c>
      <c r="I14" s="3" t="n">
        <v>2.2</v>
      </c>
    </row>
    <row r="15">
      <c r="A15" s="3" t="inlineStr">
        <is>
          <t>Procurement</t>
        </is>
      </c>
      <c r="B15" s="3" t="inlineStr">
        <is>
          <t>Procurement</t>
        </is>
      </c>
      <c r="C15" s="3" t="n">
        <v>340</v>
      </c>
      <c r="D15" s="3" t="n">
        <v>1020000</v>
      </c>
      <c r="E15" s="3" t="n">
        <v>738000</v>
      </c>
      <c r="F15" s="3" t="n">
        <v>340</v>
      </c>
      <c r="G15" s="3" t="n">
        <v>315</v>
      </c>
      <c r="H15" s="3" t="n">
        <v>13</v>
      </c>
      <c r="I15" s="3" t="n">
        <v>3.5</v>
      </c>
    </row>
    <row r="16">
      <c r="A16" s="3" t="inlineStr">
        <is>
          <t>Production</t>
        </is>
      </c>
      <c r="B16" s="3" t="inlineStr">
        <is>
          <t>Operations</t>
        </is>
      </c>
      <c r="C16" s="3" t="n">
        <v>390</v>
      </c>
      <c r="D16" s="3" t="n">
        <v>1560000</v>
      </c>
      <c r="E16" s="3" t="n">
        <v>1060000</v>
      </c>
      <c r="F16" s="3" t="n">
        <v>390</v>
      </c>
      <c r="G16" s="3" t="n">
        <v>367</v>
      </c>
      <c r="H16" s="3" t="n">
        <v>18</v>
      </c>
      <c r="I16" s="3" t="n">
        <v>2.9</v>
      </c>
    </row>
    <row r="17">
      <c r="A17" s="3" t="inlineStr">
        <is>
          <t>Delivery</t>
        </is>
      </c>
      <c r="B17" s="3" t="inlineStr">
        <is>
          <t>Operations</t>
        </is>
      </c>
      <c r="C17" s="3" t="n">
        <v>425</v>
      </c>
      <c r="D17" s="3" t="n">
        <v>1700000</v>
      </c>
      <c r="E17" s="3" t="n">
        <v>1275000</v>
      </c>
      <c r="F17" s="3" t="n">
        <v>425</v>
      </c>
      <c r="G17" s="3" t="n">
        <v>395</v>
      </c>
      <c r="H17" s="3" t="n">
        <v>25</v>
      </c>
      <c r="I17" s="3" t="n">
        <v>2.8</v>
      </c>
    </row>
    <row r="18">
      <c r="A18" s="3" t="inlineStr">
        <is>
          <t>Customer Support</t>
        </is>
      </c>
      <c r="B18" s="3" t="inlineStr">
        <is>
          <t>Customer Service</t>
        </is>
      </c>
      <c r="C18" s="3" t="n">
        <v>280</v>
      </c>
      <c r="D18" s="3" t="n">
        <v>700000</v>
      </c>
      <c r="E18" s="3" t="n">
        <v>345000</v>
      </c>
      <c r="F18" s="3" t="n">
        <v>280</v>
      </c>
      <c r="G18" s="3" t="n">
        <v>260</v>
      </c>
      <c r="H18" s="3" t="n">
        <v>22</v>
      </c>
      <c r="I18" s="3" t="n">
        <v>1.9</v>
      </c>
    </row>
    <row r="19">
      <c r="A19" s="3" t="inlineStr">
        <is>
          <t>Order Management</t>
        </is>
      </c>
      <c r="B19" s="3" t="inlineStr">
        <is>
          <t>Sales</t>
        </is>
      </c>
      <c r="C19" s="3" t="n">
        <v>510</v>
      </c>
      <c r="D19" s="3" t="n">
        <v>1530000</v>
      </c>
      <c r="E19" s="3" t="n">
        <v>1005000</v>
      </c>
      <c r="F19" s="3" t="n">
        <v>510</v>
      </c>
      <c r="G19" s="3" t="n">
        <v>486</v>
      </c>
      <c r="H19" s="3" t="n">
        <v>21</v>
      </c>
      <c r="I19" s="3" t="n">
        <v>2.1</v>
      </c>
    </row>
    <row r="20">
      <c r="A20" s="3" t="inlineStr">
        <is>
          <t>Procurement</t>
        </is>
      </c>
      <c r="B20" s="3" t="inlineStr">
        <is>
          <t>Procurement</t>
        </is>
      </c>
      <c r="C20" s="3" t="n">
        <v>355</v>
      </c>
      <c r="D20" s="3" t="n">
        <v>1065000</v>
      </c>
      <c r="E20" s="3" t="n">
        <v>771000</v>
      </c>
      <c r="F20" s="3" t="n">
        <v>355</v>
      </c>
      <c r="G20" s="3" t="n">
        <v>328</v>
      </c>
      <c r="H20" s="3" t="n">
        <v>15</v>
      </c>
      <c r="I20" s="3" t="n">
        <v>3.3</v>
      </c>
    </row>
    <row r="21">
      <c r="A21" s="3" t="inlineStr">
        <is>
          <t>Production</t>
        </is>
      </c>
      <c r="B21" s="3" t="inlineStr">
        <is>
          <t>Operations</t>
        </is>
      </c>
      <c r="C21" s="3" t="n">
        <v>405</v>
      </c>
      <c r="D21" s="3" t="n">
        <v>1620000</v>
      </c>
      <c r="E21" s="3" t="n">
        <v>1100000</v>
      </c>
      <c r="F21" s="3" t="n">
        <v>405</v>
      </c>
      <c r="G21" s="3" t="n">
        <v>381</v>
      </c>
      <c r="H21" s="3" t="n">
        <v>17</v>
      </c>
      <c r="I21" s="3" t="n">
        <v>2.8</v>
      </c>
    </row>
    <row r="22">
      <c r="A22" s="3" t="inlineStr">
        <is>
          <t>Delivery</t>
        </is>
      </c>
      <c r="B22" s="3" t="inlineStr">
        <is>
          <t>Operations</t>
        </is>
      </c>
      <c r="C22" s="3" t="n">
        <v>440</v>
      </c>
      <c r="D22" s="3" t="n">
        <v>1760000</v>
      </c>
      <c r="E22" s="3" t="n">
        <v>1320000</v>
      </c>
      <c r="F22" s="3" t="n">
        <v>440</v>
      </c>
      <c r="G22" s="3" t="n">
        <v>409</v>
      </c>
      <c r="H22" s="3" t="n">
        <v>27</v>
      </c>
      <c r="I22" s="3" t="n">
        <v>2.7</v>
      </c>
    </row>
    <row r="23">
      <c r="A23" s="3" t="inlineStr">
        <is>
          <t>Customer Support</t>
        </is>
      </c>
      <c r="B23" s="3" t="inlineStr">
        <is>
          <t>Customer Service</t>
        </is>
      </c>
      <c r="C23" s="3" t="n">
        <v>295</v>
      </c>
      <c r="D23" s="3" t="n">
        <v>737500</v>
      </c>
      <c r="E23" s="3" t="n">
        <v>362000</v>
      </c>
      <c r="F23" s="3" t="n">
        <v>295</v>
      </c>
      <c r="G23" s="3" t="n">
        <v>275</v>
      </c>
      <c r="H23" s="3" t="n">
        <v>24</v>
      </c>
      <c r="I23" s="3" t="n">
        <v>2</v>
      </c>
    </row>
    <row r="24">
      <c r="A24" s="3" t="inlineStr">
        <is>
          <t>Order Management</t>
        </is>
      </c>
      <c r="B24" s="3" t="inlineStr">
        <is>
          <t>Sales</t>
        </is>
      </c>
      <c r="C24" s="3" t="n">
        <v>535</v>
      </c>
      <c r="D24" s="3" t="n">
        <v>1605000</v>
      </c>
      <c r="E24" s="3" t="n">
        <v>1050000</v>
      </c>
      <c r="F24" s="3" t="n">
        <v>535</v>
      </c>
      <c r="G24" s="3" t="n">
        <v>510</v>
      </c>
      <c r="H24" s="3" t="n">
        <v>23</v>
      </c>
      <c r="I24" s="3" t="n">
        <v>2.3</v>
      </c>
    </row>
    <row r="25">
      <c r="A25" s="3" t="inlineStr">
        <is>
          <t>Procurement</t>
        </is>
      </c>
      <c r="B25" s="3" t="inlineStr">
        <is>
          <t>Procurement</t>
        </is>
      </c>
      <c r="C25" s="3" t="n">
        <v>370</v>
      </c>
      <c r="D25" s="3" t="n">
        <v>1110000</v>
      </c>
      <c r="E25" s="3" t="n">
        <v>804000</v>
      </c>
      <c r="F25" s="3" t="n">
        <v>370</v>
      </c>
      <c r="G25" s="3" t="n">
        <v>342</v>
      </c>
      <c r="H25" s="3" t="n">
        <v>16</v>
      </c>
      <c r="I25" s="3" t="n">
        <v>3.6</v>
      </c>
    </row>
    <row r="26">
      <c r="A26" s="3" t="inlineStr">
        <is>
          <t>Production</t>
        </is>
      </c>
      <c r="B26" s="3" t="inlineStr">
        <is>
          <t>Operations</t>
        </is>
      </c>
      <c r="C26" s="3" t="n">
        <v>420</v>
      </c>
      <c r="D26" s="3" t="n">
        <v>1680000</v>
      </c>
      <c r="E26" s="3" t="n">
        <v>1140000</v>
      </c>
      <c r="F26" s="3" t="n">
        <v>420</v>
      </c>
      <c r="G26" s="3" t="n">
        <v>395</v>
      </c>
      <c r="H26" s="3" t="n">
        <v>19</v>
      </c>
      <c r="I26" s="3" t="n">
        <v>3</v>
      </c>
    </row>
    <row r="27">
      <c r="A27" s="3" t="inlineStr">
        <is>
          <t>Delivery</t>
        </is>
      </c>
      <c r="B27" s="3" t="inlineStr">
        <is>
          <t>Operations</t>
        </is>
      </c>
      <c r="C27" s="3" t="n">
        <v>455</v>
      </c>
      <c r="D27" s="3" t="n">
        <v>1820000</v>
      </c>
      <c r="E27" s="3" t="n">
        <v>1365000</v>
      </c>
      <c r="F27" s="3" t="n">
        <v>455</v>
      </c>
      <c r="G27" s="3" t="n">
        <v>421</v>
      </c>
      <c r="H27" s="3" t="n">
        <v>29</v>
      </c>
      <c r="I27" s="3" t="n">
        <v>2.9</v>
      </c>
    </row>
    <row r="28">
      <c r="A28" s="3" t="inlineStr">
        <is>
          <t>Customer Support</t>
        </is>
      </c>
      <c r="B28" s="3" t="inlineStr">
        <is>
          <t>Customer Service</t>
        </is>
      </c>
      <c r="C28" s="3" t="n">
        <v>310</v>
      </c>
      <c r="D28" s="3" t="n">
        <v>775000</v>
      </c>
      <c r="E28" s="3" t="n">
        <v>380000</v>
      </c>
      <c r="F28" s="3" t="n">
        <v>310</v>
      </c>
      <c r="G28" s="3" t="n">
        <v>288</v>
      </c>
      <c r="H28" s="3" t="n">
        <v>25</v>
      </c>
      <c r="I28" s="3" t="n">
        <v>2.1</v>
      </c>
    </row>
    <row r="29">
      <c r="A29" s="3" t="inlineStr">
        <is>
          <t>Order Management</t>
        </is>
      </c>
      <c r="B29" s="3" t="inlineStr">
        <is>
          <t>Sales</t>
        </is>
      </c>
      <c r="C29" s="3" t="n">
        <v>560</v>
      </c>
      <c r="D29" s="3" t="n">
        <v>1680000</v>
      </c>
      <c r="E29" s="3" t="n">
        <v>1095000</v>
      </c>
      <c r="F29" s="3" t="n">
        <v>560</v>
      </c>
      <c r="G29" s="3" t="n">
        <v>535</v>
      </c>
      <c r="H29" s="3" t="n">
        <v>25</v>
      </c>
      <c r="I29" s="3" t="n">
        <v>2.2</v>
      </c>
    </row>
    <row r="30">
      <c r="A30" s="3" t="inlineStr">
        <is>
          <t>Procurement</t>
        </is>
      </c>
      <c r="B30" s="3" t="inlineStr">
        <is>
          <t>Procurement</t>
        </is>
      </c>
      <c r="C30" s="3" t="n">
        <v>385</v>
      </c>
      <c r="D30" s="3" t="n">
        <v>1155000</v>
      </c>
      <c r="E30" s="3" t="n">
        <v>836000</v>
      </c>
      <c r="F30" s="3" t="n">
        <v>385</v>
      </c>
      <c r="G30" s="3" t="n">
        <v>357</v>
      </c>
      <c r="H30" s="3" t="n">
        <v>17</v>
      </c>
      <c r="I30" s="3" t="n">
        <v>3.4</v>
      </c>
    </row>
    <row r="31">
      <c r="A31" s="3" t="inlineStr">
        <is>
          <t>Production</t>
        </is>
      </c>
      <c r="B31" s="3" t="inlineStr">
        <is>
          <t>Operations</t>
        </is>
      </c>
      <c r="C31" s="3" t="n">
        <v>435</v>
      </c>
      <c r="D31" s="3" t="n">
        <v>1740000</v>
      </c>
      <c r="E31" s="3" t="n">
        <v>1185000</v>
      </c>
      <c r="F31" s="3" t="n">
        <v>435</v>
      </c>
      <c r="G31" s="3" t="n">
        <v>408</v>
      </c>
      <c r="H31" s="3" t="n">
        <v>20</v>
      </c>
      <c r="I31" s="3" t="n">
        <v>3.1</v>
      </c>
    </row>
    <row r="32">
      <c r="A32" s="3" t="inlineStr">
        <is>
          <t>Delivery</t>
        </is>
      </c>
      <c r="B32" s="3" t="inlineStr">
        <is>
          <t>Operations</t>
        </is>
      </c>
      <c r="C32" s="3" t="n">
        <v>470</v>
      </c>
      <c r="D32" s="3" t="n">
        <v>1880000</v>
      </c>
      <c r="E32" s="3" t="n">
        <v>1410000</v>
      </c>
      <c r="F32" s="3" t="n">
        <v>470</v>
      </c>
      <c r="G32" s="3" t="n">
        <v>434</v>
      </c>
      <c r="H32" s="3" t="n">
        <v>31</v>
      </c>
      <c r="I32" s="3" t="n">
        <v>3</v>
      </c>
    </row>
    <row r="33">
      <c r="A33" s="3" t="inlineStr">
        <is>
          <t>Customer Support</t>
        </is>
      </c>
      <c r="B33" s="3" t="inlineStr">
        <is>
          <t>Customer Service</t>
        </is>
      </c>
      <c r="C33" s="3" t="n">
        <v>325</v>
      </c>
      <c r="D33" s="3" t="n">
        <v>812500</v>
      </c>
      <c r="E33" s="3" t="n">
        <v>397000</v>
      </c>
      <c r="F33" s="3" t="n">
        <v>325</v>
      </c>
      <c r="G33" s="3" t="n">
        <v>302</v>
      </c>
      <c r="H33" s="3" t="n">
        <v>27</v>
      </c>
      <c r="I33" s="3" t="n">
        <v>2.2</v>
      </c>
    </row>
  </sheetData>
  <autoFilter ref="A3:I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  <col width="12" customWidth="1" min="4" max="4"/>
    <col width="14" customWidth="1" min="5" max="5"/>
    <col width="12" customWidth="1" min="6" max="6"/>
    <col width="20" customWidth="1" min="7" max="7"/>
    <col width="17" customWidth="1" min="8" max="8"/>
    <col width="20" customWidth="1" min="9" max="9"/>
    <col width="19" customWidth="1" min="10" max="10"/>
    <col width="19" customWidth="1" min="11" max="11"/>
  </cols>
  <sheetData>
    <row r="1">
      <c r="A1" s="2" t="inlineStr">
        <is>
          <t>Process</t>
        </is>
      </c>
      <c r="B1" s="2" t="inlineStr">
        <is>
          <t>Orders</t>
        </is>
      </c>
      <c r="C1" s="2" t="inlineStr">
        <is>
          <t>Revenue_Rupee</t>
        </is>
      </c>
      <c r="D1" s="2" t="inlineStr">
        <is>
          <t>Cost_Rupee</t>
        </is>
      </c>
      <c r="E1" s="2" t="inlineStr">
        <is>
          <t>Profit_Rupee</t>
        </is>
      </c>
      <c r="F1" s="2" t="inlineStr">
        <is>
          <t>Deliveries</t>
        </is>
      </c>
      <c r="G1" s="2" t="inlineStr">
        <is>
          <t>On_Time_Deliveries</t>
        </is>
      </c>
      <c r="H1" s="2" t="inlineStr">
        <is>
          <t>Returned_Orders</t>
        </is>
      </c>
      <c r="I1" s="2" t="inlineStr">
        <is>
          <t>Avg_Delivery_Days</t>
        </is>
      </c>
      <c r="J1" s="2" t="inlineStr">
        <is>
          <t>On_Time_Rate_%</t>
        </is>
      </c>
      <c r="K1" s="2" t="inlineStr">
        <is>
          <t>Return_Rate_%</t>
        </is>
      </c>
    </row>
    <row r="2">
      <c r="A2" s="3" t="inlineStr">
        <is>
          <t>Customer Support</t>
        </is>
      </c>
      <c r="B2" s="3" t="n">
        <v>1725</v>
      </c>
      <c r="C2" s="3" t="n">
        <v>4312500</v>
      </c>
      <c r="D2" s="3" t="n">
        <v>2122000</v>
      </c>
      <c r="E2" s="3" t="n">
        <v>2190500</v>
      </c>
      <c r="F2" s="3" t="n">
        <v>1725</v>
      </c>
      <c r="G2" s="3" t="n">
        <v>1604</v>
      </c>
      <c r="H2" s="3" t="n">
        <v>137</v>
      </c>
      <c r="I2" s="3" t="n">
        <v>1.95</v>
      </c>
      <c r="J2" s="3" t="n">
        <v>92.98550724637681</v>
      </c>
      <c r="K2" s="3" t="n">
        <v>7.942028985507246</v>
      </c>
    </row>
    <row r="3">
      <c r="A3" s="3" t="inlineStr">
        <is>
          <t>Delivery</t>
        </is>
      </c>
      <c r="B3" s="3" t="n">
        <v>2590</v>
      </c>
      <c r="C3" s="3" t="n">
        <v>10360000</v>
      </c>
      <c r="D3" s="3" t="n">
        <v>7780000</v>
      </c>
      <c r="E3" s="3" t="n">
        <v>2580000</v>
      </c>
      <c r="F3" s="3" t="n">
        <v>2590</v>
      </c>
      <c r="G3" s="3" t="n">
        <v>2401</v>
      </c>
      <c r="H3" s="3" t="n">
        <v>156</v>
      </c>
      <c r="I3" s="3" t="n">
        <v>2.75</v>
      </c>
      <c r="J3" s="3" t="n">
        <v>92.70270270270269</v>
      </c>
      <c r="K3" s="3" t="n">
        <v>6.023166023166024</v>
      </c>
    </row>
    <row r="4">
      <c r="A4" s="3" t="inlineStr">
        <is>
          <t>Order Management</t>
        </is>
      </c>
      <c r="B4" s="3" t="n">
        <v>2960</v>
      </c>
      <c r="C4" s="3" t="n">
        <v>8880000</v>
      </c>
      <c r="D4" s="3" t="n">
        <v>5845000</v>
      </c>
      <c r="E4" s="3" t="n">
        <v>3035000</v>
      </c>
      <c r="F4" s="3" t="n">
        <v>2960</v>
      </c>
      <c r="G4" s="3" t="n">
        <v>2812</v>
      </c>
      <c r="H4" s="3" t="n">
        <v>123</v>
      </c>
      <c r="I4" s="3" t="n">
        <v>2.15</v>
      </c>
      <c r="J4" s="3" t="n">
        <v>95</v>
      </c>
      <c r="K4" s="3" t="n">
        <v>4.155405405405405</v>
      </c>
    </row>
    <row r="5">
      <c r="A5" s="3" t="inlineStr">
        <is>
          <t>Procurement</t>
        </is>
      </c>
      <c r="B5" s="3" t="n">
        <v>2085</v>
      </c>
      <c r="C5" s="3" t="n">
        <v>6255000</v>
      </c>
      <c r="D5" s="3" t="n">
        <v>4521000</v>
      </c>
      <c r="E5" s="3" t="n">
        <v>1734000</v>
      </c>
      <c r="F5" s="3" t="n">
        <v>2085</v>
      </c>
      <c r="G5" s="3" t="n">
        <v>1929</v>
      </c>
      <c r="H5" s="3" t="n">
        <v>87</v>
      </c>
      <c r="I5" s="3" t="n">
        <v>3.4</v>
      </c>
      <c r="J5" s="3" t="n">
        <v>92.5179856115108</v>
      </c>
      <c r="K5" s="3" t="n">
        <v>4.172661870503598</v>
      </c>
    </row>
    <row r="6">
      <c r="A6" s="3" t="inlineStr">
        <is>
          <t>Production</t>
        </is>
      </c>
      <c r="B6" s="3" t="n">
        <v>2385</v>
      </c>
      <c r="C6" s="3" t="n">
        <v>9540000</v>
      </c>
      <c r="D6" s="3" t="n">
        <v>6480000</v>
      </c>
      <c r="E6" s="3" t="n">
        <v>3060000</v>
      </c>
      <c r="F6" s="3" t="n">
        <v>2385</v>
      </c>
      <c r="G6" s="3" t="n">
        <v>2241</v>
      </c>
      <c r="H6" s="3" t="n">
        <v>105</v>
      </c>
      <c r="I6" s="3" t="n">
        <v>2.883333333333333</v>
      </c>
      <c r="J6" s="3" t="n">
        <v>93.9622641509434</v>
      </c>
      <c r="K6" s="3" t="n">
        <v>4.40251572327044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5" customWidth="1" min="3" max="3"/>
    <col width="12" customWidth="1" min="4" max="4"/>
    <col width="14" customWidth="1" min="5" max="5"/>
  </cols>
  <sheetData>
    <row r="1">
      <c r="A1" s="2" t="inlineStr">
        <is>
          <t>Business_Function</t>
        </is>
      </c>
      <c r="B1" s="2" t="inlineStr">
        <is>
          <t>Orders</t>
        </is>
      </c>
      <c r="C1" s="2" t="inlineStr">
        <is>
          <t>Revenue_Rupee</t>
        </is>
      </c>
      <c r="D1" s="2" t="inlineStr">
        <is>
          <t>Cost_Rupee</t>
        </is>
      </c>
      <c r="E1" s="2" t="inlineStr">
        <is>
          <t>Profit_Rupee</t>
        </is>
      </c>
    </row>
    <row r="2">
      <c r="A2" s="3" t="inlineStr">
        <is>
          <t>Customer Service</t>
        </is>
      </c>
      <c r="B2" s="3" t="n">
        <v>1725</v>
      </c>
      <c r="C2" s="3" t="n">
        <v>4312500</v>
      </c>
      <c r="D2" s="3" t="n">
        <v>2122000</v>
      </c>
      <c r="E2" s="3" t="n">
        <v>2190500</v>
      </c>
    </row>
    <row r="3">
      <c r="A3" s="3" t="inlineStr">
        <is>
          <t>Operations</t>
        </is>
      </c>
      <c r="B3" s="3" t="n">
        <v>4975</v>
      </c>
      <c r="C3" s="3" t="n">
        <v>19900000</v>
      </c>
      <c r="D3" s="3" t="n">
        <v>14260000</v>
      </c>
      <c r="E3" s="3" t="n">
        <v>5640000</v>
      </c>
    </row>
    <row r="4">
      <c r="A4" s="3" t="inlineStr">
        <is>
          <t>Procurement</t>
        </is>
      </c>
      <c r="B4" s="3" t="n">
        <v>2085</v>
      </c>
      <c r="C4" s="3" t="n">
        <v>6255000</v>
      </c>
      <c r="D4" s="3" t="n">
        <v>4521000</v>
      </c>
      <c r="E4" s="3" t="n">
        <v>1734000</v>
      </c>
    </row>
    <row r="5">
      <c r="A5" s="3" t="inlineStr">
        <is>
          <t>Sales</t>
        </is>
      </c>
      <c r="B5" s="3" t="n">
        <v>2960</v>
      </c>
      <c r="C5" s="3" t="n">
        <v>8880000</v>
      </c>
      <c r="D5" s="3" t="n">
        <v>5845000</v>
      </c>
      <c r="E5" s="3" t="n">
        <v>3035000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5" customWidth="1" min="3" max="3"/>
  </cols>
  <sheetData>
    <row r="1">
      <c r="A1" s="2" t="inlineStr">
        <is>
          <t>KPI</t>
        </is>
      </c>
      <c r="B1" s="2" t="inlineStr">
        <is>
          <t>Value</t>
        </is>
      </c>
      <c r="C1" s="2" t="inlineStr">
        <is>
          <t>Formula / Meaning</t>
        </is>
      </c>
    </row>
    <row r="2">
      <c r="A2" s="3" t="inlineStr">
        <is>
          <t>Total Orders</t>
        </is>
      </c>
      <c r="B2" s="3" t="n">
        <v>11745</v>
      </c>
      <c r="C2" s="3" t="inlineStr">
        <is>
          <t>SUM(Orders)</t>
        </is>
      </c>
    </row>
    <row r="3">
      <c r="A3" s="3" t="inlineStr">
        <is>
          <t>Total Revenue (Rupee)</t>
        </is>
      </c>
      <c r="B3" s="4" t="n">
        <v>39347500</v>
      </c>
      <c r="C3" s="3" t="inlineStr">
        <is>
          <t>SUM(Revenue_Rupee)</t>
        </is>
      </c>
    </row>
    <row r="4">
      <c r="A4" s="3" t="inlineStr">
        <is>
          <t>Total Cost (Rupee)</t>
        </is>
      </c>
      <c r="B4" s="4" t="n">
        <v>26748000</v>
      </c>
      <c r="C4" s="3" t="inlineStr">
        <is>
          <t>SUM(Cost_Rupee)</t>
        </is>
      </c>
    </row>
    <row r="5">
      <c r="A5" s="3" t="inlineStr">
        <is>
          <t>Total Profit (Rupee)</t>
        </is>
      </c>
      <c r="B5" s="4" t="n">
        <v>12599500</v>
      </c>
      <c r="C5" s="3" t="inlineStr">
        <is>
          <t>Revenue − Cost</t>
        </is>
      </c>
    </row>
    <row r="6">
      <c r="A6" s="3" t="inlineStr">
        <is>
          <t>Average Order Value (Rupee)</t>
        </is>
      </c>
      <c r="B6" s="4" t="n">
        <v>3350.148999574287</v>
      </c>
      <c r="C6" s="3" t="inlineStr">
        <is>
          <t>Revenue / Orders</t>
        </is>
      </c>
    </row>
    <row r="7">
      <c r="A7" s="3" t="inlineStr">
        <is>
          <t>Cost Per Order (Rupee)</t>
        </is>
      </c>
      <c r="B7" s="4" t="n">
        <v>2277.394636015326</v>
      </c>
      <c r="C7" s="3" t="inlineStr">
        <is>
          <t>Cost / Orders</t>
        </is>
      </c>
    </row>
    <row r="8">
      <c r="A8" s="3" t="inlineStr">
        <is>
          <t>On-Time Delivery Rate (%)</t>
        </is>
      </c>
      <c r="B8" s="5" t="n">
        <v>93.54618986802895</v>
      </c>
      <c r="C8" s="3" t="inlineStr">
        <is>
          <t>On-Time Deliveries / Deliveries × 100</t>
        </is>
      </c>
    </row>
    <row r="9">
      <c r="A9" s="3" t="inlineStr">
        <is>
          <t>Return Rate (%)</t>
        </is>
      </c>
      <c r="B9" s="5" t="n">
        <v>5.176670923797361</v>
      </c>
      <c r="C9" s="3" t="inlineStr">
        <is>
          <t>Returned Orders / Orders × 100</t>
        </is>
      </c>
    </row>
    <row r="10">
      <c r="A10" s="3" t="inlineStr">
        <is>
          <t>Profit Margin (%)</t>
        </is>
      </c>
      <c r="B10" s="5" t="n">
        <v>32.0210940974649</v>
      </c>
      <c r="C10" s="3" t="inlineStr">
        <is>
          <t>Profit / Revenue × 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  <col width="45" customWidth="1" min="3" max="3"/>
  </cols>
  <sheetData>
    <row r="1">
      <c r="A1" s="2" t="inlineStr">
        <is>
          <t>Stage</t>
        </is>
      </c>
      <c r="B1" s="2" t="inlineStr">
        <is>
          <t>Description</t>
        </is>
      </c>
      <c r="C1" s="2" t="inlineStr">
        <is>
          <t>Example Data</t>
        </is>
      </c>
    </row>
    <row r="2">
      <c r="A2" s="3" t="inlineStr">
        <is>
          <t>Suppliers</t>
        </is>
      </c>
      <c r="B2" s="3" t="inlineStr">
        <is>
          <t>Provide resources required by the business</t>
        </is>
      </c>
      <c r="C2" s="3" t="inlineStr">
        <is>
          <t>Procurement</t>
        </is>
      </c>
    </row>
    <row r="3">
      <c r="A3" s="3" t="inlineStr">
        <is>
          <t>Inputs</t>
        </is>
      </c>
      <c r="B3" s="3" t="inlineStr">
        <is>
          <t>People, money, materials, technology, information</t>
        </is>
      </c>
      <c r="C3" s="3" t="inlineStr">
        <is>
          <t>Resources and orders</t>
        </is>
      </c>
    </row>
    <row r="4">
      <c r="A4" s="3" t="inlineStr">
        <is>
          <t>Processes</t>
        </is>
      </c>
      <c r="B4" s="3" t="inlineStr">
        <is>
          <t>Activities that transform inputs into outputs</t>
        </is>
      </c>
      <c r="C4" s="3" t="inlineStr">
        <is>
          <t>Order Management, Production, Delivery</t>
        </is>
      </c>
    </row>
    <row r="5">
      <c r="A5" s="3" t="inlineStr">
        <is>
          <t>Outputs</t>
        </is>
      </c>
      <c r="B5" s="3" t="inlineStr">
        <is>
          <t>Products or services delivered</t>
        </is>
      </c>
      <c r="C5" s="3" t="inlineStr">
        <is>
          <t>Completed orders</t>
        </is>
      </c>
    </row>
    <row r="6">
      <c r="A6" s="3" t="inlineStr">
        <is>
          <t>Customers</t>
        </is>
      </c>
      <c r="B6" s="3" t="inlineStr">
        <is>
          <t>Receive the value created by the business</t>
        </is>
      </c>
      <c r="C6" s="3" t="inlineStr">
        <is>
          <t>Customers receiving products/services</t>
        </is>
      </c>
    </row>
    <row r="7">
      <c r="A7" s="3" t="inlineStr">
        <is>
          <t>Feedback</t>
        </is>
      </c>
      <c r="B7" s="3" t="inlineStr">
        <is>
          <t>Customer or operational information used for improvement</t>
        </is>
      </c>
      <c r="C7" s="3" t="inlineStr">
        <is>
          <t>Returns and service feedback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Question</t>
        </is>
      </c>
    </row>
    <row r="2">
      <c r="A2" s="3" t="inlineStr">
        <is>
          <t>What is the total order volume?</t>
        </is>
      </c>
    </row>
    <row r="3">
      <c r="A3" s="3" t="inlineStr">
        <is>
          <t>Which process has the highest revenue?</t>
        </is>
      </c>
    </row>
    <row r="4">
      <c r="A4" s="3" t="inlineStr">
        <is>
          <t>Which process has the highest profit?</t>
        </is>
      </c>
    </row>
    <row r="5">
      <c r="A5" s="3" t="inlineStr">
        <is>
          <t>What is the overall profit margin?</t>
        </is>
      </c>
    </row>
    <row r="6">
      <c r="A6" s="3" t="inlineStr">
        <is>
          <t>What is the overall on-time delivery rate?</t>
        </is>
      </c>
    </row>
    <row r="7">
      <c r="A7" s="3" t="inlineStr">
        <is>
          <t>Which process has the highest return rate?</t>
        </is>
      </c>
    </row>
    <row r="8">
      <c r="A8" s="3" t="inlineStr">
        <is>
          <t>Which process has the longest average delivery time?</t>
        </is>
      </c>
    </row>
    <row r="9">
      <c r="A9" s="3" t="inlineStr">
        <is>
          <t>How can revenue and cost be interpreted together?</t>
        </is>
      </c>
    </row>
    <row r="10">
      <c r="A10" s="3" t="inlineStr">
        <is>
          <t>What additional data would help explain operational problems?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  <col width="65" customWidth="1" min="3" max="3"/>
  </cols>
  <sheetData>
    <row r="1">
      <c r="A1" s="2" t="inlineStr">
        <is>
          <t>Area</t>
        </is>
      </c>
      <c r="B1" s="2" t="inlineStr">
        <is>
          <t>Evidence / Observation</t>
        </is>
      </c>
      <c r="C1" s="2" t="inlineStr">
        <is>
          <t>Interpretation Note</t>
        </is>
      </c>
    </row>
    <row r="2">
      <c r="A2" s="3" t="inlineStr">
        <is>
          <t>Revenue</t>
        </is>
      </c>
      <c r="B2" s="3" t="inlineStr">
        <is>
          <t>Compare revenue across processes in Process_Summary.</t>
        </is>
      </c>
      <c r="C2" s="3" t="inlineStr">
        <is>
          <t>High revenue should be considered together with cost and profit.</t>
        </is>
      </c>
    </row>
    <row r="3">
      <c r="A3" s="3" t="inlineStr">
        <is>
          <t>Profit</t>
        </is>
      </c>
      <c r="B3" s="3" t="inlineStr">
        <is>
          <t>Compare Profit_Rupee across processes.</t>
        </is>
      </c>
      <c r="C3" s="3" t="inlineStr">
        <is>
          <t>Profit is revenue minus cost.</t>
        </is>
      </c>
    </row>
    <row r="4">
      <c r="A4" s="3" t="inlineStr">
        <is>
          <t>Delivery</t>
        </is>
      </c>
      <c r="B4" s="3" t="inlineStr">
        <is>
          <t>Review On_Time_Rate_% and Avg_Delivery_Days.</t>
        </is>
      </c>
      <c r="C4" s="3" t="inlineStr">
        <is>
          <t>A delivery KPI shows performance but does not by itself explain the cause.</t>
        </is>
      </c>
    </row>
    <row r="5">
      <c r="A5" s="3" t="inlineStr">
        <is>
          <t>Returns</t>
        </is>
      </c>
      <c r="B5" s="3" t="inlineStr">
        <is>
          <t>Review Return_Rate_% by process.</t>
        </is>
      </c>
      <c r="C5" s="3" t="inlineStr">
        <is>
          <t>Returns may indicate an area for further investigation.</t>
        </is>
      </c>
    </row>
    <row r="6">
      <c r="A6" s="3" t="inlineStr">
        <is>
          <t>Management</t>
        </is>
      </c>
      <c r="B6" s="3" t="inlineStr">
        <is>
          <t>Use several KPIs together.</t>
        </is>
      </c>
      <c r="C6" s="3" t="inlineStr">
        <is>
          <t>Business performance is multi-dimensional.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2" t="inlineStr">
        <is>
          <t>Day 088 — Business Operations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inlineStr">
        <is>
          <t>Process</t>
        </is>
      </c>
      <c r="K2" s="3" t="inlineStr">
        <is>
          <t>Revenue</t>
        </is>
      </c>
      <c r="L2" s="3" t="inlineStr">
        <is>
          <t>Profit</t>
        </is>
      </c>
    </row>
    <row r="3">
      <c r="A3" s="6" t="inlineStr">
        <is>
          <t>Total Orders</t>
        </is>
      </c>
      <c r="B3" s="3" t="n">
        <v>11745</v>
      </c>
      <c r="C3" s="3" t="n"/>
      <c r="D3" s="3" t="n"/>
      <c r="E3" s="3" t="n"/>
      <c r="F3" s="3" t="n"/>
      <c r="G3" s="3" t="n"/>
      <c r="H3" s="3" t="n"/>
      <c r="I3" s="3" t="n"/>
      <c r="J3" s="3" t="inlineStr">
        <is>
          <t>Customer Support</t>
        </is>
      </c>
      <c r="K3" s="3" t="n">
        <v>4312500</v>
      </c>
      <c r="L3" s="3" t="n">
        <v>2190500</v>
      </c>
    </row>
    <row r="4">
      <c r="A4" s="6" t="inlineStr">
        <is>
          <t>Total Revenue</t>
        </is>
      </c>
      <c r="B4" s="7" t="n">
        <v>39347500</v>
      </c>
      <c r="C4" s="3" t="n"/>
      <c r="D4" s="3" t="n"/>
      <c r="E4" s="3" t="n"/>
      <c r="F4" s="3" t="n"/>
      <c r="G4" s="3" t="n"/>
      <c r="H4" s="3" t="n"/>
      <c r="I4" s="3" t="n"/>
      <c r="J4" s="3" t="inlineStr">
        <is>
          <t>Delivery</t>
        </is>
      </c>
      <c r="K4" s="3" t="n">
        <v>10360000</v>
      </c>
      <c r="L4" s="3" t="n">
        <v>2580000</v>
      </c>
    </row>
    <row r="5">
      <c r="A5" s="6" t="inlineStr">
        <is>
          <t>Total Cost</t>
        </is>
      </c>
      <c r="B5" s="7" t="n">
        <v>26748000</v>
      </c>
      <c r="C5" s="3" t="n"/>
      <c r="D5" s="3" t="n"/>
      <c r="E5" s="3" t="n"/>
      <c r="F5" s="3" t="n"/>
      <c r="G5" s="3" t="n"/>
      <c r="H5" s="3" t="n"/>
      <c r="I5" s="3" t="n"/>
      <c r="J5" s="3" t="inlineStr">
        <is>
          <t>Order Management</t>
        </is>
      </c>
      <c r="K5" s="3" t="n">
        <v>8880000</v>
      </c>
      <c r="L5" s="3" t="n">
        <v>3035000</v>
      </c>
    </row>
    <row r="6">
      <c r="A6" s="6" t="inlineStr">
        <is>
          <t>Total Profit</t>
        </is>
      </c>
      <c r="B6" s="7" t="n">
        <v>12599500</v>
      </c>
      <c r="C6" s="3" t="n"/>
      <c r="D6" s="3" t="n"/>
      <c r="E6" s="3" t="n"/>
      <c r="F6" s="3" t="n"/>
      <c r="G6" s="3" t="n"/>
      <c r="H6" s="3" t="n"/>
      <c r="I6" s="3" t="n"/>
      <c r="J6" s="3" t="inlineStr">
        <is>
          <t>Procurement</t>
        </is>
      </c>
      <c r="K6" s="3" t="n">
        <v>6255000</v>
      </c>
      <c r="L6" s="3" t="n">
        <v>1734000</v>
      </c>
    </row>
    <row r="7">
      <c r="A7" s="6" t="inlineStr">
        <is>
          <t>On-Time Delivery Rate</t>
        </is>
      </c>
      <c r="B7" s="5" t="n">
        <v>93.54618986802895</v>
      </c>
      <c r="C7" s="3" t="n"/>
      <c r="D7" s="3" t="n"/>
      <c r="E7" s="3" t="n"/>
      <c r="F7" s="3" t="n"/>
      <c r="G7" s="3" t="n"/>
      <c r="H7" s="3" t="n"/>
      <c r="I7" s="3" t="n"/>
      <c r="J7" s="3" t="inlineStr">
        <is>
          <t>Production</t>
        </is>
      </c>
      <c r="K7" s="3" t="n">
        <v>9540000</v>
      </c>
      <c r="L7" s="3" t="n">
        <v>3060000</v>
      </c>
    </row>
    <row r="8">
      <c r="A8" s="6" t="inlineStr">
        <is>
          <t>Return Rate</t>
        </is>
      </c>
      <c r="B8" s="5" t="n">
        <v>5.176670923797361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inlineStr">
        <is>
          <t>Business Function</t>
        </is>
      </c>
      <c r="K12" s="3" t="inlineStr">
        <is>
          <t>Orders</t>
        </is>
      </c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inlineStr">
        <is>
          <t>Customer Service</t>
        </is>
      </c>
      <c r="K13" s="3" t="n">
        <v>1725</v>
      </c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inlineStr">
        <is>
          <t>Operations</t>
        </is>
      </c>
      <c r="K14" s="3" t="n">
        <v>4975</v>
      </c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inlineStr">
        <is>
          <t>Procurement</t>
        </is>
      </c>
      <c r="K15" s="3" t="n">
        <v>2085</v>
      </c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inlineStr">
        <is>
          <t>Sales</t>
        </is>
      </c>
      <c r="K16" s="3" t="n">
        <v>2960</v>
      </c>
      <c r="L16" s="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2026-09-17T09:36:14Z</dcterms:created>
  <dcterms:modified xmlns:dcterms="http://purl.org/dc/terms/" xmlns:xsi="http://www.w3.org/2001/XMLSchema-instance" xsi:type="dcterms:W3CDTF">2026-09-17T09:36:14Z</dcterms:modified>
</cp:coreProperties>
</file>