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Data" sheetId="1" state="visible" r:id="rId1"/>
    <sheet xmlns:r="http://schemas.openxmlformats.org/officeDocument/2006/relationships" name="Bottom_Up_Calculation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Practic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Segment</t>
        </is>
      </c>
      <c r="B1" s="1" t="inlineStr">
        <is>
          <t>Households</t>
        </is>
      </c>
      <c r="C1" s="1" t="inlineStr">
        <is>
          <t>Buyer_Rate</t>
        </is>
      </c>
      <c r="D1" s="1" t="inlineStr">
        <is>
          <t>Avg_Bike_Price</t>
        </is>
      </c>
      <c r="E1" s="1" t="inlineStr">
        <is>
          <t>Loan_Rate</t>
        </is>
      </c>
      <c r="F1" s="1" t="inlineStr">
        <is>
          <t>Avg_Loan</t>
        </is>
      </c>
    </row>
    <row r="2">
      <c r="A2" t="inlineStr">
        <is>
          <t>Young Adults</t>
        </is>
      </c>
      <c r="B2" s="2" t="n">
        <v>250000</v>
      </c>
      <c r="C2" s="3" t="n">
        <v>0.12</v>
      </c>
      <c r="D2" s="2" t="n">
        <v>95000</v>
      </c>
      <c r="E2" s="3" t="n">
        <v>0.75</v>
      </c>
      <c r="F2" s="2" t="n">
        <v>70000</v>
      </c>
    </row>
    <row r="3">
      <c r="A3" t="inlineStr">
        <is>
          <t>Working Families</t>
        </is>
      </c>
      <c r="B3" s="2" t="n">
        <v>300000</v>
      </c>
      <c r="C3" s="3" t="n">
        <v>0.1</v>
      </c>
      <c r="D3" s="2" t="n">
        <v>110000</v>
      </c>
      <c r="E3" s="3" t="n">
        <v>0.7</v>
      </c>
      <c r="F3" s="2" t="n">
        <v>80000</v>
      </c>
    </row>
    <row r="4">
      <c r="A4" t="inlineStr">
        <is>
          <t>Rural Households</t>
        </is>
      </c>
      <c r="B4" s="2" t="n">
        <v>280000</v>
      </c>
      <c r="C4" s="3" t="n">
        <v>0.14</v>
      </c>
      <c r="D4" s="2" t="n">
        <v>90000</v>
      </c>
      <c r="E4" s="3" t="n">
        <v>0.8</v>
      </c>
      <c r="F4" s="2" t="n">
        <v>65000</v>
      </c>
    </row>
    <row r="5">
      <c r="A5" t="inlineStr">
        <is>
          <t>Small Business Owners</t>
        </is>
      </c>
      <c r="B5" s="2" t="n">
        <v>100000</v>
      </c>
      <c r="C5" s="3" t="n">
        <v>0.16</v>
      </c>
      <c r="D5" s="2" t="n">
        <v>125000</v>
      </c>
      <c r="E5" s="3" t="n">
        <v>0.65</v>
      </c>
      <c r="F5" s="2" t="n">
        <v>85000</v>
      </c>
    </row>
    <row r="6">
      <c r="A6" t="inlineStr">
        <is>
          <t>Other Households</t>
        </is>
      </c>
      <c r="B6" s="2" t="n">
        <v>70000</v>
      </c>
      <c r="C6" s="3" t="n">
        <v>0.08</v>
      </c>
      <c r="D6" s="2" t="n">
        <v>100000</v>
      </c>
      <c r="E6" s="3" t="n">
        <v>0.7</v>
      </c>
      <c r="F6" s="2" t="n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  <col width="16" customWidth="1" min="8" max="8"/>
    <col width="18" customWidth="1" min="9" max="9"/>
    <col width="13" customWidth="1" min="10" max="10"/>
  </cols>
  <sheetData>
    <row r="1">
      <c r="A1" s="1" t="inlineStr">
        <is>
          <t>Segment</t>
        </is>
      </c>
      <c r="B1" s="1" t="inlineStr">
        <is>
          <t>Households</t>
        </is>
      </c>
      <c r="C1" s="1" t="inlineStr">
        <is>
          <t>Buyer_Rate</t>
        </is>
      </c>
      <c r="D1" s="1" t="inlineStr">
        <is>
          <t>Estimated_Buyers</t>
        </is>
      </c>
      <c r="E1" s="1" t="inlineStr">
        <is>
          <t>Avg_Price</t>
        </is>
      </c>
      <c r="F1" s="1" t="inlineStr">
        <is>
          <t>Market_Value</t>
        </is>
      </c>
      <c r="G1" s="1" t="inlineStr">
        <is>
          <t>Loan_Rate</t>
        </is>
      </c>
      <c r="H1" s="1" t="inlineStr">
        <is>
          <t>Loan_Customers</t>
        </is>
      </c>
      <c r="I1" s="1" t="inlineStr">
        <is>
          <t>Avg_Loan</t>
        </is>
      </c>
      <c r="J1" s="1" t="inlineStr">
        <is>
          <t>Loan_Market</t>
        </is>
      </c>
    </row>
    <row r="2">
      <c r="A2">
        <f>Segment_Data!A2</f>
        <v/>
      </c>
      <c r="B2" s="2">
        <f>Segment_Data!B2</f>
        <v/>
      </c>
      <c r="C2" s="3">
        <f>Segment_Data!C2</f>
        <v/>
      </c>
      <c r="D2" s="2">
        <f>B2*C2</f>
        <v/>
      </c>
      <c r="E2" s="2">
        <f>Segment_Data!D2</f>
        <v/>
      </c>
      <c r="F2" s="2">
        <f>D2*E2</f>
        <v/>
      </c>
      <c r="G2" s="3">
        <f>Segment_Data!E2</f>
        <v/>
      </c>
      <c r="H2" s="2">
        <f>D2*G2</f>
        <v/>
      </c>
      <c r="I2" s="2">
        <f>Segment_Data!F2</f>
        <v/>
      </c>
      <c r="J2" s="2">
        <f>H2*I2</f>
        <v/>
      </c>
    </row>
    <row r="3">
      <c r="A3">
        <f>Segment_Data!A3</f>
        <v/>
      </c>
      <c r="B3" s="2">
        <f>Segment_Data!B3</f>
        <v/>
      </c>
      <c r="C3" s="3">
        <f>Segment_Data!C3</f>
        <v/>
      </c>
      <c r="D3" s="2">
        <f>B3*C3</f>
        <v/>
      </c>
      <c r="E3" s="2">
        <f>Segment_Data!D3</f>
        <v/>
      </c>
      <c r="F3" s="2">
        <f>D3*E3</f>
        <v/>
      </c>
      <c r="G3" s="3">
        <f>Segment_Data!E3</f>
        <v/>
      </c>
      <c r="H3" s="2">
        <f>D3*G3</f>
        <v/>
      </c>
      <c r="I3" s="2">
        <f>Segment_Data!F3</f>
        <v/>
      </c>
      <c r="J3" s="2">
        <f>H3*I3</f>
        <v/>
      </c>
    </row>
    <row r="4">
      <c r="A4">
        <f>Segment_Data!A4</f>
        <v/>
      </c>
      <c r="B4" s="2">
        <f>Segment_Data!B4</f>
        <v/>
      </c>
      <c r="C4" s="3">
        <f>Segment_Data!C4</f>
        <v/>
      </c>
      <c r="D4" s="2">
        <f>B4*C4</f>
        <v/>
      </c>
      <c r="E4" s="2">
        <f>Segment_Data!D4</f>
        <v/>
      </c>
      <c r="F4" s="2">
        <f>D4*E4</f>
        <v/>
      </c>
      <c r="G4" s="3">
        <f>Segment_Data!E4</f>
        <v/>
      </c>
      <c r="H4" s="2">
        <f>D4*G4</f>
        <v/>
      </c>
      <c r="I4" s="2">
        <f>Segment_Data!F4</f>
        <v/>
      </c>
      <c r="J4" s="2">
        <f>H4*I4</f>
        <v/>
      </c>
    </row>
    <row r="5">
      <c r="A5">
        <f>Segment_Data!A5</f>
        <v/>
      </c>
      <c r="B5" s="2">
        <f>Segment_Data!B5</f>
        <v/>
      </c>
      <c r="C5" s="3">
        <f>Segment_Data!C5</f>
        <v/>
      </c>
      <c r="D5" s="2">
        <f>B5*C5</f>
        <v/>
      </c>
      <c r="E5" s="2">
        <f>Segment_Data!D5</f>
        <v/>
      </c>
      <c r="F5" s="2">
        <f>D5*E5</f>
        <v/>
      </c>
      <c r="G5" s="3">
        <f>Segment_Data!E5</f>
        <v/>
      </c>
      <c r="H5" s="2">
        <f>D5*G5</f>
        <v/>
      </c>
      <c r="I5" s="2">
        <f>Segment_Data!F5</f>
        <v/>
      </c>
      <c r="J5" s="2">
        <f>H5*I5</f>
        <v/>
      </c>
    </row>
    <row r="6">
      <c r="A6">
        <f>Segment_Data!A6</f>
        <v/>
      </c>
      <c r="B6" s="2">
        <f>Segment_Data!B6</f>
        <v/>
      </c>
      <c r="C6" s="3">
        <f>Segment_Data!C6</f>
        <v/>
      </c>
      <c r="D6" s="2">
        <f>B6*C6</f>
        <v/>
      </c>
      <c r="E6" s="2">
        <f>Segment_Data!D6</f>
        <v/>
      </c>
      <c r="F6" s="2">
        <f>D6*E6</f>
        <v/>
      </c>
      <c r="G6" s="3">
        <f>Segment_Data!E6</f>
        <v/>
      </c>
      <c r="H6" s="2">
        <f>D6*G6</f>
        <v/>
      </c>
      <c r="I6" s="2">
        <f>Segment_Data!F6</f>
        <v/>
      </c>
      <c r="J6" s="2">
        <f>H6*I6</f>
        <v/>
      </c>
    </row>
    <row r="7">
      <c r="A7" t="inlineStr">
        <is>
          <t>TOTAL</t>
        </is>
      </c>
      <c r="B7">
        <f>SUM(B2:B6)</f>
        <v/>
      </c>
      <c r="C7" t="inlineStr"/>
      <c r="D7">
        <f>SUM(D2:D6)</f>
        <v/>
      </c>
      <c r="E7" t="inlineStr"/>
      <c r="F7">
        <f>SUM(F2:F6)</f>
        <v/>
      </c>
      <c r="G7" t="inlineStr"/>
      <c r="H7">
        <f>SUM(H2:H6)</f>
        <v/>
      </c>
      <c r="I7" t="inlineStr"/>
      <c r="J7">
        <f>SUM(J2:J6)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Parameter</t>
        </is>
      </c>
      <c r="B1" s="1" t="inlineStr">
        <is>
          <t>Formula / Meaning</t>
        </is>
      </c>
    </row>
    <row r="2">
      <c r="A2" t="inlineStr">
        <is>
          <t>Estimated Buyers</t>
        </is>
      </c>
      <c r="B2" t="inlineStr">
        <is>
          <t>Households × Buyer Rate</t>
        </is>
      </c>
    </row>
    <row r="3">
      <c r="A3" t="inlineStr">
        <is>
          <t>Market Value</t>
        </is>
      </c>
      <c r="B3" t="inlineStr">
        <is>
          <t>Estimated Buyers × Average Bike Price</t>
        </is>
      </c>
    </row>
    <row r="4">
      <c r="A4" t="inlineStr">
        <is>
          <t>Loan Customers</t>
        </is>
      </c>
      <c r="B4" t="inlineStr">
        <is>
          <t>Estimated Buyers × Loan Rate</t>
        </is>
      </c>
    </row>
    <row r="5">
      <c r="A5" t="inlineStr">
        <is>
          <t>Loan Market</t>
        </is>
      </c>
      <c r="B5" t="inlineStr">
        <is>
          <t>Loan Customers × Average Loan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</cols>
  <sheetData>
    <row r="1">
      <c r="A1" s="1" t="inlineStr">
        <is>
          <t>Insight_Area</t>
        </is>
      </c>
      <c r="B1" s="1" t="inlineStr">
        <is>
          <t>Question</t>
        </is>
      </c>
      <c r="C1" s="1" t="inlineStr">
        <is>
          <t>Your_Observation</t>
        </is>
      </c>
    </row>
    <row r="2">
      <c r="A2" t="inlineStr">
        <is>
          <t>Demand</t>
        </is>
      </c>
      <c r="B2" t="inlineStr">
        <is>
          <t>Which segment has the highest estimated buyers?</t>
        </is>
      </c>
      <c r="C2" t="inlineStr"/>
    </row>
    <row r="3">
      <c r="A3" t="inlineStr">
        <is>
          <t>Market Value</t>
        </is>
      </c>
      <c r="B3" t="inlineStr">
        <is>
          <t>Which segment contributes most market value?</t>
        </is>
      </c>
      <c r="C3" t="inlineStr"/>
    </row>
    <row r="4">
      <c r="A4" t="inlineStr">
        <is>
          <t>Loan</t>
        </is>
      </c>
      <c r="B4" t="inlineStr">
        <is>
          <t>Which segment has highest loan opportunity?</t>
        </is>
      </c>
      <c r="C4" t="inlineStr"/>
    </row>
    <row r="5">
      <c r="A5" t="inlineStr">
        <is>
          <t>Business</t>
        </is>
      </c>
      <c r="B5" t="inlineStr">
        <is>
          <t>What should a two-wheeler lender/manufacturer target?</t>
        </is>
      </c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Task_No</t>
        </is>
      </c>
      <c r="B1" s="1" t="inlineStr">
        <is>
          <t>Practice_Task</t>
        </is>
      </c>
    </row>
    <row r="2">
      <c r="A2" t="n">
        <v>1</v>
      </c>
      <c r="B2" t="inlineStr">
        <is>
          <t>Calculate estimated buyers by segment</t>
        </is>
      </c>
    </row>
    <row r="3">
      <c r="A3" t="n">
        <v>2</v>
      </c>
      <c r="B3" t="inlineStr">
        <is>
          <t>Calculate total market value</t>
        </is>
      </c>
    </row>
    <row r="4">
      <c r="A4" t="n">
        <v>3</v>
      </c>
      <c r="B4" t="inlineStr">
        <is>
          <t>Find highest buyer segment</t>
        </is>
      </c>
    </row>
    <row r="5">
      <c r="A5" t="n">
        <v>4</v>
      </c>
      <c r="B5" t="inlineStr">
        <is>
          <t>Calculate total potential loan customers</t>
        </is>
      </c>
    </row>
    <row r="6">
      <c r="A6" t="n">
        <v>5</v>
      </c>
      <c r="B6" t="inlineStr">
        <is>
          <t>Calculate total loan market</t>
        </is>
      </c>
    </row>
    <row r="7">
      <c r="A7" t="n">
        <v>6</v>
      </c>
      <c r="B7" t="inlineStr">
        <is>
          <t>Write 3 business insights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Day</t>
        </is>
      </c>
      <c r="B1" s="1" t="inlineStr">
        <is>
          <t>Day 012</t>
        </is>
      </c>
    </row>
    <row r="2">
      <c r="A2" t="inlineStr">
        <is>
          <t>Lecture</t>
        </is>
      </c>
      <c r="B2" t="inlineStr">
        <is>
          <t>W3_L2 — Estimating Market Size Part 2 — Two-Wheeler Market (Bottom-Up)</t>
        </is>
      </c>
    </row>
    <row r="3">
      <c r="A3" t="inlineStr">
        <is>
          <t>Objective</t>
        </is>
      </c>
      <c r="B3" t="inlineStr">
        <is>
          <t>Estimate each segment separately and aggregate the results.</t>
        </is>
      </c>
    </row>
    <row r="4">
      <c r="A4" t="inlineStr">
        <is>
          <t>Step 1</t>
        </is>
      </c>
      <c r="B4" t="inlineStr">
        <is>
          <t>Review Segment_Data.</t>
        </is>
      </c>
    </row>
    <row r="5">
      <c r="A5" t="inlineStr">
        <is>
          <t>Step 2</t>
        </is>
      </c>
      <c r="B5" t="inlineStr">
        <is>
          <t>Calculate buyers, market value and loan opportunity.</t>
        </is>
      </c>
    </row>
    <row r="6">
      <c r="A6" t="inlineStr">
        <is>
          <t>Step 3</t>
        </is>
      </c>
      <c r="B6" t="inlineStr">
        <is>
          <t>Compare segments and write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2026-09-14T22:43:16Z</dcterms:created>
  <dcterms:modified xmlns:dcterms="http://purl.org/dc/terms/" xmlns:xsi="http://www.w3.org/2001/XMLSchema-instance" xsi:type="dcterms:W3CDTF">2026-09-14T22:43:16Z</dcterms:modified>
</cp:coreProperties>
</file>