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_Stock_Reorder_Data" sheetId="1" state="visible" r:id="rId1"/>
    <sheet xmlns:r="http://schemas.openxmlformats.org/officeDocument/2006/relationships" name="Product_Summary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Product_Region" sheetId="5" state="visible" r:id="rId5"/>
    <sheet xmlns:r="http://schemas.openxmlformats.org/officeDocument/2006/relationships" name="Safety_Stock_Working" sheetId="6" state="visible" r:id="rId6"/>
    <sheet xmlns:r="http://schemas.openxmlformats.org/officeDocument/2006/relationships" name="Reorder_Point_Working" sheetId="7" state="visible" r:id="rId7"/>
    <sheet xmlns:r="http://schemas.openxmlformats.org/officeDocument/2006/relationships" name="Inventory_Gap" sheetId="8" state="visible" r:id="rId8"/>
    <sheet xmlns:r="http://schemas.openxmlformats.org/officeDocument/2006/relationships" name="Stock_Status" sheetId="9" state="visible" r:id="rId9"/>
    <sheet xmlns:r="http://schemas.openxmlformats.org/officeDocument/2006/relationships" name="Concept_Review" sheetId="10" state="visible" r:id="rId10"/>
    <sheet xmlns:r="http://schemas.openxmlformats.org/officeDocument/2006/relationships" name="Questions" sheetId="11" state="visible" r:id="rId11"/>
    <sheet xmlns:r="http://schemas.openxmlformats.org/officeDocument/2006/relationships" name="Business_Insights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Instructions" sheetId="14" state="visible" r:id="rId14"/>
    <sheet xmlns:r="http://schemas.openxmlformats.org/officeDocument/2006/relationships" name="Safety_Stock_Reorder_Dashboard" sheetId="15" state="visible" r:id="rId15"/>
  </sheets>
  <definedNames>
    <definedName name="_xlnm._FilterDatabase" localSheetId="0" hidden="1">'Safety_Stock_Reorder_Data'!$A$1:$R$55</definedName>
    <definedName name="_xlnm._FilterDatabase" localSheetId="1" hidden="1">'Product_Summary'!$A$1:$I$4</definedName>
    <definedName name="_xlnm._FilterDatabase" localSheetId="2" hidden="1">'Monthly_Summary'!$A$1:$F$7</definedName>
    <definedName name="_xlnm._FilterDatabase" localSheetId="3" hidden="1">'Region_Summary'!$A$1:$G$4</definedName>
    <definedName name="_xlnm._FilterDatabase" localSheetId="4" hidden="1">'Product_Region'!$A$1:$H$10</definedName>
    <definedName name="_xlnm._FilterDatabase" localSheetId="5" hidden="1">'Safety_Stock_Working'!$A$1:$H$55</definedName>
    <definedName name="_xlnm._FilterDatabase" localSheetId="6" hidden="1">'Reorder_Point_Working'!$A$1:$I$55</definedName>
    <definedName name="_xlnm._FilterDatabase" localSheetId="7" hidden="1">'Inventory_Gap'!$A$1:$G$55</definedName>
    <definedName name="_xlnm._FilterDatabase" localSheetId="8" hidden="1">'Stock_Status'!$A$1:$B$2</definedName>
    <definedName name="_xlnm._FilterDatabase" localSheetId="9" hidden="1">'Concept_Review'!$A$1:$C$8</definedName>
    <definedName name="_xlnm._FilterDatabase" localSheetId="10" hidden="1">'Questions'!$A$1:$B$26</definedName>
    <definedName name="_xlnm._FilterDatabase" localSheetId="11" hidden="1">'Business_Insights'!$A$1:$C$7</definedName>
    <definedName name="_xlnm._FilterDatabase" localSheetId="12" hidden="1">'Data_Dictionary'!$A$1:$B$19</definedName>
    <definedName name="_xlnm._FilterDatabase" localSheetId="13" hidden="1">'Instructions'!$A$1:$B$14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Reorder Point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'Product_Summary'!E1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Safety Stock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Lead-Time Demand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'Monthly_Summary'!D1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'Monthly_Summary'!$A$2:$A$7</f>
            </numRef>
          </cat>
          <val>
            <numRef>
              <f>'Monthly_Summary'!$D$2:$D$7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Closing Inventory vs Reorder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'Region_Summary'!F1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'Region_Summary'!$A$2:$A$4</f>
            </numRef>
          </cat>
          <val>
            <numRef>
              <f>'Region_Summary'!$F$2:$F$4</f>
            </numRef>
          </val>
        </ser>
        <ser>
          <idx val="1"/>
          <order val="1"/>
          <tx>
            <strRef>
              <f>'Region_Summary'!E1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'Region_Summary'!$A$2:$A$4</f>
            </numRef>
          </cat>
          <val>
            <numRef>
              <f>'Region_Summary'!$E$2:$E$4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4" customWidth="1" min="7" max="7"/>
    <col width="20" customWidth="1" min="8" max="8"/>
    <col width="19" customWidth="1" min="9" max="9"/>
    <col width="19" customWidth="1" min="10" max="10"/>
    <col width="21" customWidth="1" min="11" max="11"/>
    <col width="21" customWidth="1" min="12" max="12"/>
    <col width="15" customWidth="1" min="13" max="13"/>
    <col width="19" customWidth="1" min="14" max="14"/>
    <col width="16" customWidth="1" min="15" max="15"/>
    <col width="24" customWidth="1" min="16" max="16"/>
    <col width="27" customWidth="1" min="17" max="17"/>
    <col width="15" customWidth="1" min="18" max="18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Opening_Inventory</t>
        </is>
      </c>
      <c r="F1" s="1" t="inlineStr">
        <is>
          <t>Receipts</t>
        </is>
      </c>
      <c r="G1" s="1" t="inlineStr">
        <is>
          <t>Sales_Units</t>
        </is>
      </c>
      <c r="H1" s="1" t="inlineStr">
        <is>
          <t>Closing_Inventory</t>
        </is>
      </c>
      <c r="I1" s="1" t="inlineStr">
        <is>
          <t>Avg_Daily_Demand</t>
        </is>
      </c>
      <c r="J1" s="1" t="inlineStr">
        <is>
          <t>Max_Daily_Demand</t>
        </is>
      </c>
      <c r="K1" s="1" t="inlineStr">
        <is>
          <t>Avg_Lead_Time_Days</t>
        </is>
      </c>
      <c r="L1" s="1" t="inlineStr">
        <is>
          <t>Max_Lead_Time_Days</t>
        </is>
      </c>
      <c r="M1" s="1" t="inlineStr">
        <is>
          <t>Safety_Stock</t>
        </is>
      </c>
      <c r="N1" s="1" t="inlineStr">
        <is>
          <t>Lead_Time_Demand</t>
        </is>
      </c>
      <c r="O1" s="1" t="inlineStr">
        <is>
          <t>Reorder_Point</t>
        </is>
      </c>
      <c r="P1" s="1" t="inlineStr">
        <is>
          <t>Reorder_Coverage_Days</t>
        </is>
      </c>
      <c r="Q1" s="1" t="inlineStr">
        <is>
          <t>Inventory_Gap_to_Reorder</t>
        </is>
      </c>
      <c r="R1" s="1" t="inlineStr">
        <is>
          <t>Stock_Status</t>
        </is>
      </c>
    </row>
    <row r="2">
      <c r="A2" t="n">
        <v>1</v>
      </c>
      <c r="B2" t="inlineStr">
        <is>
          <t>Jan</t>
        </is>
      </c>
      <c r="C2" t="inlineStr">
        <is>
          <t>Gears</t>
        </is>
      </c>
      <c r="D2" t="inlineStr">
        <is>
          <t>North</t>
        </is>
      </c>
      <c r="E2" t="n">
        <v>900</v>
      </c>
      <c r="F2" t="n">
        <v>3700</v>
      </c>
      <c r="G2" t="n">
        <v>3240</v>
      </c>
      <c r="H2" t="n">
        <v>1360</v>
      </c>
      <c r="I2" t="n">
        <v>180</v>
      </c>
      <c r="J2" t="n">
        <v>205</v>
      </c>
      <c r="K2" t="n">
        <v>420</v>
      </c>
      <c r="L2" t="n">
        <v>440</v>
      </c>
      <c r="M2" t="n">
        <v>55</v>
      </c>
      <c r="N2" t="n">
        <v>75600</v>
      </c>
      <c r="O2" t="n">
        <v>75655</v>
      </c>
      <c r="P2" t="n">
        <v>420.3055555555555</v>
      </c>
      <c r="Q2" t="n">
        <v>-74295</v>
      </c>
      <c r="R2" t="inlineStr">
        <is>
          <t>Below Reorder Point</t>
        </is>
      </c>
    </row>
    <row r="3">
      <c r="A3" t="n">
        <v>2</v>
      </c>
      <c r="B3" t="inlineStr">
        <is>
          <t>Jan</t>
        </is>
      </c>
      <c r="C3" t="inlineStr">
        <is>
          <t>Gears</t>
        </is>
      </c>
      <c r="D3" t="inlineStr">
        <is>
          <t>South</t>
        </is>
      </c>
      <c r="E3" t="n">
        <v>960</v>
      </c>
      <c r="F3" t="n">
        <v>3780</v>
      </c>
      <c r="G3" t="n">
        <v>3332</v>
      </c>
      <c r="H3" t="n">
        <v>1408</v>
      </c>
      <c r="I3" t="n">
        <v>184</v>
      </c>
      <c r="J3" t="n">
        <v>209</v>
      </c>
      <c r="K3" t="n">
        <v>440</v>
      </c>
      <c r="L3" t="n">
        <v>460</v>
      </c>
      <c r="M3" t="n">
        <v>58</v>
      </c>
      <c r="N3" t="n">
        <v>80960</v>
      </c>
      <c r="O3" t="n">
        <v>81018</v>
      </c>
      <c r="P3" t="n">
        <v>440.3152173913044</v>
      </c>
      <c r="Q3" t="n">
        <v>-79610</v>
      </c>
      <c r="R3" t="inlineStr">
        <is>
          <t>Below Reorder Point</t>
        </is>
      </c>
    </row>
    <row r="4">
      <c r="A4" t="n">
        <v>3</v>
      </c>
      <c r="B4" t="inlineStr">
        <is>
          <t>Jan</t>
        </is>
      </c>
      <c r="C4" t="inlineStr">
        <is>
          <t>Gears</t>
        </is>
      </c>
      <c r="D4" t="inlineStr">
        <is>
          <t>West</t>
        </is>
      </c>
      <c r="E4" t="n">
        <v>1020</v>
      </c>
      <c r="F4" t="n">
        <v>3860</v>
      </c>
      <c r="G4" t="n">
        <v>3424</v>
      </c>
      <c r="H4" t="n">
        <v>1456</v>
      </c>
      <c r="I4" t="n">
        <v>188</v>
      </c>
      <c r="J4" t="n">
        <v>213</v>
      </c>
      <c r="K4" t="n">
        <v>460</v>
      </c>
      <c r="L4" t="n">
        <v>480</v>
      </c>
      <c r="M4" t="n">
        <v>61</v>
      </c>
      <c r="N4" t="n">
        <v>86480</v>
      </c>
      <c r="O4" t="n">
        <v>86541</v>
      </c>
      <c r="P4" t="n">
        <v>460.3244680851064</v>
      </c>
      <c r="Q4" t="n">
        <v>-85085</v>
      </c>
      <c r="R4" t="inlineStr">
        <is>
          <t>Below Reorder Point</t>
        </is>
      </c>
    </row>
    <row r="5">
      <c r="A5" t="n">
        <v>4</v>
      </c>
      <c r="B5" t="inlineStr">
        <is>
          <t>Jan</t>
        </is>
      </c>
      <c r="C5" t="inlineStr">
        <is>
          <t>Shafts</t>
        </is>
      </c>
      <c r="D5" t="inlineStr">
        <is>
          <t>North</t>
        </is>
      </c>
      <c r="E5" t="n">
        <v>980</v>
      </c>
      <c r="F5" t="n">
        <v>3070</v>
      </c>
      <c r="G5" t="n">
        <v>2646</v>
      </c>
      <c r="H5" t="n">
        <v>1404</v>
      </c>
      <c r="I5" t="n">
        <v>147</v>
      </c>
      <c r="J5" t="n">
        <v>176</v>
      </c>
      <c r="K5" t="n">
        <v>460</v>
      </c>
      <c r="L5" t="n">
        <v>480</v>
      </c>
      <c r="M5" t="n">
        <v>50</v>
      </c>
      <c r="N5" t="n">
        <v>67620</v>
      </c>
      <c r="O5" t="n">
        <v>67670</v>
      </c>
      <c r="P5" t="n">
        <v>460.3401360544217</v>
      </c>
      <c r="Q5" t="n">
        <v>-66266</v>
      </c>
      <c r="R5" t="inlineStr">
        <is>
          <t>Below Reorder Point</t>
        </is>
      </c>
    </row>
    <row r="6">
      <c r="A6" t="n">
        <v>5</v>
      </c>
      <c r="B6" t="inlineStr">
        <is>
          <t>Jan</t>
        </is>
      </c>
      <c r="C6" t="inlineStr">
        <is>
          <t>Shafts</t>
        </is>
      </c>
      <c r="D6" t="inlineStr">
        <is>
          <t>South</t>
        </is>
      </c>
      <c r="E6" t="n">
        <v>1040</v>
      </c>
      <c r="F6" t="n">
        <v>3150</v>
      </c>
      <c r="G6" t="n">
        <v>2738</v>
      </c>
      <c r="H6" t="n">
        <v>1452</v>
      </c>
      <c r="I6" t="n">
        <v>151</v>
      </c>
      <c r="J6" t="n">
        <v>180</v>
      </c>
      <c r="K6" t="n">
        <v>480</v>
      </c>
      <c r="L6" t="n">
        <v>500</v>
      </c>
      <c r="M6" t="n">
        <v>53</v>
      </c>
      <c r="N6" t="n">
        <v>72480</v>
      </c>
      <c r="O6" t="n">
        <v>72533</v>
      </c>
      <c r="P6" t="n">
        <v>480.3509933774835</v>
      </c>
      <c r="Q6" t="n">
        <v>-71081</v>
      </c>
      <c r="R6" t="inlineStr">
        <is>
          <t>Below Reorder Point</t>
        </is>
      </c>
    </row>
    <row r="7">
      <c r="A7" t="n">
        <v>6</v>
      </c>
      <c r="B7" t="inlineStr">
        <is>
          <t>Jan</t>
        </is>
      </c>
      <c r="C7" t="inlineStr">
        <is>
          <t>Shafts</t>
        </is>
      </c>
      <c r="D7" t="inlineStr">
        <is>
          <t>West</t>
        </is>
      </c>
      <c r="E7" t="n">
        <v>1100</v>
      </c>
      <c r="F7" t="n">
        <v>3230</v>
      </c>
      <c r="G7" t="n">
        <v>2830</v>
      </c>
      <c r="H7" t="n">
        <v>1500</v>
      </c>
      <c r="I7" t="n">
        <v>155</v>
      </c>
      <c r="J7" t="n">
        <v>184</v>
      </c>
      <c r="K7" t="n">
        <v>500</v>
      </c>
      <c r="L7" t="n">
        <v>520</v>
      </c>
      <c r="M7" t="n">
        <v>56</v>
      </c>
      <c r="N7" t="n">
        <v>77500</v>
      </c>
      <c r="O7" t="n">
        <v>77556</v>
      </c>
      <c r="P7" t="n">
        <v>500.3612903225807</v>
      </c>
      <c r="Q7" t="n">
        <v>-76056</v>
      </c>
      <c r="R7" t="inlineStr">
        <is>
          <t>Below Reorder Point</t>
        </is>
      </c>
    </row>
    <row r="8">
      <c r="A8" t="n">
        <v>7</v>
      </c>
      <c r="B8" t="inlineStr">
        <is>
          <t>Jan</t>
        </is>
      </c>
      <c r="C8" t="inlineStr">
        <is>
          <t>Bearings</t>
        </is>
      </c>
      <c r="D8" t="inlineStr">
        <is>
          <t>North</t>
        </is>
      </c>
      <c r="E8" t="n">
        <v>1060</v>
      </c>
      <c r="F8" t="n">
        <v>2640</v>
      </c>
      <c r="G8" t="n">
        <v>2232</v>
      </c>
      <c r="H8" t="n">
        <v>1468</v>
      </c>
      <c r="I8" t="n">
        <v>124</v>
      </c>
      <c r="J8" t="n">
        <v>157</v>
      </c>
      <c r="K8" t="n">
        <v>390</v>
      </c>
      <c r="L8" t="n">
        <v>410</v>
      </c>
      <c r="M8" t="n">
        <v>46</v>
      </c>
      <c r="N8" t="n">
        <v>48360</v>
      </c>
      <c r="O8" t="n">
        <v>48406</v>
      </c>
      <c r="P8" t="n">
        <v>390.3709677419355</v>
      </c>
      <c r="Q8" t="n">
        <v>-46938</v>
      </c>
      <c r="R8" t="inlineStr">
        <is>
          <t>Below Reorder Point</t>
        </is>
      </c>
    </row>
    <row r="9">
      <c r="A9" t="n">
        <v>8</v>
      </c>
      <c r="B9" t="inlineStr">
        <is>
          <t>Jan</t>
        </is>
      </c>
      <c r="C9" t="inlineStr">
        <is>
          <t>Bearings</t>
        </is>
      </c>
      <c r="D9" t="inlineStr">
        <is>
          <t>South</t>
        </is>
      </c>
      <c r="E9" t="n">
        <v>1120</v>
      </c>
      <c r="F9" t="n">
        <v>2720</v>
      </c>
      <c r="G9" t="n">
        <v>2324</v>
      </c>
      <c r="H9" t="n">
        <v>1516</v>
      </c>
      <c r="I9" t="n">
        <v>128</v>
      </c>
      <c r="J9" t="n">
        <v>161</v>
      </c>
      <c r="K9" t="n">
        <v>410</v>
      </c>
      <c r="L9" t="n">
        <v>430</v>
      </c>
      <c r="M9" t="n">
        <v>49</v>
      </c>
      <c r="N9" t="n">
        <v>52480</v>
      </c>
      <c r="O9" t="n">
        <v>52529</v>
      </c>
      <c r="P9" t="n">
        <v>410.3828125</v>
      </c>
      <c r="Q9" t="n">
        <v>-51013</v>
      </c>
      <c r="R9" t="inlineStr">
        <is>
          <t>Below Reorder Point</t>
        </is>
      </c>
    </row>
    <row r="10">
      <c r="A10" t="n">
        <v>9</v>
      </c>
      <c r="B10" t="inlineStr">
        <is>
          <t>Jan</t>
        </is>
      </c>
      <c r="C10" t="inlineStr">
        <is>
          <t>Bearings</t>
        </is>
      </c>
      <c r="D10" t="inlineStr">
        <is>
          <t>West</t>
        </is>
      </c>
      <c r="E10" t="n">
        <v>1180</v>
      </c>
      <c r="F10" t="n">
        <v>2800</v>
      </c>
      <c r="G10" t="n">
        <v>2416</v>
      </c>
      <c r="H10" t="n">
        <v>1564</v>
      </c>
      <c r="I10" t="n">
        <v>132</v>
      </c>
      <c r="J10" t="n">
        <v>165</v>
      </c>
      <c r="K10" t="n">
        <v>430</v>
      </c>
      <c r="L10" t="n">
        <v>450</v>
      </c>
      <c r="M10" t="n">
        <v>52</v>
      </c>
      <c r="N10" t="n">
        <v>56760</v>
      </c>
      <c r="O10" t="n">
        <v>56812</v>
      </c>
      <c r="P10" t="n">
        <v>430.3939393939394</v>
      </c>
      <c r="Q10" t="n">
        <v>-55248</v>
      </c>
      <c r="R10" t="inlineStr">
        <is>
          <t>Below Reorder Point</t>
        </is>
      </c>
    </row>
    <row r="11">
      <c r="A11" t="n">
        <v>10</v>
      </c>
      <c r="B11" t="inlineStr">
        <is>
          <t>Feb</t>
        </is>
      </c>
      <c r="C11" t="inlineStr">
        <is>
          <t>Gears</t>
        </is>
      </c>
      <c r="D11" t="inlineStr">
        <is>
          <t>North</t>
        </is>
      </c>
      <c r="E11" t="n">
        <v>945</v>
      </c>
      <c r="F11" t="n">
        <v>3760</v>
      </c>
      <c r="G11" t="n">
        <v>3306</v>
      </c>
      <c r="H11" t="n">
        <v>1399</v>
      </c>
      <c r="I11" t="n">
        <v>183</v>
      </c>
      <c r="J11" t="n">
        <v>208</v>
      </c>
      <c r="K11" t="n">
        <v>430</v>
      </c>
      <c r="L11" t="n">
        <v>450</v>
      </c>
      <c r="M11" t="n">
        <v>59</v>
      </c>
      <c r="N11" t="n">
        <v>78690</v>
      </c>
      <c r="O11" t="n">
        <v>78749</v>
      </c>
      <c r="P11" t="n">
        <v>430.3224043715847</v>
      </c>
      <c r="Q11" t="n">
        <v>-77350</v>
      </c>
      <c r="R11" t="inlineStr">
        <is>
          <t>Below Reorder Point</t>
        </is>
      </c>
    </row>
    <row r="12">
      <c r="A12" t="n">
        <v>11</v>
      </c>
      <c r="B12" t="inlineStr">
        <is>
          <t>Feb</t>
        </is>
      </c>
      <c r="C12" t="inlineStr">
        <is>
          <t>Gears</t>
        </is>
      </c>
      <c r="D12" t="inlineStr">
        <is>
          <t>South</t>
        </is>
      </c>
      <c r="E12" t="n">
        <v>1005</v>
      </c>
      <c r="F12" t="n">
        <v>3840</v>
      </c>
      <c r="G12" t="n">
        <v>3398</v>
      </c>
      <c r="H12" t="n">
        <v>1447</v>
      </c>
      <c r="I12" t="n">
        <v>187</v>
      </c>
      <c r="J12" t="n">
        <v>212</v>
      </c>
      <c r="K12" t="n">
        <v>450</v>
      </c>
      <c r="L12" t="n">
        <v>470</v>
      </c>
      <c r="M12" t="n">
        <v>62</v>
      </c>
      <c r="N12" t="n">
        <v>84150</v>
      </c>
      <c r="O12" t="n">
        <v>84212</v>
      </c>
      <c r="P12" t="n">
        <v>450.331550802139</v>
      </c>
      <c r="Q12" t="n">
        <v>-82765</v>
      </c>
      <c r="R12" t="inlineStr">
        <is>
          <t>Below Reorder Point</t>
        </is>
      </c>
    </row>
    <row r="13">
      <c r="A13" t="n">
        <v>12</v>
      </c>
      <c r="B13" t="inlineStr">
        <is>
          <t>Feb</t>
        </is>
      </c>
      <c r="C13" t="inlineStr">
        <is>
          <t>Gears</t>
        </is>
      </c>
      <c r="D13" t="inlineStr">
        <is>
          <t>West</t>
        </is>
      </c>
      <c r="E13" t="n">
        <v>1065</v>
      </c>
      <c r="F13" t="n">
        <v>3920</v>
      </c>
      <c r="G13" t="n">
        <v>3490</v>
      </c>
      <c r="H13" t="n">
        <v>1495</v>
      </c>
      <c r="I13" t="n">
        <v>191</v>
      </c>
      <c r="J13" t="n">
        <v>216</v>
      </c>
      <c r="K13" t="n">
        <v>470</v>
      </c>
      <c r="L13" t="n">
        <v>490</v>
      </c>
      <c r="M13" t="n">
        <v>65</v>
      </c>
      <c r="N13" t="n">
        <v>89770</v>
      </c>
      <c r="O13" t="n">
        <v>89835</v>
      </c>
      <c r="P13" t="n">
        <v>470.3403141361256</v>
      </c>
      <c r="Q13" t="n">
        <v>-88340</v>
      </c>
      <c r="R13" t="inlineStr">
        <is>
          <t>Below Reorder Point</t>
        </is>
      </c>
    </row>
    <row r="14">
      <c r="A14" t="n">
        <v>13</v>
      </c>
      <c r="B14" t="inlineStr">
        <is>
          <t>Feb</t>
        </is>
      </c>
      <c r="C14" t="inlineStr">
        <is>
          <t>Shafts</t>
        </is>
      </c>
      <c r="D14" t="inlineStr">
        <is>
          <t>North</t>
        </is>
      </c>
      <c r="E14" t="n">
        <v>1025</v>
      </c>
      <c r="F14" t="n">
        <v>3130</v>
      </c>
      <c r="G14" t="n">
        <v>2712</v>
      </c>
      <c r="H14" t="n">
        <v>1443</v>
      </c>
      <c r="I14" t="n">
        <v>150</v>
      </c>
      <c r="J14" t="n">
        <v>179</v>
      </c>
      <c r="K14" t="n">
        <v>470</v>
      </c>
      <c r="L14" t="n">
        <v>490</v>
      </c>
      <c r="M14" t="n">
        <v>54</v>
      </c>
      <c r="N14" t="n">
        <v>70500</v>
      </c>
      <c r="O14" t="n">
        <v>70554</v>
      </c>
      <c r="P14" t="n">
        <v>470.36</v>
      </c>
      <c r="Q14" t="n">
        <v>-69111</v>
      </c>
      <c r="R14" t="inlineStr">
        <is>
          <t>Below Reorder Point</t>
        </is>
      </c>
    </row>
    <row r="15">
      <c r="A15" t="n">
        <v>14</v>
      </c>
      <c r="B15" t="inlineStr">
        <is>
          <t>Feb</t>
        </is>
      </c>
      <c r="C15" t="inlineStr">
        <is>
          <t>Shafts</t>
        </is>
      </c>
      <c r="D15" t="inlineStr">
        <is>
          <t>South</t>
        </is>
      </c>
      <c r="E15" t="n">
        <v>1085</v>
      </c>
      <c r="F15" t="n">
        <v>3210</v>
      </c>
      <c r="G15" t="n">
        <v>2804</v>
      </c>
      <c r="H15" t="n">
        <v>1491</v>
      </c>
      <c r="I15" t="n">
        <v>154</v>
      </c>
      <c r="J15" t="n">
        <v>183</v>
      </c>
      <c r="K15" t="n">
        <v>490</v>
      </c>
      <c r="L15" t="n">
        <v>510</v>
      </c>
      <c r="M15" t="n">
        <v>57</v>
      </c>
      <c r="N15" t="n">
        <v>75460</v>
      </c>
      <c r="O15" t="n">
        <v>75517</v>
      </c>
      <c r="P15" t="n">
        <v>490.3701298701299</v>
      </c>
      <c r="Q15" t="n">
        <v>-74026</v>
      </c>
      <c r="R15" t="inlineStr">
        <is>
          <t>Below Reorder Point</t>
        </is>
      </c>
    </row>
    <row r="16">
      <c r="A16" t="n">
        <v>15</v>
      </c>
      <c r="B16" t="inlineStr">
        <is>
          <t>Feb</t>
        </is>
      </c>
      <c r="C16" t="inlineStr">
        <is>
          <t>Shafts</t>
        </is>
      </c>
      <c r="D16" t="inlineStr">
        <is>
          <t>West</t>
        </is>
      </c>
      <c r="E16" t="n">
        <v>1145</v>
      </c>
      <c r="F16" t="n">
        <v>3290</v>
      </c>
      <c r="G16" t="n">
        <v>2896</v>
      </c>
      <c r="H16" t="n">
        <v>1539</v>
      </c>
      <c r="I16" t="n">
        <v>158</v>
      </c>
      <c r="J16" t="n">
        <v>187</v>
      </c>
      <c r="K16" t="n">
        <v>510</v>
      </c>
      <c r="L16" t="n">
        <v>530</v>
      </c>
      <c r="M16" t="n">
        <v>60</v>
      </c>
      <c r="N16" t="n">
        <v>80580</v>
      </c>
      <c r="O16" t="n">
        <v>80640</v>
      </c>
      <c r="P16" t="n">
        <v>510.379746835443</v>
      </c>
      <c r="Q16" t="n">
        <v>-79101</v>
      </c>
      <c r="R16" t="inlineStr">
        <is>
          <t>Below Reorder Point</t>
        </is>
      </c>
    </row>
    <row r="17">
      <c r="A17" t="n">
        <v>16</v>
      </c>
      <c r="B17" t="inlineStr">
        <is>
          <t>Feb</t>
        </is>
      </c>
      <c r="C17" t="inlineStr">
        <is>
          <t>Bearings</t>
        </is>
      </c>
      <c r="D17" t="inlineStr">
        <is>
          <t>North</t>
        </is>
      </c>
      <c r="E17" t="n">
        <v>1105</v>
      </c>
      <c r="F17" t="n">
        <v>2700</v>
      </c>
      <c r="G17" t="n">
        <v>2298</v>
      </c>
      <c r="H17" t="n">
        <v>1507</v>
      </c>
      <c r="I17" t="n">
        <v>127</v>
      </c>
      <c r="J17" t="n">
        <v>160</v>
      </c>
      <c r="K17" t="n">
        <v>400</v>
      </c>
      <c r="L17" t="n">
        <v>420</v>
      </c>
      <c r="M17" t="n">
        <v>50</v>
      </c>
      <c r="N17" t="n">
        <v>50800</v>
      </c>
      <c r="O17" t="n">
        <v>50850</v>
      </c>
      <c r="P17" t="n">
        <v>400.3937007874016</v>
      </c>
      <c r="Q17" t="n">
        <v>-49343</v>
      </c>
      <c r="R17" t="inlineStr">
        <is>
          <t>Below Reorder Point</t>
        </is>
      </c>
    </row>
    <row r="18">
      <c r="A18" t="n">
        <v>17</v>
      </c>
      <c r="B18" t="inlineStr">
        <is>
          <t>Feb</t>
        </is>
      </c>
      <c r="C18" t="inlineStr">
        <is>
          <t>Bearings</t>
        </is>
      </c>
      <c r="D18" t="inlineStr">
        <is>
          <t>South</t>
        </is>
      </c>
      <c r="E18" t="n">
        <v>1165</v>
      </c>
      <c r="F18" t="n">
        <v>2780</v>
      </c>
      <c r="G18" t="n">
        <v>2390</v>
      </c>
      <c r="H18" t="n">
        <v>1555</v>
      </c>
      <c r="I18" t="n">
        <v>131</v>
      </c>
      <c r="J18" t="n">
        <v>164</v>
      </c>
      <c r="K18" t="n">
        <v>420</v>
      </c>
      <c r="L18" t="n">
        <v>440</v>
      </c>
      <c r="M18" t="n">
        <v>53</v>
      </c>
      <c r="N18" t="n">
        <v>55020</v>
      </c>
      <c r="O18" t="n">
        <v>55073</v>
      </c>
      <c r="P18" t="n">
        <v>420.4045801526718</v>
      </c>
      <c r="Q18" t="n">
        <v>-53518</v>
      </c>
      <c r="R18" t="inlineStr">
        <is>
          <t>Below Reorder Point</t>
        </is>
      </c>
    </row>
    <row r="19">
      <c r="A19" t="n">
        <v>18</v>
      </c>
      <c r="B19" t="inlineStr">
        <is>
          <t>Feb</t>
        </is>
      </c>
      <c r="C19" t="inlineStr">
        <is>
          <t>Bearings</t>
        </is>
      </c>
      <c r="D19" t="inlineStr">
        <is>
          <t>West</t>
        </is>
      </c>
      <c r="E19" t="n">
        <v>1225</v>
      </c>
      <c r="F19" t="n">
        <v>2860</v>
      </c>
      <c r="G19" t="n">
        <v>2482</v>
      </c>
      <c r="H19" t="n">
        <v>1603</v>
      </c>
      <c r="I19" t="n">
        <v>135</v>
      </c>
      <c r="J19" t="n">
        <v>168</v>
      </c>
      <c r="K19" t="n">
        <v>440</v>
      </c>
      <c r="L19" t="n">
        <v>460</v>
      </c>
      <c r="M19" t="n">
        <v>56</v>
      </c>
      <c r="N19" t="n">
        <v>59400</v>
      </c>
      <c r="O19" t="n">
        <v>59456</v>
      </c>
      <c r="P19" t="n">
        <v>440.4148148148148</v>
      </c>
      <c r="Q19" t="n">
        <v>-57853</v>
      </c>
      <c r="R19" t="inlineStr">
        <is>
          <t>Below Reorder Point</t>
        </is>
      </c>
    </row>
    <row r="20">
      <c r="A20" t="n">
        <v>19</v>
      </c>
      <c r="B20" t="inlineStr">
        <is>
          <t>Mar</t>
        </is>
      </c>
      <c r="C20" t="inlineStr">
        <is>
          <t>Gears</t>
        </is>
      </c>
      <c r="D20" t="inlineStr">
        <is>
          <t>North</t>
        </is>
      </c>
      <c r="E20" t="n">
        <v>990</v>
      </c>
      <c r="F20" t="n">
        <v>3820</v>
      </c>
      <c r="G20" t="n">
        <v>3372</v>
      </c>
      <c r="H20" t="n">
        <v>1438</v>
      </c>
      <c r="I20" t="n">
        <v>186</v>
      </c>
      <c r="J20" t="n">
        <v>211</v>
      </c>
      <c r="K20" t="n">
        <v>420</v>
      </c>
      <c r="L20" t="n">
        <v>440</v>
      </c>
      <c r="M20" t="n">
        <v>63</v>
      </c>
      <c r="N20" t="n">
        <v>78120</v>
      </c>
      <c r="O20" t="n">
        <v>78183</v>
      </c>
      <c r="P20" t="n">
        <v>420.3387096774193</v>
      </c>
      <c r="Q20" t="n">
        <v>-76745</v>
      </c>
      <c r="R20" t="inlineStr">
        <is>
          <t>Below Reorder Point</t>
        </is>
      </c>
    </row>
    <row r="21">
      <c r="A21" t="n">
        <v>20</v>
      </c>
      <c r="B21" t="inlineStr">
        <is>
          <t>Mar</t>
        </is>
      </c>
      <c r="C21" t="inlineStr">
        <is>
          <t>Gears</t>
        </is>
      </c>
      <c r="D21" t="inlineStr">
        <is>
          <t>South</t>
        </is>
      </c>
      <c r="E21" t="n">
        <v>1050</v>
      </c>
      <c r="F21" t="n">
        <v>3900</v>
      </c>
      <c r="G21" t="n">
        <v>3464</v>
      </c>
      <c r="H21" t="n">
        <v>1486</v>
      </c>
      <c r="I21" t="n">
        <v>190</v>
      </c>
      <c r="J21" t="n">
        <v>215</v>
      </c>
      <c r="K21" t="n">
        <v>440</v>
      </c>
      <c r="L21" t="n">
        <v>460</v>
      </c>
      <c r="M21" t="n">
        <v>66</v>
      </c>
      <c r="N21" t="n">
        <v>83600</v>
      </c>
      <c r="O21" t="n">
        <v>83666</v>
      </c>
      <c r="P21" t="n">
        <v>440.3473684210526</v>
      </c>
      <c r="Q21" t="n">
        <v>-82180</v>
      </c>
      <c r="R21" t="inlineStr">
        <is>
          <t>Below Reorder Point</t>
        </is>
      </c>
    </row>
    <row r="22">
      <c r="A22" t="n">
        <v>21</v>
      </c>
      <c r="B22" t="inlineStr">
        <is>
          <t>Mar</t>
        </is>
      </c>
      <c r="C22" t="inlineStr">
        <is>
          <t>Gears</t>
        </is>
      </c>
      <c r="D22" t="inlineStr">
        <is>
          <t>West</t>
        </is>
      </c>
      <c r="E22" t="n">
        <v>1110</v>
      </c>
      <c r="F22" t="n">
        <v>3980</v>
      </c>
      <c r="G22" t="n">
        <v>3556</v>
      </c>
      <c r="H22" t="n">
        <v>1534</v>
      </c>
      <c r="I22" t="n">
        <v>194</v>
      </c>
      <c r="J22" t="n">
        <v>219</v>
      </c>
      <c r="K22" t="n">
        <v>460</v>
      </c>
      <c r="L22" t="n">
        <v>480</v>
      </c>
      <c r="M22" t="n">
        <v>69</v>
      </c>
      <c r="N22" t="n">
        <v>89240</v>
      </c>
      <c r="O22" t="n">
        <v>89309</v>
      </c>
      <c r="P22" t="n">
        <v>460.3556701030928</v>
      </c>
      <c r="Q22" t="n">
        <v>-87775</v>
      </c>
      <c r="R22" t="inlineStr">
        <is>
          <t>Below Reorder Point</t>
        </is>
      </c>
    </row>
    <row r="23">
      <c r="A23" t="n">
        <v>22</v>
      </c>
      <c r="B23" t="inlineStr">
        <is>
          <t>Mar</t>
        </is>
      </c>
      <c r="C23" t="inlineStr">
        <is>
          <t>Shafts</t>
        </is>
      </c>
      <c r="D23" t="inlineStr">
        <is>
          <t>North</t>
        </is>
      </c>
      <c r="E23" t="n">
        <v>1070</v>
      </c>
      <c r="F23" t="n">
        <v>3190</v>
      </c>
      <c r="G23" t="n">
        <v>2778</v>
      </c>
      <c r="H23" t="n">
        <v>1482</v>
      </c>
      <c r="I23" t="n">
        <v>153</v>
      </c>
      <c r="J23" t="n">
        <v>182</v>
      </c>
      <c r="K23" t="n">
        <v>460</v>
      </c>
      <c r="L23" t="n">
        <v>480</v>
      </c>
      <c r="M23" t="n">
        <v>58</v>
      </c>
      <c r="N23" t="n">
        <v>70380</v>
      </c>
      <c r="O23" t="n">
        <v>70438</v>
      </c>
      <c r="P23" t="n">
        <v>460.3790849673202</v>
      </c>
      <c r="Q23" t="n">
        <v>-68956</v>
      </c>
      <c r="R23" t="inlineStr">
        <is>
          <t>Below Reorder Point</t>
        </is>
      </c>
    </row>
    <row r="24">
      <c r="A24" t="n">
        <v>23</v>
      </c>
      <c r="B24" t="inlineStr">
        <is>
          <t>Mar</t>
        </is>
      </c>
      <c r="C24" t="inlineStr">
        <is>
          <t>Shafts</t>
        </is>
      </c>
      <c r="D24" t="inlineStr">
        <is>
          <t>South</t>
        </is>
      </c>
      <c r="E24" t="n">
        <v>1130</v>
      </c>
      <c r="F24" t="n">
        <v>3270</v>
      </c>
      <c r="G24" t="n">
        <v>2870</v>
      </c>
      <c r="H24" t="n">
        <v>1530</v>
      </c>
      <c r="I24" t="n">
        <v>157</v>
      </c>
      <c r="J24" t="n">
        <v>186</v>
      </c>
      <c r="K24" t="n">
        <v>480</v>
      </c>
      <c r="L24" t="n">
        <v>500</v>
      </c>
      <c r="M24" t="n">
        <v>61</v>
      </c>
      <c r="N24" t="n">
        <v>75360</v>
      </c>
      <c r="O24" t="n">
        <v>75421</v>
      </c>
      <c r="P24" t="n">
        <v>480.3885350318471</v>
      </c>
      <c r="Q24" t="n">
        <v>-73891</v>
      </c>
      <c r="R24" t="inlineStr">
        <is>
          <t>Below Reorder Point</t>
        </is>
      </c>
    </row>
    <row r="25">
      <c r="A25" t="n">
        <v>24</v>
      </c>
      <c r="B25" t="inlineStr">
        <is>
          <t>Mar</t>
        </is>
      </c>
      <c r="C25" t="inlineStr">
        <is>
          <t>Shafts</t>
        </is>
      </c>
      <c r="D25" t="inlineStr">
        <is>
          <t>West</t>
        </is>
      </c>
      <c r="E25" t="n">
        <v>1190</v>
      </c>
      <c r="F25" t="n">
        <v>3350</v>
      </c>
      <c r="G25" t="n">
        <v>2962</v>
      </c>
      <c r="H25" t="n">
        <v>1578</v>
      </c>
      <c r="I25" t="n">
        <v>161</v>
      </c>
      <c r="J25" t="n">
        <v>190</v>
      </c>
      <c r="K25" t="n">
        <v>500</v>
      </c>
      <c r="L25" t="n">
        <v>520</v>
      </c>
      <c r="M25" t="n">
        <v>64</v>
      </c>
      <c r="N25" t="n">
        <v>80500</v>
      </c>
      <c r="O25" t="n">
        <v>80564</v>
      </c>
      <c r="P25" t="n">
        <v>500.3975155279503</v>
      </c>
      <c r="Q25" t="n">
        <v>-78986</v>
      </c>
      <c r="R25" t="inlineStr">
        <is>
          <t>Below Reorder Point</t>
        </is>
      </c>
    </row>
    <row r="26">
      <c r="A26" t="n">
        <v>25</v>
      </c>
      <c r="B26" t="inlineStr">
        <is>
          <t>Mar</t>
        </is>
      </c>
      <c r="C26" t="inlineStr">
        <is>
          <t>Bearings</t>
        </is>
      </c>
      <c r="D26" t="inlineStr">
        <is>
          <t>North</t>
        </is>
      </c>
      <c r="E26" t="n">
        <v>1150</v>
      </c>
      <c r="F26" t="n">
        <v>2760</v>
      </c>
      <c r="G26" t="n">
        <v>2364</v>
      </c>
      <c r="H26" t="n">
        <v>1546</v>
      </c>
      <c r="I26" t="n">
        <v>130</v>
      </c>
      <c r="J26" t="n">
        <v>163</v>
      </c>
      <c r="K26" t="n">
        <v>390</v>
      </c>
      <c r="L26" t="n">
        <v>410</v>
      </c>
      <c r="M26" t="n">
        <v>54</v>
      </c>
      <c r="N26" t="n">
        <v>50700</v>
      </c>
      <c r="O26" t="n">
        <v>50754</v>
      </c>
      <c r="P26" t="n">
        <v>390.4153846153846</v>
      </c>
      <c r="Q26" t="n">
        <v>-49208</v>
      </c>
      <c r="R26" t="inlineStr">
        <is>
          <t>Below Reorder Point</t>
        </is>
      </c>
    </row>
    <row r="27">
      <c r="A27" t="n">
        <v>26</v>
      </c>
      <c r="B27" t="inlineStr">
        <is>
          <t>Mar</t>
        </is>
      </c>
      <c r="C27" t="inlineStr">
        <is>
          <t>Bearings</t>
        </is>
      </c>
      <c r="D27" t="inlineStr">
        <is>
          <t>South</t>
        </is>
      </c>
      <c r="E27" t="n">
        <v>1210</v>
      </c>
      <c r="F27" t="n">
        <v>2840</v>
      </c>
      <c r="G27" t="n">
        <v>2456</v>
      </c>
      <c r="H27" t="n">
        <v>1594</v>
      </c>
      <c r="I27" t="n">
        <v>134</v>
      </c>
      <c r="J27" t="n">
        <v>167</v>
      </c>
      <c r="K27" t="n">
        <v>410</v>
      </c>
      <c r="L27" t="n">
        <v>430</v>
      </c>
      <c r="M27" t="n">
        <v>57</v>
      </c>
      <c r="N27" t="n">
        <v>54940</v>
      </c>
      <c r="O27" t="n">
        <v>54997</v>
      </c>
      <c r="P27" t="n">
        <v>410.4253731343284</v>
      </c>
      <c r="Q27" t="n">
        <v>-53403</v>
      </c>
      <c r="R27" t="inlineStr">
        <is>
          <t>Below Reorder Point</t>
        </is>
      </c>
    </row>
    <row r="28">
      <c r="A28" t="n">
        <v>27</v>
      </c>
      <c r="B28" t="inlineStr">
        <is>
          <t>Mar</t>
        </is>
      </c>
      <c r="C28" t="inlineStr">
        <is>
          <t>Bearings</t>
        </is>
      </c>
      <c r="D28" t="inlineStr">
        <is>
          <t>West</t>
        </is>
      </c>
      <c r="E28" t="n">
        <v>1270</v>
      </c>
      <c r="F28" t="n">
        <v>2920</v>
      </c>
      <c r="G28" t="n">
        <v>2548</v>
      </c>
      <c r="H28" t="n">
        <v>1642</v>
      </c>
      <c r="I28" t="n">
        <v>138</v>
      </c>
      <c r="J28" t="n">
        <v>171</v>
      </c>
      <c r="K28" t="n">
        <v>430</v>
      </c>
      <c r="L28" t="n">
        <v>450</v>
      </c>
      <c r="M28" t="n">
        <v>60</v>
      </c>
      <c r="N28" t="n">
        <v>59340</v>
      </c>
      <c r="O28" t="n">
        <v>59400</v>
      </c>
      <c r="P28" t="n">
        <v>430.4347826086956</v>
      </c>
      <c r="Q28" t="n">
        <v>-57758</v>
      </c>
      <c r="R28" t="inlineStr">
        <is>
          <t>Below Reorder Point</t>
        </is>
      </c>
    </row>
    <row r="29">
      <c r="A29" t="n">
        <v>28</v>
      </c>
      <c r="B29" t="inlineStr">
        <is>
          <t>Apr</t>
        </is>
      </c>
      <c r="C29" t="inlineStr">
        <is>
          <t>Gears</t>
        </is>
      </c>
      <c r="D29" t="inlineStr">
        <is>
          <t>North</t>
        </is>
      </c>
      <c r="E29" t="n">
        <v>1035</v>
      </c>
      <c r="F29" t="n">
        <v>3880</v>
      </c>
      <c r="G29" t="n">
        <v>3438</v>
      </c>
      <c r="H29" t="n">
        <v>1477</v>
      </c>
      <c r="I29" t="n">
        <v>189</v>
      </c>
      <c r="J29" t="n">
        <v>214</v>
      </c>
      <c r="K29" t="n">
        <v>430</v>
      </c>
      <c r="L29" t="n">
        <v>450</v>
      </c>
      <c r="M29" t="n">
        <v>67</v>
      </c>
      <c r="N29" t="n">
        <v>81270</v>
      </c>
      <c r="O29" t="n">
        <v>81337</v>
      </c>
      <c r="P29" t="n">
        <v>430.3544973544974</v>
      </c>
      <c r="Q29" t="n">
        <v>-79860</v>
      </c>
      <c r="R29" t="inlineStr">
        <is>
          <t>Below Reorder Point</t>
        </is>
      </c>
    </row>
    <row r="30">
      <c r="A30" t="n">
        <v>29</v>
      </c>
      <c r="B30" t="inlineStr">
        <is>
          <t>Apr</t>
        </is>
      </c>
      <c r="C30" t="inlineStr">
        <is>
          <t>Gears</t>
        </is>
      </c>
      <c r="D30" t="inlineStr">
        <is>
          <t>South</t>
        </is>
      </c>
      <c r="E30" t="n">
        <v>1095</v>
      </c>
      <c r="F30" t="n">
        <v>3960</v>
      </c>
      <c r="G30" t="n">
        <v>3530</v>
      </c>
      <c r="H30" t="n">
        <v>1525</v>
      </c>
      <c r="I30" t="n">
        <v>193</v>
      </c>
      <c r="J30" t="n">
        <v>218</v>
      </c>
      <c r="K30" t="n">
        <v>450</v>
      </c>
      <c r="L30" t="n">
        <v>470</v>
      </c>
      <c r="M30" t="n">
        <v>70</v>
      </c>
      <c r="N30" t="n">
        <v>86850</v>
      </c>
      <c r="O30" t="n">
        <v>86920</v>
      </c>
      <c r="P30" t="n">
        <v>450.3626943005181</v>
      </c>
      <c r="Q30" t="n">
        <v>-85395</v>
      </c>
      <c r="R30" t="inlineStr">
        <is>
          <t>Below Reorder Point</t>
        </is>
      </c>
    </row>
    <row r="31">
      <c r="A31" t="n">
        <v>30</v>
      </c>
      <c r="B31" t="inlineStr">
        <is>
          <t>Apr</t>
        </is>
      </c>
      <c r="C31" t="inlineStr">
        <is>
          <t>Gears</t>
        </is>
      </c>
      <c r="D31" t="inlineStr">
        <is>
          <t>West</t>
        </is>
      </c>
      <c r="E31" t="n">
        <v>1155</v>
      </c>
      <c r="F31" t="n">
        <v>4040</v>
      </c>
      <c r="G31" t="n">
        <v>3622</v>
      </c>
      <c r="H31" t="n">
        <v>1573</v>
      </c>
      <c r="I31" t="n">
        <v>197</v>
      </c>
      <c r="J31" t="n">
        <v>222</v>
      </c>
      <c r="K31" t="n">
        <v>470</v>
      </c>
      <c r="L31" t="n">
        <v>490</v>
      </c>
      <c r="M31" t="n">
        <v>73</v>
      </c>
      <c r="N31" t="n">
        <v>92590</v>
      </c>
      <c r="O31" t="n">
        <v>92663</v>
      </c>
      <c r="P31" t="n">
        <v>470.3705583756345</v>
      </c>
      <c r="Q31" t="n">
        <v>-91090</v>
      </c>
      <c r="R31" t="inlineStr">
        <is>
          <t>Below Reorder Point</t>
        </is>
      </c>
    </row>
    <row r="32">
      <c r="A32" t="n">
        <v>31</v>
      </c>
      <c r="B32" t="inlineStr">
        <is>
          <t>Apr</t>
        </is>
      </c>
      <c r="C32" t="inlineStr">
        <is>
          <t>Shafts</t>
        </is>
      </c>
      <c r="D32" t="inlineStr">
        <is>
          <t>North</t>
        </is>
      </c>
      <c r="E32" t="n">
        <v>1115</v>
      </c>
      <c r="F32" t="n">
        <v>3250</v>
      </c>
      <c r="G32" t="n">
        <v>2844</v>
      </c>
      <c r="H32" t="n">
        <v>1521</v>
      </c>
      <c r="I32" t="n">
        <v>156</v>
      </c>
      <c r="J32" t="n">
        <v>185</v>
      </c>
      <c r="K32" t="n">
        <v>470</v>
      </c>
      <c r="L32" t="n">
        <v>490</v>
      </c>
      <c r="M32" t="n">
        <v>62</v>
      </c>
      <c r="N32" t="n">
        <v>73320</v>
      </c>
      <c r="O32" t="n">
        <v>73382</v>
      </c>
      <c r="P32" t="n">
        <v>470.3974358974359</v>
      </c>
      <c r="Q32" t="n">
        <v>-71861</v>
      </c>
      <c r="R32" t="inlineStr">
        <is>
          <t>Below Reorder Point</t>
        </is>
      </c>
    </row>
    <row r="33">
      <c r="A33" t="n">
        <v>32</v>
      </c>
      <c r="B33" t="inlineStr">
        <is>
          <t>Apr</t>
        </is>
      </c>
      <c r="C33" t="inlineStr">
        <is>
          <t>Shafts</t>
        </is>
      </c>
      <c r="D33" t="inlineStr">
        <is>
          <t>South</t>
        </is>
      </c>
      <c r="E33" t="n">
        <v>1175</v>
      </c>
      <c r="F33" t="n">
        <v>3330</v>
      </c>
      <c r="G33" t="n">
        <v>2936</v>
      </c>
      <c r="H33" t="n">
        <v>1569</v>
      </c>
      <c r="I33" t="n">
        <v>160</v>
      </c>
      <c r="J33" t="n">
        <v>189</v>
      </c>
      <c r="K33" t="n">
        <v>490</v>
      </c>
      <c r="L33" t="n">
        <v>510</v>
      </c>
      <c r="M33" t="n">
        <v>65</v>
      </c>
      <c r="N33" t="n">
        <v>78400</v>
      </c>
      <c r="O33" t="n">
        <v>78465</v>
      </c>
      <c r="P33" t="n">
        <v>490.40625</v>
      </c>
      <c r="Q33" t="n">
        <v>-76896</v>
      </c>
      <c r="R33" t="inlineStr">
        <is>
          <t>Below Reorder Point</t>
        </is>
      </c>
    </row>
    <row r="34">
      <c r="A34" t="n">
        <v>33</v>
      </c>
      <c r="B34" t="inlineStr">
        <is>
          <t>Apr</t>
        </is>
      </c>
      <c r="C34" t="inlineStr">
        <is>
          <t>Shafts</t>
        </is>
      </c>
      <c r="D34" t="inlineStr">
        <is>
          <t>West</t>
        </is>
      </c>
      <c r="E34" t="n">
        <v>1235</v>
      </c>
      <c r="F34" t="n">
        <v>3410</v>
      </c>
      <c r="G34" t="n">
        <v>3028</v>
      </c>
      <c r="H34" t="n">
        <v>1617</v>
      </c>
      <c r="I34" t="n">
        <v>164</v>
      </c>
      <c r="J34" t="n">
        <v>193</v>
      </c>
      <c r="K34" t="n">
        <v>510</v>
      </c>
      <c r="L34" t="n">
        <v>530</v>
      </c>
      <c r="M34" t="n">
        <v>68</v>
      </c>
      <c r="N34" t="n">
        <v>83640</v>
      </c>
      <c r="O34" t="n">
        <v>83708</v>
      </c>
      <c r="P34" t="n">
        <v>510.4146341463415</v>
      </c>
      <c r="Q34" t="n">
        <v>-82091</v>
      </c>
      <c r="R34" t="inlineStr">
        <is>
          <t>Below Reorder Point</t>
        </is>
      </c>
    </row>
    <row r="35">
      <c r="A35" t="n">
        <v>34</v>
      </c>
      <c r="B35" t="inlineStr">
        <is>
          <t>Apr</t>
        </is>
      </c>
      <c r="C35" t="inlineStr">
        <is>
          <t>Bearings</t>
        </is>
      </c>
      <c r="D35" t="inlineStr">
        <is>
          <t>North</t>
        </is>
      </c>
      <c r="E35" t="n">
        <v>1195</v>
      </c>
      <c r="F35" t="n">
        <v>2820</v>
      </c>
      <c r="G35" t="n">
        <v>2430</v>
      </c>
      <c r="H35" t="n">
        <v>1585</v>
      </c>
      <c r="I35" t="n">
        <v>133</v>
      </c>
      <c r="J35" t="n">
        <v>166</v>
      </c>
      <c r="K35" t="n">
        <v>400</v>
      </c>
      <c r="L35" t="n">
        <v>420</v>
      </c>
      <c r="M35" t="n">
        <v>58</v>
      </c>
      <c r="N35" t="n">
        <v>53200</v>
      </c>
      <c r="O35" t="n">
        <v>53258</v>
      </c>
      <c r="P35" t="n">
        <v>400.4360902255639</v>
      </c>
      <c r="Q35" t="n">
        <v>-51673</v>
      </c>
      <c r="R35" t="inlineStr">
        <is>
          <t>Below Reorder Point</t>
        </is>
      </c>
    </row>
    <row r="36">
      <c r="A36" t="n">
        <v>35</v>
      </c>
      <c r="B36" t="inlineStr">
        <is>
          <t>Apr</t>
        </is>
      </c>
      <c r="C36" t="inlineStr">
        <is>
          <t>Bearings</t>
        </is>
      </c>
      <c r="D36" t="inlineStr">
        <is>
          <t>South</t>
        </is>
      </c>
      <c r="E36" t="n">
        <v>1255</v>
      </c>
      <c r="F36" t="n">
        <v>2900</v>
      </c>
      <c r="G36" t="n">
        <v>2522</v>
      </c>
      <c r="H36" t="n">
        <v>1633</v>
      </c>
      <c r="I36" t="n">
        <v>137</v>
      </c>
      <c r="J36" t="n">
        <v>170</v>
      </c>
      <c r="K36" t="n">
        <v>420</v>
      </c>
      <c r="L36" t="n">
        <v>440</v>
      </c>
      <c r="M36" t="n">
        <v>61</v>
      </c>
      <c r="N36" t="n">
        <v>57540</v>
      </c>
      <c r="O36" t="n">
        <v>57601</v>
      </c>
      <c r="P36" t="n">
        <v>420.4452554744526</v>
      </c>
      <c r="Q36" t="n">
        <v>-55968</v>
      </c>
      <c r="R36" t="inlineStr">
        <is>
          <t>Below Reorder Point</t>
        </is>
      </c>
    </row>
    <row r="37">
      <c r="A37" t="n">
        <v>36</v>
      </c>
      <c r="B37" t="inlineStr">
        <is>
          <t>Apr</t>
        </is>
      </c>
      <c r="C37" t="inlineStr">
        <is>
          <t>Bearings</t>
        </is>
      </c>
      <c r="D37" t="inlineStr">
        <is>
          <t>West</t>
        </is>
      </c>
      <c r="E37" t="n">
        <v>1315</v>
      </c>
      <c r="F37" t="n">
        <v>2980</v>
      </c>
      <c r="G37" t="n">
        <v>2614</v>
      </c>
      <c r="H37" t="n">
        <v>1681</v>
      </c>
      <c r="I37" t="n">
        <v>141</v>
      </c>
      <c r="J37" t="n">
        <v>174</v>
      </c>
      <c r="K37" t="n">
        <v>440</v>
      </c>
      <c r="L37" t="n">
        <v>460</v>
      </c>
      <c r="M37" t="n">
        <v>64</v>
      </c>
      <c r="N37" t="n">
        <v>62040</v>
      </c>
      <c r="O37" t="n">
        <v>62104</v>
      </c>
      <c r="P37" t="n">
        <v>440.4539007092199</v>
      </c>
      <c r="Q37" t="n">
        <v>-60423</v>
      </c>
      <c r="R37" t="inlineStr">
        <is>
          <t>Below Reorder Point</t>
        </is>
      </c>
    </row>
    <row r="38">
      <c r="A38" t="n">
        <v>37</v>
      </c>
      <c r="B38" t="inlineStr">
        <is>
          <t>May</t>
        </is>
      </c>
      <c r="C38" t="inlineStr">
        <is>
          <t>Gears</t>
        </is>
      </c>
      <c r="D38" t="inlineStr">
        <is>
          <t>North</t>
        </is>
      </c>
      <c r="E38" t="n">
        <v>1080</v>
      </c>
      <c r="F38" t="n">
        <v>3940</v>
      </c>
      <c r="G38" t="n">
        <v>3504</v>
      </c>
      <c r="H38" t="n">
        <v>1516</v>
      </c>
      <c r="I38" t="n">
        <v>192</v>
      </c>
      <c r="J38" t="n">
        <v>217</v>
      </c>
      <c r="K38" t="n">
        <v>420</v>
      </c>
      <c r="L38" t="n">
        <v>440</v>
      </c>
      <c r="M38" t="n">
        <v>71</v>
      </c>
      <c r="N38" t="n">
        <v>80640</v>
      </c>
      <c r="O38" t="n">
        <v>80711</v>
      </c>
      <c r="P38" t="n">
        <v>420.3697916666667</v>
      </c>
      <c r="Q38" t="n">
        <v>-79195</v>
      </c>
      <c r="R38" t="inlineStr">
        <is>
          <t>Below Reorder Point</t>
        </is>
      </c>
    </row>
    <row r="39">
      <c r="A39" t="n">
        <v>38</v>
      </c>
      <c r="B39" t="inlineStr">
        <is>
          <t>May</t>
        </is>
      </c>
      <c r="C39" t="inlineStr">
        <is>
          <t>Gears</t>
        </is>
      </c>
      <c r="D39" t="inlineStr">
        <is>
          <t>South</t>
        </is>
      </c>
      <c r="E39" t="n">
        <v>1140</v>
      </c>
      <c r="F39" t="n">
        <v>4020</v>
      </c>
      <c r="G39" t="n">
        <v>3596</v>
      </c>
      <c r="H39" t="n">
        <v>1564</v>
      </c>
      <c r="I39" t="n">
        <v>196</v>
      </c>
      <c r="J39" t="n">
        <v>221</v>
      </c>
      <c r="K39" t="n">
        <v>440</v>
      </c>
      <c r="L39" t="n">
        <v>460</v>
      </c>
      <c r="M39" t="n">
        <v>74</v>
      </c>
      <c r="N39" t="n">
        <v>86240</v>
      </c>
      <c r="O39" t="n">
        <v>86314</v>
      </c>
      <c r="P39" t="n">
        <v>440.3775510204082</v>
      </c>
      <c r="Q39" t="n">
        <v>-84750</v>
      </c>
      <c r="R39" t="inlineStr">
        <is>
          <t>Below Reorder Point</t>
        </is>
      </c>
    </row>
    <row r="40">
      <c r="A40" t="n">
        <v>39</v>
      </c>
      <c r="B40" t="inlineStr">
        <is>
          <t>May</t>
        </is>
      </c>
      <c r="C40" t="inlineStr">
        <is>
          <t>Gears</t>
        </is>
      </c>
      <c r="D40" t="inlineStr">
        <is>
          <t>West</t>
        </is>
      </c>
      <c r="E40" t="n">
        <v>1200</v>
      </c>
      <c r="F40" t="n">
        <v>4100</v>
      </c>
      <c r="G40" t="n">
        <v>3688</v>
      </c>
      <c r="H40" t="n">
        <v>1612</v>
      </c>
      <c r="I40" t="n">
        <v>200</v>
      </c>
      <c r="J40" t="n">
        <v>225</v>
      </c>
      <c r="K40" t="n">
        <v>460</v>
      </c>
      <c r="L40" t="n">
        <v>480</v>
      </c>
      <c r="M40" t="n">
        <v>77</v>
      </c>
      <c r="N40" t="n">
        <v>92000</v>
      </c>
      <c r="O40" t="n">
        <v>92077</v>
      </c>
      <c r="P40" t="n">
        <v>460.385</v>
      </c>
      <c r="Q40" t="n">
        <v>-90465</v>
      </c>
      <c r="R40" t="inlineStr">
        <is>
          <t>Below Reorder Point</t>
        </is>
      </c>
    </row>
    <row r="41">
      <c r="A41" t="n">
        <v>40</v>
      </c>
      <c r="B41" t="inlineStr">
        <is>
          <t>May</t>
        </is>
      </c>
      <c r="C41" t="inlineStr">
        <is>
          <t>Shafts</t>
        </is>
      </c>
      <c r="D41" t="inlineStr">
        <is>
          <t>North</t>
        </is>
      </c>
      <c r="E41" t="n">
        <v>1160</v>
      </c>
      <c r="F41" t="n">
        <v>3310</v>
      </c>
      <c r="G41" t="n">
        <v>2910</v>
      </c>
      <c r="H41" t="n">
        <v>1560</v>
      </c>
      <c r="I41" t="n">
        <v>159</v>
      </c>
      <c r="J41" t="n">
        <v>188</v>
      </c>
      <c r="K41" t="n">
        <v>460</v>
      </c>
      <c r="L41" t="n">
        <v>480</v>
      </c>
      <c r="M41" t="n">
        <v>66</v>
      </c>
      <c r="N41" t="n">
        <v>73140</v>
      </c>
      <c r="O41" t="n">
        <v>73206</v>
      </c>
      <c r="P41" t="n">
        <v>460.4150943396227</v>
      </c>
      <c r="Q41" t="n">
        <v>-71646</v>
      </c>
      <c r="R41" t="inlineStr">
        <is>
          <t>Below Reorder Point</t>
        </is>
      </c>
    </row>
    <row r="42">
      <c r="A42" t="n">
        <v>41</v>
      </c>
      <c r="B42" t="inlineStr">
        <is>
          <t>May</t>
        </is>
      </c>
      <c r="C42" t="inlineStr">
        <is>
          <t>Shafts</t>
        </is>
      </c>
      <c r="D42" t="inlineStr">
        <is>
          <t>South</t>
        </is>
      </c>
      <c r="E42" t="n">
        <v>1220</v>
      </c>
      <c r="F42" t="n">
        <v>3390</v>
      </c>
      <c r="G42" t="n">
        <v>3002</v>
      </c>
      <c r="H42" t="n">
        <v>1608</v>
      </c>
      <c r="I42" t="n">
        <v>163</v>
      </c>
      <c r="J42" t="n">
        <v>192</v>
      </c>
      <c r="K42" t="n">
        <v>480</v>
      </c>
      <c r="L42" t="n">
        <v>500</v>
      </c>
      <c r="M42" t="n">
        <v>69</v>
      </c>
      <c r="N42" t="n">
        <v>78240</v>
      </c>
      <c r="O42" t="n">
        <v>78309</v>
      </c>
      <c r="P42" t="n">
        <v>480.4233128834356</v>
      </c>
      <c r="Q42" t="n">
        <v>-76701</v>
      </c>
      <c r="R42" t="inlineStr">
        <is>
          <t>Below Reorder Point</t>
        </is>
      </c>
    </row>
    <row r="43">
      <c r="A43" t="n">
        <v>42</v>
      </c>
      <c r="B43" t="inlineStr">
        <is>
          <t>May</t>
        </is>
      </c>
      <c r="C43" t="inlineStr">
        <is>
          <t>Shafts</t>
        </is>
      </c>
      <c r="D43" t="inlineStr">
        <is>
          <t>West</t>
        </is>
      </c>
      <c r="E43" t="n">
        <v>1280</v>
      </c>
      <c r="F43" t="n">
        <v>3470</v>
      </c>
      <c r="G43" t="n">
        <v>3094</v>
      </c>
      <c r="H43" t="n">
        <v>1656</v>
      </c>
      <c r="I43" t="n">
        <v>167</v>
      </c>
      <c r="J43" t="n">
        <v>196</v>
      </c>
      <c r="K43" t="n">
        <v>500</v>
      </c>
      <c r="L43" t="n">
        <v>520</v>
      </c>
      <c r="M43" t="n">
        <v>72</v>
      </c>
      <c r="N43" t="n">
        <v>83500</v>
      </c>
      <c r="O43" t="n">
        <v>83572</v>
      </c>
      <c r="P43" t="n">
        <v>500.4311377245509</v>
      </c>
      <c r="Q43" t="n">
        <v>-81916</v>
      </c>
      <c r="R43" t="inlineStr">
        <is>
          <t>Below Reorder Point</t>
        </is>
      </c>
    </row>
    <row r="44">
      <c r="A44" t="n">
        <v>43</v>
      </c>
      <c r="B44" t="inlineStr">
        <is>
          <t>May</t>
        </is>
      </c>
      <c r="C44" t="inlineStr">
        <is>
          <t>Bearings</t>
        </is>
      </c>
      <c r="D44" t="inlineStr">
        <is>
          <t>North</t>
        </is>
      </c>
      <c r="E44" t="n">
        <v>1240</v>
      </c>
      <c r="F44" t="n">
        <v>2880</v>
      </c>
      <c r="G44" t="n">
        <v>2496</v>
      </c>
      <c r="H44" t="n">
        <v>1624</v>
      </c>
      <c r="I44" t="n">
        <v>136</v>
      </c>
      <c r="J44" t="n">
        <v>169</v>
      </c>
      <c r="K44" t="n">
        <v>390</v>
      </c>
      <c r="L44" t="n">
        <v>410</v>
      </c>
      <c r="M44" t="n">
        <v>62</v>
      </c>
      <c r="N44" t="n">
        <v>53040</v>
      </c>
      <c r="O44" t="n">
        <v>53102</v>
      </c>
      <c r="P44" t="n">
        <v>390.4558823529412</v>
      </c>
      <c r="Q44" t="n">
        <v>-51478</v>
      </c>
      <c r="R44" t="inlineStr">
        <is>
          <t>Below Reorder Point</t>
        </is>
      </c>
    </row>
    <row r="45">
      <c r="A45" t="n">
        <v>44</v>
      </c>
      <c r="B45" t="inlineStr">
        <is>
          <t>May</t>
        </is>
      </c>
      <c r="C45" t="inlineStr">
        <is>
          <t>Bearings</t>
        </is>
      </c>
      <c r="D45" t="inlineStr">
        <is>
          <t>South</t>
        </is>
      </c>
      <c r="E45" t="n">
        <v>1300</v>
      </c>
      <c r="F45" t="n">
        <v>2960</v>
      </c>
      <c r="G45" t="n">
        <v>2588</v>
      </c>
      <c r="H45" t="n">
        <v>1672</v>
      </c>
      <c r="I45" t="n">
        <v>140</v>
      </c>
      <c r="J45" t="n">
        <v>173</v>
      </c>
      <c r="K45" t="n">
        <v>410</v>
      </c>
      <c r="L45" t="n">
        <v>430</v>
      </c>
      <c r="M45" t="n">
        <v>65</v>
      </c>
      <c r="N45" t="n">
        <v>57400</v>
      </c>
      <c r="O45" t="n">
        <v>57465</v>
      </c>
      <c r="P45" t="n">
        <v>410.4642857142857</v>
      </c>
      <c r="Q45" t="n">
        <v>-55793</v>
      </c>
      <c r="R45" t="inlineStr">
        <is>
          <t>Below Reorder Point</t>
        </is>
      </c>
    </row>
    <row r="46">
      <c r="A46" t="n">
        <v>45</v>
      </c>
      <c r="B46" t="inlineStr">
        <is>
          <t>May</t>
        </is>
      </c>
      <c r="C46" t="inlineStr">
        <is>
          <t>Bearings</t>
        </is>
      </c>
      <c r="D46" t="inlineStr">
        <is>
          <t>West</t>
        </is>
      </c>
      <c r="E46" t="n">
        <v>1360</v>
      </c>
      <c r="F46" t="n">
        <v>3040</v>
      </c>
      <c r="G46" t="n">
        <v>2680</v>
      </c>
      <c r="H46" t="n">
        <v>1720</v>
      </c>
      <c r="I46" t="n">
        <v>144</v>
      </c>
      <c r="J46" t="n">
        <v>177</v>
      </c>
      <c r="K46" t="n">
        <v>430</v>
      </c>
      <c r="L46" t="n">
        <v>450</v>
      </c>
      <c r="M46" t="n">
        <v>68</v>
      </c>
      <c r="N46" t="n">
        <v>61920</v>
      </c>
      <c r="O46" t="n">
        <v>61988</v>
      </c>
      <c r="P46" t="n">
        <v>430.4722222222222</v>
      </c>
      <c r="Q46" t="n">
        <v>-60268</v>
      </c>
      <c r="R46" t="inlineStr">
        <is>
          <t>Below Reorder Point</t>
        </is>
      </c>
    </row>
    <row r="47">
      <c r="A47" t="n">
        <v>46</v>
      </c>
      <c r="B47" t="inlineStr">
        <is>
          <t>Jun</t>
        </is>
      </c>
      <c r="C47" t="inlineStr">
        <is>
          <t>Gears</t>
        </is>
      </c>
      <c r="D47" t="inlineStr">
        <is>
          <t>North</t>
        </is>
      </c>
      <c r="E47" t="n">
        <v>1125</v>
      </c>
      <c r="F47" t="n">
        <v>4000</v>
      </c>
      <c r="G47" t="n">
        <v>3570</v>
      </c>
      <c r="H47" t="n">
        <v>1555</v>
      </c>
      <c r="I47" t="n">
        <v>195</v>
      </c>
      <c r="J47" t="n">
        <v>220</v>
      </c>
      <c r="K47" t="n">
        <v>430</v>
      </c>
      <c r="L47" t="n">
        <v>450</v>
      </c>
      <c r="M47" t="n">
        <v>75</v>
      </c>
      <c r="N47" t="n">
        <v>83850</v>
      </c>
      <c r="O47" t="n">
        <v>83925</v>
      </c>
      <c r="P47" t="n">
        <v>430.3846153846154</v>
      </c>
      <c r="Q47" t="n">
        <v>-82370</v>
      </c>
      <c r="R47" t="inlineStr">
        <is>
          <t>Below Reorder Point</t>
        </is>
      </c>
    </row>
    <row r="48">
      <c r="A48" t="n">
        <v>47</v>
      </c>
      <c r="B48" t="inlineStr">
        <is>
          <t>Jun</t>
        </is>
      </c>
      <c r="C48" t="inlineStr">
        <is>
          <t>Gears</t>
        </is>
      </c>
      <c r="D48" t="inlineStr">
        <is>
          <t>South</t>
        </is>
      </c>
      <c r="E48" t="n">
        <v>1185</v>
      </c>
      <c r="F48" t="n">
        <v>4080</v>
      </c>
      <c r="G48" t="n">
        <v>3662</v>
      </c>
      <c r="H48" t="n">
        <v>1603</v>
      </c>
      <c r="I48" t="n">
        <v>199</v>
      </c>
      <c r="J48" t="n">
        <v>224</v>
      </c>
      <c r="K48" t="n">
        <v>450</v>
      </c>
      <c r="L48" t="n">
        <v>470</v>
      </c>
      <c r="M48" t="n">
        <v>78</v>
      </c>
      <c r="N48" t="n">
        <v>89550</v>
      </c>
      <c r="O48" t="n">
        <v>89628</v>
      </c>
      <c r="P48" t="n">
        <v>450.3919597989949</v>
      </c>
      <c r="Q48" t="n">
        <v>-88025</v>
      </c>
      <c r="R48" t="inlineStr">
        <is>
          <t>Below Reorder Point</t>
        </is>
      </c>
    </row>
    <row r="49">
      <c r="A49" t="n">
        <v>48</v>
      </c>
      <c r="B49" t="inlineStr">
        <is>
          <t>Jun</t>
        </is>
      </c>
      <c r="C49" t="inlineStr">
        <is>
          <t>Gears</t>
        </is>
      </c>
      <c r="D49" t="inlineStr">
        <is>
          <t>West</t>
        </is>
      </c>
      <c r="E49" t="n">
        <v>1245</v>
      </c>
      <c r="F49" t="n">
        <v>4160</v>
      </c>
      <c r="G49" t="n">
        <v>3754</v>
      </c>
      <c r="H49" t="n">
        <v>1651</v>
      </c>
      <c r="I49" t="n">
        <v>203</v>
      </c>
      <c r="J49" t="n">
        <v>228</v>
      </c>
      <c r="K49" t="n">
        <v>470</v>
      </c>
      <c r="L49" t="n">
        <v>490</v>
      </c>
      <c r="M49" t="n">
        <v>81</v>
      </c>
      <c r="N49" t="n">
        <v>95410</v>
      </c>
      <c r="O49" t="n">
        <v>95491</v>
      </c>
      <c r="P49" t="n">
        <v>470.3990147783251</v>
      </c>
      <c r="Q49" t="n">
        <v>-93840</v>
      </c>
      <c r="R49" t="inlineStr">
        <is>
          <t>Below Reorder Point</t>
        </is>
      </c>
    </row>
    <row r="50">
      <c r="A50" t="n">
        <v>49</v>
      </c>
      <c r="B50" t="inlineStr">
        <is>
          <t>Jun</t>
        </is>
      </c>
      <c r="C50" t="inlineStr">
        <is>
          <t>Shafts</t>
        </is>
      </c>
      <c r="D50" t="inlineStr">
        <is>
          <t>North</t>
        </is>
      </c>
      <c r="E50" t="n">
        <v>1205</v>
      </c>
      <c r="F50" t="n">
        <v>3370</v>
      </c>
      <c r="G50" t="n">
        <v>2976</v>
      </c>
      <c r="H50" t="n">
        <v>1599</v>
      </c>
      <c r="I50" t="n">
        <v>162</v>
      </c>
      <c r="J50" t="n">
        <v>191</v>
      </c>
      <c r="K50" t="n">
        <v>470</v>
      </c>
      <c r="L50" t="n">
        <v>490</v>
      </c>
      <c r="M50" t="n">
        <v>70</v>
      </c>
      <c r="N50" t="n">
        <v>76140</v>
      </c>
      <c r="O50" t="n">
        <v>76210</v>
      </c>
      <c r="P50" t="n">
        <v>470.4320987654321</v>
      </c>
      <c r="Q50" t="n">
        <v>-74611</v>
      </c>
      <c r="R50" t="inlineStr">
        <is>
          <t>Below Reorder Point</t>
        </is>
      </c>
    </row>
    <row r="51">
      <c r="A51" t="n">
        <v>50</v>
      </c>
      <c r="B51" t="inlineStr">
        <is>
          <t>Jun</t>
        </is>
      </c>
      <c r="C51" t="inlineStr">
        <is>
          <t>Shafts</t>
        </is>
      </c>
      <c r="D51" t="inlineStr">
        <is>
          <t>South</t>
        </is>
      </c>
      <c r="E51" t="n">
        <v>1265</v>
      </c>
      <c r="F51" t="n">
        <v>3450</v>
      </c>
      <c r="G51" t="n">
        <v>3068</v>
      </c>
      <c r="H51" t="n">
        <v>1647</v>
      </c>
      <c r="I51" t="n">
        <v>166</v>
      </c>
      <c r="J51" t="n">
        <v>195</v>
      </c>
      <c r="K51" t="n">
        <v>490</v>
      </c>
      <c r="L51" t="n">
        <v>510</v>
      </c>
      <c r="M51" t="n">
        <v>73</v>
      </c>
      <c r="N51" t="n">
        <v>81340</v>
      </c>
      <c r="O51" t="n">
        <v>81413</v>
      </c>
      <c r="P51" t="n">
        <v>490.4397590361446</v>
      </c>
      <c r="Q51" t="n">
        <v>-79766</v>
      </c>
      <c r="R51" t="inlineStr">
        <is>
          <t>Below Reorder Point</t>
        </is>
      </c>
    </row>
    <row r="52">
      <c r="A52" t="n">
        <v>51</v>
      </c>
      <c r="B52" t="inlineStr">
        <is>
          <t>Jun</t>
        </is>
      </c>
      <c r="C52" t="inlineStr">
        <is>
          <t>Shafts</t>
        </is>
      </c>
      <c r="D52" t="inlineStr">
        <is>
          <t>West</t>
        </is>
      </c>
      <c r="E52" t="n">
        <v>1325</v>
      </c>
      <c r="F52" t="n">
        <v>3530</v>
      </c>
      <c r="G52" t="n">
        <v>3160</v>
      </c>
      <c r="H52" t="n">
        <v>1695</v>
      </c>
      <c r="I52" t="n">
        <v>170</v>
      </c>
      <c r="J52" t="n">
        <v>199</v>
      </c>
      <c r="K52" t="n">
        <v>510</v>
      </c>
      <c r="L52" t="n">
        <v>530</v>
      </c>
      <c r="M52" t="n">
        <v>76</v>
      </c>
      <c r="N52" t="n">
        <v>86700</v>
      </c>
      <c r="O52" t="n">
        <v>86776</v>
      </c>
      <c r="P52" t="n">
        <v>510.4470588235294</v>
      </c>
      <c r="Q52" t="n">
        <v>-85081</v>
      </c>
      <c r="R52" t="inlineStr">
        <is>
          <t>Below Reorder Point</t>
        </is>
      </c>
    </row>
    <row r="53">
      <c r="A53" t="n">
        <v>52</v>
      </c>
      <c r="B53" t="inlineStr">
        <is>
          <t>Jun</t>
        </is>
      </c>
      <c r="C53" t="inlineStr">
        <is>
          <t>Bearings</t>
        </is>
      </c>
      <c r="D53" t="inlineStr">
        <is>
          <t>North</t>
        </is>
      </c>
      <c r="E53" t="n">
        <v>1285</v>
      </c>
      <c r="F53" t="n">
        <v>2940</v>
      </c>
      <c r="G53" t="n">
        <v>2562</v>
      </c>
      <c r="H53" t="n">
        <v>1663</v>
      </c>
      <c r="I53" t="n">
        <v>139</v>
      </c>
      <c r="J53" t="n">
        <v>172</v>
      </c>
      <c r="K53" t="n">
        <v>400</v>
      </c>
      <c r="L53" t="n">
        <v>420</v>
      </c>
      <c r="M53" t="n">
        <v>66</v>
      </c>
      <c r="N53" t="n">
        <v>55600</v>
      </c>
      <c r="O53" t="n">
        <v>55666</v>
      </c>
      <c r="P53" t="n">
        <v>400.4748201438849</v>
      </c>
      <c r="Q53" t="n">
        <v>-54003</v>
      </c>
      <c r="R53" t="inlineStr">
        <is>
          <t>Below Reorder Point</t>
        </is>
      </c>
    </row>
    <row r="54">
      <c r="A54" t="n">
        <v>53</v>
      </c>
      <c r="B54" t="inlineStr">
        <is>
          <t>Jun</t>
        </is>
      </c>
      <c r="C54" t="inlineStr">
        <is>
          <t>Bearings</t>
        </is>
      </c>
      <c r="D54" t="inlineStr">
        <is>
          <t>South</t>
        </is>
      </c>
      <c r="E54" t="n">
        <v>1345</v>
      </c>
      <c r="F54" t="n">
        <v>3020</v>
      </c>
      <c r="G54" t="n">
        <v>2654</v>
      </c>
      <c r="H54" t="n">
        <v>1711</v>
      </c>
      <c r="I54" t="n">
        <v>143</v>
      </c>
      <c r="J54" t="n">
        <v>176</v>
      </c>
      <c r="K54" t="n">
        <v>420</v>
      </c>
      <c r="L54" t="n">
        <v>440</v>
      </c>
      <c r="M54" t="n">
        <v>69</v>
      </c>
      <c r="N54" t="n">
        <v>60060</v>
      </c>
      <c r="O54" t="n">
        <v>60129</v>
      </c>
      <c r="P54" t="n">
        <v>420.4825174825175</v>
      </c>
      <c r="Q54" t="n">
        <v>-58418</v>
      </c>
      <c r="R54" t="inlineStr">
        <is>
          <t>Below Reorder Point</t>
        </is>
      </c>
    </row>
    <row r="55">
      <c r="A55" t="n">
        <v>54</v>
      </c>
      <c r="B55" t="inlineStr">
        <is>
          <t>Jun</t>
        </is>
      </c>
      <c r="C55" t="inlineStr">
        <is>
          <t>Bearings</t>
        </is>
      </c>
      <c r="D55" t="inlineStr">
        <is>
          <t>West</t>
        </is>
      </c>
      <c r="E55" t="n">
        <v>1405</v>
      </c>
      <c r="F55" t="n">
        <v>3100</v>
      </c>
      <c r="G55" t="n">
        <v>2746</v>
      </c>
      <c r="H55" t="n">
        <v>1759</v>
      </c>
      <c r="I55" t="n">
        <v>147</v>
      </c>
      <c r="J55" t="n">
        <v>180</v>
      </c>
      <c r="K55" t="n">
        <v>440</v>
      </c>
      <c r="L55" t="n">
        <v>460</v>
      </c>
      <c r="M55" t="n">
        <v>72</v>
      </c>
      <c r="N55" t="n">
        <v>64680</v>
      </c>
      <c r="O55" t="n">
        <v>64752</v>
      </c>
      <c r="P55" t="n">
        <v>440.4897959183673</v>
      </c>
      <c r="Q55" t="n">
        <v>-62993</v>
      </c>
      <c r="R55" t="inlineStr">
        <is>
          <t>Below Reorder Point</t>
        </is>
      </c>
    </row>
  </sheetData>
  <autoFilter ref="A1:R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5" customWidth="1" min="4" max="4"/>
    <col width="19" customWidth="1" min="5" max="5"/>
    <col width="16" customWidth="1" min="6" max="6"/>
    <col width="20" customWidth="1" min="7" max="7"/>
    <col width="14" customWidth="1" min="8" max="8"/>
    <col width="24" customWidth="1" min="9" max="9"/>
  </cols>
  <sheetData>
    <row r="1">
      <c r="A1" s="1" t="inlineStr">
        <is>
          <t>Product</t>
        </is>
      </c>
      <c r="B1" s="1" t="inlineStr">
        <is>
          <t>Avg_Daily_Demand</t>
        </is>
      </c>
      <c r="C1" s="1" t="inlineStr">
        <is>
          <t>Avg_Lead_Time_Days</t>
        </is>
      </c>
      <c r="D1" s="1" t="inlineStr">
        <is>
          <t>Safety_Stock</t>
        </is>
      </c>
      <c r="E1" s="1" t="inlineStr">
        <is>
          <t>Lead_Time_Demand</t>
        </is>
      </c>
      <c r="F1" s="1" t="inlineStr">
        <is>
          <t>Reorder_Point</t>
        </is>
      </c>
      <c r="G1" s="1" t="inlineStr">
        <is>
          <t>Closing_Inventory</t>
        </is>
      </c>
      <c r="H1" s="1" t="inlineStr">
        <is>
          <t>Sales_Units</t>
        </is>
      </c>
      <c r="I1" s="1" t="inlineStr">
        <is>
          <t>Reorder_Coverage_Days</t>
        </is>
      </c>
    </row>
    <row r="2">
      <c r="A2" t="inlineStr">
        <is>
          <t>Bearings</t>
        </is>
      </c>
      <c r="B2" t="n">
        <v>135.5</v>
      </c>
      <c r="C2" t="n">
        <v>415</v>
      </c>
      <c r="D2" t="n">
        <v>59</v>
      </c>
      <c r="E2" t="n">
        <v>56293.33333333334</v>
      </c>
      <c r="F2" t="n">
        <v>56352.33333333334</v>
      </c>
      <c r="G2" t="n">
        <v>1613.5</v>
      </c>
      <c r="H2" t="n">
        <v>44802</v>
      </c>
      <c r="I2" t="n">
        <v>415.8843788437885</v>
      </c>
    </row>
    <row r="3">
      <c r="A3" t="inlineStr">
        <is>
          <t>Gears</t>
        </is>
      </c>
      <c r="B3" t="n">
        <v>191.5</v>
      </c>
      <c r="C3" t="n">
        <v>445</v>
      </c>
      <c r="D3" t="n">
        <v>68</v>
      </c>
      <c r="E3" t="n">
        <v>85278.33333333333</v>
      </c>
      <c r="F3" t="n">
        <v>85346.33333333333</v>
      </c>
      <c r="G3" t="n">
        <v>1505.5</v>
      </c>
      <c r="H3" t="n">
        <v>62946</v>
      </c>
      <c r="I3" t="n">
        <v>445.6727589208007</v>
      </c>
    </row>
    <row r="4">
      <c r="A4" t="inlineStr">
        <is>
          <t>Shafts</t>
        </is>
      </c>
      <c r="B4" t="n">
        <v>158.5</v>
      </c>
      <c r="C4" t="n">
        <v>485</v>
      </c>
      <c r="D4" t="n">
        <v>63</v>
      </c>
      <c r="E4" t="n">
        <v>76933.33333333333</v>
      </c>
      <c r="F4" t="n">
        <v>76996.33333333333</v>
      </c>
      <c r="G4" t="n">
        <v>1549.5</v>
      </c>
      <c r="H4" t="n">
        <v>52254</v>
      </c>
      <c r="I4" t="n">
        <v>485.7812828601472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9" customWidth="1" min="4" max="4"/>
    <col width="16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Avg_Daily_Demand</t>
        </is>
      </c>
      <c r="C1" s="1" t="inlineStr">
        <is>
          <t>Safety_Stock</t>
        </is>
      </c>
      <c r="D1" s="1" t="inlineStr">
        <is>
          <t>Lead_Time_Demand</t>
        </is>
      </c>
      <c r="E1" s="1" t="inlineStr">
        <is>
          <t>Reorder_Point</t>
        </is>
      </c>
      <c r="F1" s="1" t="inlineStr">
        <is>
          <t>Closing_Inventory</t>
        </is>
      </c>
    </row>
    <row r="2">
      <c r="A2" t="inlineStr">
        <is>
          <t>Jan</t>
        </is>
      </c>
      <c r="B2" t="n">
        <v>154.3333333333333</v>
      </c>
      <c r="C2" t="n">
        <v>53.33333333333334</v>
      </c>
      <c r="D2" t="n">
        <v>68693.33333333333</v>
      </c>
      <c r="E2" t="n">
        <v>68746.66666666667</v>
      </c>
      <c r="F2" t="n">
        <v>1458.666666666667</v>
      </c>
    </row>
    <row r="3">
      <c r="A3" t="inlineStr">
        <is>
          <t>Feb</t>
        </is>
      </c>
      <c r="B3" t="n">
        <v>157.3333333333333</v>
      </c>
      <c r="C3" t="n">
        <v>57.33333333333334</v>
      </c>
      <c r="D3" t="n">
        <v>71596.66666666667</v>
      </c>
      <c r="E3" t="n">
        <v>71654</v>
      </c>
      <c r="F3" t="n">
        <v>1497.666666666667</v>
      </c>
    </row>
    <row r="4">
      <c r="A4" t="inlineStr">
        <is>
          <t>Mar</t>
        </is>
      </c>
      <c r="B4" t="n">
        <v>160.3333333333333</v>
      </c>
      <c r="C4" t="n">
        <v>61.33333333333334</v>
      </c>
      <c r="D4" t="n">
        <v>71353.33333333333</v>
      </c>
      <c r="E4" t="n">
        <v>71414.66666666667</v>
      </c>
      <c r="F4" t="n">
        <v>1536.666666666667</v>
      </c>
    </row>
    <row r="5">
      <c r="A5" t="inlineStr">
        <is>
          <t>Apr</t>
        </is>
      </c>
      <c r="B5" t="n">
        <v>163.3333333333333</v>
      </c>
      <c r="C5" t="n">
        <v>65.33333333333333</v>
      </c>
      <c r="D5" t="n">
        <v>74316.66666666667</v>
      </c>
      <c r="E5" t="n">
        <v>74382</v>
      </c>
      <c r="F5" t="n">
        <v>1575.666666666667</v>
      </c>
    </row>
    <row r="6">
      <c r="A6" t="inlineStr">
        <is>
          <t>May</t>
        </is>
      </c>
      <c r="B6" t="n">
        <v>166.3333333333333</v>
      </c>
      <c r="C6" t="n">
        <v>69.33333333333333</v>
      </c>
      <c r="D6" t="n">
        <v>74013.33333333333</v>
      </c>
      <c r="E6" t="n">
        <v>74082.66666666667</v>
      </c>
      <c r="F6" t="n">
        <v>1614.666666666667</v>
      </c>
    </row>
    <row r="7">
      <c r="A7" t="inlineStr">
        <is>
          <t>Jun</t>
        </is>
      </c>
      <c r="B7" t="n">
        <v>169.3333333333333</v>
      </c>
      <c r="C7" t="n">
        <v>73.33333333333333</v>
      </c>
      <c r="D7" t="n">
        <v>77036.66666666667</v>
      </c>
      <c r="E7" t="n">
        <v>77110</v>
      </c>
      <c r="F7" t="n">
        <v>1653.666666666667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5" customWidth="1" min="4" max="4"/>
    <col width="19" customWidth="1" min="5" max="5"/>
    <col width="16" customWidth="1" min="6" max="6"/>
    <col width="20" customWidth="1" min="7" max="7"/>
  </cols>
  <sheetData>
    <row r="1">
      <c r="A1" s="1" t="inlineStr">
        <is>
          <t>Region</t>
        </is>
      </c>
      <c r="B1" s="1" t="inlineStr">
        <is>
          <t>Avg_Daily_Demand</t>
        </is>
      </c>
      <c r="C1" s="1" t="inlineStr">
        <is>
          <t>Avg_Lead_Time_Days</t>
        </is>
      </c>
      <c r="D1" s="1" t="inlineStr">
        <is>
          <t>Safety_Stock</t>
        </is>
      </c>
      <c r="E1" s="1" t="inlineStr">
        <is>
          <t>Lead_Time_Demand</t>
        </is>
      </c>
      <c r="F1" s="1" t="inlineStr">
        <is>
          <t>Reorder_Point</t>
        </is>
      </c>
      <c r="G1" s="1" t="inlineStr">
        <is>
          <t>Closing_Inventory</t>
        </is>
      </c>
    </row>
    <row r="2">
      <c r="A2" t="inlineStr">
        <is>
          <t>North</t>
        </is>
      </c>
      <c r="B2" t="n">
        <v>157.8333333333333</v>
      </c>
      <c r="C2" t="n">
        <v>428.3333333333333</v>
      </c>
      <c r="D2" t="n">
        <v>60.33333333333334</v>
      </c>
      <c r="E2" t="n">
        <v>67831.66666666667</v>
      </c>
      <c r="F2" t="n">
        <v>67892</v>
      </c>
      <c r="G2" t="n">
        <v>1508.166666666667</v>
      </c>
    </row>
    <row r="3">
      <c r="A3" t="inlineStr">
        <is>
          <t>South</t>
        </is>
      </c>
      <c r="B3" t="n">
        <v>161.8333333333333</v>
      </c>
      <c r="C3" t="n">
        <v>448.3333333333333</v>
      </c>
      <c r="D3" t="n">
        <v>63.33333333333334</v>
      </c>
      <c r="E3" t="n">
        <v>72781.66666666667</v>
      </c>
      <c r="F3" t="n">
        <v>72845</v>
      </c>
      <c r="G3" t="n">
        <v>1556.166666666667</v>
      </c>
    </row>
    <row r="4">
      <c r="A4" t="inlineStr">
        <is>
          <t>West</t>
        </is>
      </c>
      <c r="B4" t="n">
        <v>165.8333333333333</v>
      </c>
      <c r="C4" t="n">
        <v>468.3333333333333</v>
      </c>
      <c r="D4" t="n">
        <v>66.33333333333333</v>
      </c>
      <c r="E4" t="n">
        <v>77891.66666666667</v>
      </c>
      <c r="F4" t="n">
        <v>77958</v>
      </c>
      <c r="G4" t="n">
        <v>1604.166666666667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5" customWidth="1" min="5" max="5"/>
    <col width="19" customWidth="1" min="6" max="6"/>
    <col width="16" customWidth="1" min="7" max="7"/>
    <col width="20" customWidth="1" min="8" max="8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Avg_Daily_Demand</t>
        </is>
      </c>
      <c r="D1" s="1" t="inlineStr">
        <is>
          <t>Avg_Lead_Time_Days</t>
        </is>
      </c>
      <c r="E1" s="1" t="inlineStr">
        <is>
          <t>Safety_Stock</t>
        </is>
      </c>
      <c r="F1" s="1" t="inlineStr">
        <is>
          <t>Lead_Time_Demand</t>
        </is>
      </c>
      <c r="G1" s="1" t="inlineStr">
        <is>
          <t>Reorder_Point</t>
        </is>
      </c>
      <c r="H1" s="1" t="inlineStr">
        <is>
          <t>Closing_Inventory</t>
        </is>
      </c>
    </row>
    <row r="2">
      <c r="A2" t="inlineStr">
        <is>
          <t>Bearings</t>
        </is>
      </c>
      <c r="B2" t="inlineStr">
        <is>
          <t>North</t>
        </is>
      </c>
      <c r="C2" t="n">
        <v>131.5</v>
      </c>
      <c r="D2" t="n">
        <v>395</v>
      </c>
      <c r="E2" t="n">
        <v>56</v>
      </c>
      <c r="F2" t="n">
        <v>51950</v>
      </c>
      <c r="G2" t="n">
        <v>52006</v>
      </c>
      <c r="H2" t="n">
        <v>1565.5</v>
      </c>
    </row>
    <row r="3">
      <c r="A3" t="inlineStr">
        <is>
          <t>Bearings</t>
        </is>
      </c>
      <c r="B3" t="inlineStr">
        <is>
          <t>South</t>
        </is>
      </c>
      <c r="C3" t="n">
        <v>135.5</v>
      </c>
      <c r="D3" t="n">
        <v>415</v>
      </c>
      <c r="E3" t="n">
        <v>59</v>
      </c>
      <c r="F3" t="n">
        <v>56240</v>
      </c>
      <c r="G3" t="n">
        <v>56299</v>
      </c>
      <c r="H3" t="n">
        <v>1613.5</v>
      </c>
    </row>
    <row r="4">
      <c r="A4" t="inlineStr">
        <is>
          <t>Bearings</t>
        </is>
      </c>
      <c r="B4" t="inlineStr">
        <is>
          <t>West</t>
        </is>
      </c>
      <c r="C4" t="n">
        <v>139.5</v>
      </c>
      <c r="D4" t="n">
        <v>435</v>
      </c>
      <c r="E4" t="n">
        <v>62</v>
      </c>
      <c r="F4" t="n">
        <v>60690</v>
      </c>
      <c r="G4" t="n">
        <v>60752</v>
      </c>
      <c r="H4" t="n">
        <v>1661.5</v>
      </c>
    </row>
    <row r="5">
      <c r="A5" t="inlineStr">
        <is>
          <t>Gears</t>
        </is>
      </c>
      <c r="B5" t="inlineStr">
        <is>
          <t>North</t>
        </is>
      </c>
      <c r="C5" t="n">
        <v>187.5</v>
      </c>
      <c r="D5" t="n">
        <v>425</v>
      </c>
      <c r="E5" t="n">
        <v>65</v>
      </c>
      <c r="F5" t="n">
        <v>79695</v>
      </c>
      <c r="G5" t="n">
        <v>79760</v>
      </c>
      <c r="H5" t="n">
        <v>1457.5</v>
      </c>
    </row>
    <row r="6">
      <c r="A6" t="inlineStr">
        <is>
          <t>Gears</t>
        </is>
      </c>
      <c r="B6" t="inlineStr">
        <is>
          <t>South</t>
        </is>
      </c>
      <c r="C6" t="n">
        <v>191.5</v>
      </c>
      <c r="D6" t="n">
        <v>445</v>
      </c>
      <c r="E6" t="n">
        <v>68</v>
      </c>
      <c r="F6" t="n">
        <v>85225</v>
      </c>
      <c r="G6" t="n">
        <v>85293</v>
      </c>
      <c r="H6" t="n">
        <v>1505.5</v>
      </c>
    </row>
    <row r="7">
      <c r="A7" t="inlineStr">
        <is>
          <t>Gears</t>
        </is>
      </c>
      <c r="B7" t="inlineStr">
        <is>
          <t>West</t>
        </is>
      </c>
      <c r="C7" t="n">
        <v>195.5</v>
      </c>
      <c r="D7" t="n">
        <v>465</v>
      </c>
      <c r="E7" t="n">
        <v>71</v>
      </c>
      <c r="F7" t="n">
        <v>90915</v>
      </c>
      <c r="G7" t="n">
        <v>90986</v>
      </c>
      <c r="H7" t="n">
        <v>1553.5</v>
      </c>
    </row>
    <row r="8">
      <c r="A8" t="inlineStr">
        <is>
          <t>Shafts</t>
        </is>
      </c>
      <c r="B8" t="inlineStr">
        <is>
          <t>North</t>
        </is>
      </c>
      <c r="C8" t="n">
        <v>154.5</v>
      </c>
      <c r="D8" t="n">
        <v>465</v>
      </c>
      <c r="E8" t="n">
        <v>60</v>
      </c>
      <c r="F8" t="n">
        <v>71850</v>
      </c>
      <c r="G8" t="n">
        <v>71910</v>
      </c>
      <c r="H8" t="n">
        <v>1501.5</v>
      </c>
    </row>
    <row r="9">
      <c r="A9" t="inlineStr">
        <is>
          <t>Shafts</t>
        </is>
      </c>
      <c r="B9" t="inlineStr">
        <is>
          <t>South</t>
        </is>
      </c>
      <c r="C9" t="n">
        <v>158.5</v>
      </c>
      <c r="D9" t="n">
        <v>485</v>
      </c>
      <c r="E9" t="n">
        <v>63</v>
      </c>
      <c r="F9" t="n">
        <v>76880</v>
      </c>
      <c r="G9" t="n">
        <v>76943</v>
      </c>
      <c r="H9" t="n">
        <v>1549.5</v>
      </c>
    </row>
    <row r="10">
      <c r="A10" t="inlineStr">
        <is>
          <t>Shafts</t>
        </is>
      </c>
      <c r="B10" t="inlineStr">
        <is>
          <t>West</t>
        </is>
      </c>
      <c r="C10" t="n">
        <v>162.5</v>
      </c>
      <c r="D10" t="n">
        <v>505</v>
      </c>
      <c r="E10" t="n">
        <v>66</v>
      </c>
      <c r="F10" t="n">
        <v>82070</v>
      </c>
      <c r="G10" t="n">
        <v>82136</v>
      </c>
      <c r="H10" t="n">
        <v>1597.5</v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21" customWidth="1" min="6" max="6"/>
    <col width="21" customWidth="1" min="7" max="7"/>
    <col width="15" customWidth="1" min="8" max="8"/>
  </cols>
  <sheetData>
    <row r="1">
      <c r="A1" s="1" t="inlineStr">
        <is>
          <t>Record_ID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Avg_Daily_Demand</t>
        </is>
      </c>
      <c r="E1" s="1" t="inlineStr">
        <is>
          <t>Max_Daily_Demand</t>
        </is>
      </c>
      <c r="F1" s="1" t="inlineStr">
        <is>
          <t>Avg_Lead_Time_Days</t>
        </is>
      </c>
      <c r="G1" s="1" t="inlineStr">
        <is>
          <t>Max_Lead_Time_Days</t>
        </is>
      </c>
      <c r="H1" s="1" t="inlineStr">
        <is>
          <t>Safety_Stock</t>
        </is>
      </c>
    </row>
    <row r="2">
      <c r="A2" t="n">
        <v>1</v>
      </c>
      <c r="B2" t="inlineStr">
        <is>
          <t>Gears</t>
        </is>
      </c>
      <c r="C2" t="inlineStr">
        <is>
          <t>North</t>
        </is>
      </c>
      <c r="D2" t="n">
        <v>180</v>
      </c>
      <c r="E2" t="n">
        <v>205</v>
      </c>
      <c r="F2" t="n">
        <v>420</v>
      </c>
      <c r="G2" t="n">
        <v>440</v>
      </c>
      <c r="H2" t="n">
        <v>55</v>
      </c>
    </row>
    <row r="3">
      <c r="A3" t="n">
        <v>2</v>
      </c>
      <c r="B3" t="inlineStr">
        <is>
          <t>Gears</t>
        </is>
      </c>
      <c r="C3" t="inlineStr">
        <is>
          <t>South</t>
        </is>
      </c>
      <c r="D3" t="n">
        <v>184</v>
      </c>
      <c r="E3" t="n">
        <v>209</v>
      </c>
      <c r="F3" t="n">
        <v>440</v>
      </c>
      <c r="G3" t="n">
        <v>460</v>
      </c>
      <c r="H3" t="n">
        <v>58</v>
      </c>
    </row>
    <row r="4">
      <c r="A4" t="n">
        <v>3</v>
      </c>
      <c r="B4" t="inlineStr">
        <is>
          <t>Gears</t>
        </is>
      </c>
      <c r="C4" t="inlineStr">
        <is>
          <t>West</t>
        </is>
      </c>
      <c r="D4" t="n">
        <v>188</v>
      </c>
      <c r="E4" t="n">
        <v>213</v>
      </c>
      <c r="F4" t="n">
        <v>460</v>
      </c>
      <c r="G4" t="n">
        <v>480</v>
      </c>
      <c r="H4" t="n">
        <v>61</v>
      </c>
    </row>
    <row r="5">
      <c r="A5" t="n">
        <v>4</v>
      </c>
      <c r="B5" t="inlineStr">
        <is>
          <t>Shafts</t>
        </is>
      </c>
      <c r="C5" t="inlineStr">
        <is>
          <t>North</t>
        </is>
      </c>
      <c r="D5" t="n">
        <v>147</v>
      </c>
      <c r="E5" t="n">
        <v>176</v>
      </c>
      <c r="F5" t="n">
        <v>460</v>
      </c>
      <c r="G5" t="n">
        <v>480</v>
      </c>
      <c r="H5" t="n">
        <v>50</v>
      </c>
    </row>
    <row r="6">
      <c r="A6" t="n">
        <v>5</v>
      </c>
      <c r="B6" t="inlineStr">
        <is>
          <t>Shafts</t>
        </is>
      </c>
      <c r="C6" t="inlineStr">
        <is>
          <t>South</t>
        </is>
      </c>
      <c r="D6" t="n">
        <v>151</v>
      </c>
      <c r="E6" t="n">
        <v>180</v>
      </c>
      <c r="F6" t="n">
        <v>480</v>
      </c>
      <c r="G6" t="n">
        <v>500</v>
      </c>
      <c r="H6" t="n">
        <v>53</v>
      </c>
    </row>
    <row r="7">
      <c r="A7" t="n">
        <v>6</v>
      </c>
      <c r="B7" t="inlineStr">
        <is>
          <t>Shafts</t>
        </is>
      </c>
      <c r="C7" t="inlineStr">
        <is>
          <t>West</t>
        </is>
      </c>
      <c r="D7" t="n">
        <v>155</v>
      </c>
      <c r="E7" t="n">
        <v>184</v>
      </c>
      <c r="F7" t="n">
        <v>500</v>
      </c>
      <c r="G7" t="n">
        <v>520</v>
      </c>
      <c r="H7" t="n">
        <v>56</v>
      </c>
    </row>
    <row r="8">
      <c r="A8" t="n">
        <v>7</v>
      </c>
      <c r="B8" t="inlineStr">
        <is>
          <t>Bearings</t>
        </is>
      </c>
      <c r="C8" t="inlineStr">
        <is>
          <t>North</t>
        </is>
      </c>
      <c r="D8" t="n">
        <v>124</v>
      </c>
      <c r="E8" t="n">
        <v>157</v>
      </c>
      <c r="F8" t="n">
        <v>390</v>
      </c>
      <c r="G8" t="n">
        <v>410</v>
      </c>
      <c r="H8" t="n">
        <v>46</v>
      </c>
    </row>
    <row r="9">
      <c r="A9" t="n">
        <v>8</v>
      </c>
      <c r="B9" t="inlineStr">
        <is>
          <t>Bearings</t>
        </is>
      </c>
      <c r="C9" t="inlineStr">
        <is>
          <t>South</t>
        </is>
      </c>
      <c r="D9" t="n">
        <v>128</v>
      </c>
      <c r="E9" t="n">
        <v>161</v>
      </c>
      <c r="F9" t="n">
        <v>410</v>
      </c>
      <c r="G9" t="n">
        <v>430</v>
      </c>
      <c r="H9" t="n">
        <v>49</v>
      </c>
    </row>
    <row r="10">
      <c r="A10" t="n">
        <v>9</v>
      </c>
      <c r="B10" t="inlineStr">
        <is>
          <t>Bearings</t>
        </is>
      </c>
      <c r="C10" t="inlineStr">
        <is>
          <t>West</t>
        </is>
      </c>
      <c r="D10" t="n">
        <v>132</v>
      </c>
      <c r="E10" t="n">
        <v>165</v>
      </c>
      <c r="F10" t="n">
        <v>430</v>
      </c>
      <c r="G10" t="n">
        <v>450</v>
      </c>
      <c r="H10" t="n">
        <v>52</v>
      </c>
    </row>
    <row r="11">
      <c r="A11" t="n">
        <v>10</v>
      </c>
      <c r="B11" t="inlineStr">
        <is>
          <t>Gears</t>
        </is>
      </c>
      <c r="C11" t="inlineStr">
        <is>
          <t>North</t>
        </is>
      </c>
      <c r="D11" t="n">
        <v>183</v>
      </c>
      <c r="E11" t="n">
        <v>208</v>
      </c>
      <c r="F11" t="n">
        <v>430</v>
      </c>
      <c r="G11" t="n">
        <v>450</v>
      </c>
      <c r="H11" t="n">
        <v>59</v>
      </c>
    </row>
    <row r="12">
      <c r="A12" t="n">
        <v>11</v>
      </c>
      <c r="B12" t="inlineStr">
        <is>
          <t>Gears</t>
        </is>
      </c>
      <c r="C12" t="inlineStr">
        <is>
          <t>South</t>
        </is>
      </c>
      <c r="D12" t="n">
        <v>187</v>
      </c>
      <c r="E12" t="n">
        <v>212</v>
      </c>
      <c r="F12" t="n">
        <v>450</v>
      </c>
      <c r="G12" t="n">
        <v>470</v>
      </c>
      <c r="H12" t="n">
        <v>62</v>
      </c>
    </row>
    <row r="13">
      <c r="A13" t="n">
        <v>12</v>
      </c>
      <c r="B13" t="inlineStr">
        <is>
          <t>Gears</t>
        </is>
      </c>
      <c r="C13" t="inlineStr">
        <is>
          <t>West</t>
        </is>
      </c>
      <c r="D13" t="n">
        <v>191</v>
      </c>
      <c r="E13" t="n">
        <v>216</v>
      </c>
      <c r="F13" t="n">
        <v>470</v>
      </c>
      <c r="G13" t="n">
        <v>490</v>
      </c>
      <c r="H13" t="n">
        <v>65</v>
      </c>
    </row>
    <row r="14">
      <c r="A14" t="n">
        <v>13</v>
      </c>
      <c r="B14" t="inlineStr">
        <is>
          <t>Shafts</t>
        </is>
      </c>
      <c r="C14" t="inlineStr">
        <is>
          <t>North</t>
        </is>
      </c>
      <c r="D14" t="n">
        <v>150</v>
      </c>
      <c r="E14" t="n">
        <v>179</v>
      </c>
      <c r="F14" t="n">
        <v>470</v>
      </c>
      <c r="G14" t="n">
        <v>490</v>
      </c>
      <c r="H14" t="n">
        <v>54</v>
      </c>
    </row>
    <row r="15">
      <c r="A15" t="n">
        <v>14</v>
      </c>
      <c r="B15" t="inlineStr">
        <is>
          <t>Shafts</t>
        </is>
      </c>
      <c r="C15" t="inlineStr">
        <is>
          <t>South</t>
        </is>
      </c>
      <c r="D15" t="n">
        <v>154</v>
      </c>
      <c r="E15" t="n">
        <v>183</v>
      </c>
      <c r="F15" t="n">
        <v>490</v>
      </c>
      <c r="G15" t="n">
        <v>510</v>
      </c>
      <c r="H15" t="n">
        <v>57</v>
      </c>
    </row>
    <row r="16">
      <c r="A16" t="n">
        <v>15</v>
      </c>
      <c r="B16" t="inlineStr">
        <is>
          <t>Shafts</t>
        </is>
      </c>
      <c r="C16" t="inlineStr">
        <is>
          <t>West</t>
        </is>
      </c>
      <c r="D16" t="n">
        <v>158</v>
      </c>
      <c r="E16" t="n">
        <v>187</v>
      </c>
      <c r="F16" t="n">
        <v>510</v>
      </c>
      <c r="G16" t="n">
        <v>530</v>
      </c>
      <c r="H16" t="n">
        <v>60</v>
      </c>
    </row>
    <row r="17">
      <c r="A17" t="n">
        <v>16</v>
      </c>
      <c r="B17" t="inlineStr">
        <is>
          <t>Bearings</t>
        </is>
      </c>
      <c r="C17" t="inlineStr">
        <is>
          <t>North</t>
        </is>
      </c>
      <c r="D17" t="n">
        <v>127</v>
      </c>
      <c r="E17" t="n">
        <v>160</v>
      </c>
      <c r="F17" t="n">
        <v>400</v>
      </c>
      <c r="G17" t="n">
        <v>420</v>
      </c>
      <c r="H17" t="n">
        <v>50</v>
      </c>
    </row>
    <row r="18">
      <c r="A18" t="n">
        <v>17</v>
      </c>
      <c r="B18" t="inlineStr">
        <is>
          <t>Bearings</t>
        </is>
      </c>
      <c r="C18" t="inlineStr">
        <is>
          <t>South</t>
        </is>
      </c>
      <c r="D18" t="n">
        <v>131</v>
      </c>
      <c r="E18" t="n">
        <v>164</v>
      </c>
      <c r="F18" t="n">
        <v>420</v>
      </c>
      <c r="G18" t="n">
        <v>440</v>
      </c>
      <c r="H18" t="n">
        <v>53</v>
      </c>
    </row>
    <row r="19">
      <c r="A19" t="n">
        <v>18</v>
      </c>
      <c r="B19" t="inlineStr">
        <is>
          <t>Bearings</t>
        </is>
      </c>
      <c r="C19" t="inlineStr">
        <is>
          <t>West</t>
        </is>
      </c>
      <c r="D19" t="n">
        <v>135</v>
      </c>
      <c r="E19" t="n">
        <v>168</v>
      </c>
      <c r="F19" t="n">
        <v>440</v>
      </c>
      <c r="G19" t="n">
        <v>460</v>
      </c>
      <c r="H19" t="n">
        <v>56</v>
      </c>
    </row>
    <row r="20">
      <c r="A20" t="n">
        <v>19</v>
      </c>
      <c r="B20" t="inlineStr">
        <is>
          <t>Gears</t>
        </is>
      </c>
      <c r="C20" t="inlineStr">
        <is>
          <t>North</t>
        </is>
      </c>
      <c r="D20" t="n">
        <v>186</v>
      </c>
      <c r="E20" t="n">
        <v>211</v>
      </c>
      <c r="F20" t="n">
        <v>420</v>
      </c>
      <c r="G20" t="n">
        <v>440</v>
      </c>
      <c r="H20" t="n">
        <v>63</v>
      </c>
    </row>
    <row r="21">
      <c r="A21" t="n">
        <v>20</v>
      </c>
      <c r="B21" t="inlineStr">
        <is>
          <t>Gears</t>
        </is>
      </c>
      <c r="C21" t="inlineStr">
        <is>
          <t>South</t>
        </is>
      </c>
      <c r="D21" t="n">
        <v>190</v>
      </c>
      <c r="E21" t="n">
        <v>215</v>
      </c>
      <c r="F21" t="n">
        <v>440</v>
      </c>
      <c r="G21" t="n">
        <v>460</v>
      </c>
      <c r="H21" t="n">
        <v>66</v>
      </c>
    </row>
    <row r="22">
      <c r="A22" t="n">
        <v>21</v>
      </c>
      <c r="B22" t="inlineStr">
        <is>
          <t>Gears</t>
        </is>
      </c>
      <c r="C22" t="inlineStr">
        <is>
          <t>West</t>
        </is>
      </c>
      <c r="D22" t="n">
        <v>194</v>
      </c>
      <c r="E22" t="n">
        <v>219</v>
      </c>
      <c r="F22" t="n">
        <v>460</v>
      </c>
      <c r="G22" t="n">
        <v>480</v>
      </c>
      <c r="H22" t="n">
        <v>69</v>
      </c>
    </row>
    <row r="23">
      <c r="A23" t="n">
        <v>22</v>
      </c>
      <c r="B23" t="inlineStr">
        <is>
          <t>Shafts</t>
        </is>
      </c>
      <c r="C23" t="inlineStr">
        <is>
          <t>North</t>
        </is>
      </c>
      <c r="D23" t="n">
        <v>153</v>
      </c>
      <c r="E23" t="n">
        <v>182</v>
      </c>
      <c r="F23" t="n">
        <v>460</v>
      </c>
      <c r="G23" t="n">
        <v>480</v>
      </c>
      <c r="H23" t="n">
        <v>58</v>
      </c>
    </row>
    <row r="24">
      <c r="A24" t="n">
        <v>23</v>
      </c>
      <c r="B24" t="inlineStr">
        <is>
          <t>Shafts</t>
        </is>
      </c>
      <c r="C24" t="inlineStr">
        <is>
          <t>South</t>
        </is>
      </c>
      <c r="D24" t="n">
        <v>157</v>
      </c>
      <c r="E24" t="n">
        <v>186</v>
      </c>
      <c r="F24" t="n">
        <v>480</v>
      </c>
      <c r="G24" t="n">
        <v>500</v>
      </c>
      <c r="H24" t="n">
        <v>61</v>
      </c>
    </row>
    <row r="25">
      <c r="A25" t="n">
        <v>24</v>
      </c>
      <c r="B25" t="inlineStr">
        <is>
          <t>Shafts</t>
        </is>
      </c>
      <c r="C25" t="inlineStr">
        <is>
          <t>West</t>
        </is>
      </c>
      <c r="D25" t="n">
        <v>161</v>
      </c>
      <c r="E25" t="n">
        <v>190</v>
      </c>
      <c r="F25" t="n">
        <v>500</v>
      </c>
      <c r="G25" t="n">
        <v>520</v>
      </c>
      <c r="H25" t="n">
        <v>64</v>
      </c>
    </row>
    <row r="26">
      <c r="A26" t="n">
        <v>25</v>
      </c>
      <c r="B26" t="inlineStr">
        <is>
          <t>Bearings</t>
        </is>
      </c>
      <c r="C26" t="inlineStr">
        <is>
          <t>North</t>
        </is>
      </c>
      <c r="D26" t="n">
        <v>130</v>
      </c>
      <c r="E26" t="n">
        <v>163</v>
      </c>
      <c r="F26" t="n">
        <v>390</v>
      </c>
      <c r="G26" t="n">
        <v>410</v>
      </c>
      <c r="H26" t="n">
        <v>54</v>
      </c>
    </row>
    <row r="27">
      <c r="A27" t="n">
        <v>26</v>
      </c>
      <c r="B27" t="inlineStr">
        <is>
          <t>Bearings</t>
        </is>
      </c>
      <c r="C27" t="inlineStr">
        <is>
          <t>South</t>
        </is>
      </c>
      <c r="D27" t="n">
        <v>134</v>
      </c>
      <c r="E27" t="n">
        <v>167</v>
      </c>
      <c r="F27" t="n">
        <v>410</v>
      </c>
      <c r="G27" t="n">
        <v>430</v>
      </c>
      <c r="H27" t="n">
        <v>57</v>
      </c>
    </row>
    <row r="28">
      <c r="A28" t="n">
        <v>27</v>
      </c>
      <c r="B28" t="inlineStr">
        <is>
          <t>Bearings</t>
        </is>
      </c>
      <c r="C28" t="inlineStr">
        <is>
          <t>West</t>
        </is>
      </c>
      <c r="D28" t="n">
        <v>138</v>
      </c>
      <c r="E28" t="n">
        <v>171</v>
      </c>
      <c r="F28" t="n">
        <v>430</v>
      </c>
      <c r="G28" t="n">
        <v>450</v>
      </c>
      <c r="H28" t="n">
        <v>60</v>
      </c>
    </row>
    <row r="29">
      <c r="A29" t="n">
        <v>28</v>
      </c>
      <c r="B29" t="inlineStr">
        <is>
          <t>Gears</t>
        </is>
      </c>
      <c r="C29" t="inlineStr">
        <is>
          <t>North</t>
        </is>
      </c>
      <c r="D29" t="n">
        <v>189</v>
      </c>
      <c r="E29" t="n">
        <v>214</v>
      </c>
      <c r="F29" t="n">
        <v>430</v>
      </c>
      <c r="G29" t="n">
        <v>450</v>
      </c>
      <c r="H29" t="n">
        <v>67</v>
      </c>
    </row>
    <row r="30">
      <c r="A30" t="n">
        <v>29</v>
      </c>
      <c r="B30" t="inlineStr">
        <is>
          <t>Gears</t>
        </is>
      </c>
      <c r="C30" t="inlineStr">
        <is>
          <t>South</t>
        </is>
      </c>
      <c r="D30" t="n">
        <v>193</v>
      </c>
      <c r="E30" t="n">
        <v>218</v>
      </c>
      <c r="F30" t="n">
        <v>450</v>
      </c>
      <c r="G30" t="n">
        <v>470</v>
      </c>
      <c r="H30" t="n">
        <v>70</v>
      </c>
    </row>
    <row r="31">
      <c r="A31" t="n">
        <v>30</v>
      </c>
      <c r="B31" t="inlineStr">
        <is>
          <t>Gears</t>
        </is>
      </c>
      <c r="C31" t="inlineStr">
        <is>
          <t>West</t>
        </is>
      </c>
      <c r="D31" t="n">
        <v>197</v>
      </c>
      <c r="E31" t="n">
        <v>222</v>
      </c>
      <c r="F31" t="n">
        <v>470</v>
      </c>
      <c r="G31" t="n">
        <v>490</v>
      </c>
      <c r="H31" t="n">
        <v>73</v>
      </c>
    </row>
    <row r="32">
      <c r="A32" t="n">
        <v>31</v>
      </c>
      <c r="B32" t="inlineStr">
        <is>
          <t>Shafts</t>
        </is>
      </c>
      <c r="C32" t="inlineStr">
        <is>
          <t>North</t>
        </is>
      </c>
      <c r="D32" t="n">
        <v>156</v>
      </c>
      <c r="E32" t="n">
        <v>185</v>
      </c>
      <c r="F32" t="n">
        <v>470</v>
      </c>
      <c r="G32" t="n">
        <v>490</v>
      </c>
      <c r="H32" t="n">
        <v>62</v>
      </c>
    </row>
    <row r="33">
      <c r="A33" t="n">
        <v>32</v>
      </c>
      <c r="B33" t="inlineStr">
        <is>
          <t>Shafts</t>
        </is>
      </c>
      <c r="C33" t="inlineStr">
        <is>
          <t>South</t>
        </is>
      </c>
      <c r="D33" t="n">
        <v>160</v>
      </c>
      <c r="E33" t="n">
        <v>189</v>
      </c>
      <c r="F33" t="n">
        <v>490</v>
      </c>
      <c r="G33" t="n">
        <v>510</v>
      </c>
      <c r="H33" t="n">
        <v>65</v>
      </c>
    </row>
    <row r="34">
      <c r="A34" t="n">
        <v>33</v>
      </c>
      <c r="B34" t="inlineStr">
        <is>
          <t>Shafts</t>
        </is>
      </c>
      <c r="C34" t="inlineStr">
        <is>
          <t>West</t>
        </is>
      </c>
      <c r="D34" t="n">
        <v>164</v>
      </c>
      <c r="E34" t="n">
        <v>193</v>
      </c>
      <c r="F34" t="n">
        <v>510</v>
      </c>
      <c r="G34" t="n">
        <v>530</v>
      </c>
      <c r="H34" t="n">
        <v>68</v>
      </c>
    </row>
    <row r="35">
      <c r="A35" t="n">
        <v>34</v>
      </c>
      <c r="B35" t="inlineStr">
        <is>
          <t>Bearings</t>
        </is>
      </c>
      <c r="C35" t="inlineStr">
        <is>
          <t>North</t>
        </is>
      </c>
      <c r="D35" t="n">
        <v>133</v>
      </c>
      <c r="E35" t="n">
        <v>166</v>
      </c>
      <c r="F35" t="n">
        <v>400</v>
      </c>
      <c r="G35" t="n">
        <v>420</v>
      </c>
      <c r="H35" t="n">
        <v>58</v>
      </c>
    </row>
    <row r="36">
      <c r="A36" t="n">
        <v>35</v>
      </c>
      <c r="B36" t="inlineStr">
        <is>
          <t>Bearings</t>
        </is>
      </c>
      <c r="C36" t="inlineStr">
        <is>
          <t>South</t>
        </is>
      </c>
      <c r="D36" t="n">
        <v>137</v>
      </c>
      <c r="E36" t="n">
        <v>170</v>
      </c>
      <c r="F36" t="n">
        <v>420</v>
      </c>
      <c r="G36" t="n">
        <v>440</v>
      </c>
      <c r="H36" t="n">
        <v>61</v>
      </c>
    </row>
    <row r="37">
      <c r="A37" t="n">
        <v>36</v>
      </c>
      <c r="B37" t="inlineStr">
        <is>
          <t>Bearings</t>
        </is>
      </c>
      <c r="C37" t="inlineStr">
        <is>
          <t>West</t>
        </is>
      </c>
      <c r="D37" t="n">
        <v>141</v>
      </c>
      <c r="E37" t="n">
        <v>174</v>
      </c>
      <c r="F37" t="n">
        <v>440</v>
      </c>
      <c r="G37" t="n">
        <v>460</v>
      </c>
      <c r="H37" t="n">
        <v>64</v>
      </c>
    </row>
    <row r="38">
      <c r="A38" t="n">
        <v>37</v>
      </c>
      <c r="B38" t="inlineStr">
        <is>
          <t>Gears</t>
        </is>
      </c>
      <c r="C38" t="inlineStr">
        <is>
          <t>North</t>
        </is>
      </c>
      <c r="D38" t="n">
        <v>192</v>
      </c>
      <c r="E38" t="n">
        <v>217</v>
      </c>
      <c r="F38" t="n">
        <v>420</v>
      </c>
      <c r="G38" t="n">
        <v>440</v>
      </c>
      <c r="H38" t="n">
        <v>71</v>
      </c>
    </row>
    <row r="39">
      <c r="A39" t="n">
        <v>38</v>
      </c>
      <c r="B39" t="inlineStr">
        <is>
          <t>Gears</t>
        </is>
      </c>
      <c r="C39" t="inlineStr">
        <is>
          <t>South</t>
        </is>
      </c>
      <c r="D39" t="n">
        <v>196</v>
      </c>
      <c r="E39" t="n">
        <v>221</v>
      </c>
      <c r="F39" t="n">
        <v>440</v>
      </c>
      <c r="G39" t="n">
        <v>460</v>
      </c>
      <c r="H39" t="n">
        <v>74</v>
      </c>
    </row>
    <row r="40">
      <c r="A40" t="n">
        <v>39</v>
      </c>
      <c r="B40" t="inlineStr">
        <is>
          <t>Gears</t>
        </is>
      </c>
      <c r="C40" t="inlineStr">
        <is>
          <t>West</t>
        </is>
      </c>
      <c r="D40" t="n">
        <v>200</v>
      </c>
      <c r="E40" t="n">
        <v>225</v>
      </c>
      <c r="F40" t="n">
        <v>460</v>
      </c>
      <c r="G40" t="n">
        <v>480</v>
      </c>
      <c r="H40" t="n">
        <v>77</v>
      </c>
    </row>
    <row r="41">
      <c r="A41" t="n">
        <v>40</v>
      </c>
      <c r="B41" t="inlineStr">
        <is>
          <t>Shafts</t>
        </is>
      </c>
      <c r="C41" t="inlineStr">
        <is>
          <t>North</t>
        </is>
      </c>
      <c r="D41" t="n">
        <v>159</v>
      </c>
      <c r="E41" t="n">
        <v>188</v>
      </c>
      <c r="F41" t="n">
        <v>460</v>
      </c>
      <c r="G41" t="n">
        <v>480</v>
      </c>
      <c r="H41" t="n">
        <v>66</v>
      </c>
    </row>
    <row r="42">
      <c r="A42" t="n">
        <v>41</v>
      </c>
      <c r="B42" t="inlineStr">
        <is>
          <t>Shafts</t>
        </is>
      </c>
      <c r="C42" t="inlineStr">
        <is>
          <t>South</t>
        </is>
      </c>
      <c r="D42" t="n">
        <v>163</v>
      </c>
      <c r="E42" t="n">
        <v>192</v>
      </c>
      <c r="F42" t="n">
        <v>480</v>
      </c>
      <c r="G42" t="n">
        <v>500</v>
      </c>
      <c r="H42" t="n">
        <v>69</v>
      </c>
    </row>
    <row r="43">
      <c r="A43" t="n">
        <v>42</v>
      </c>
      <c r="B43" t="inlineStr">
        <is>
          <t>Shafts</t>
        </is>
      </c>
      <c r="C43" t="inlineStr">
        <is>
          <t>West</t>
        </is>
      </c>
      <c r="D43" t="n">
        <v>167</v>
      </c>
      <c r="E43" t="n">
        <v>196</v>
      </c>
      <c r="F43" t="n">
        <v>500</v>
      </c>
      <c r="G43" t="n">
        <v>520</v>
      </c>
      <c r="H43" t="n">
        <v>72</v>
      </c>
    </row>
    <row r="44">
      <c r="A44" t="n">
        <v>43</v>
      </c>
      <c r="B44" t="inlineStr">
        <is>
          <t>Bearings</t>
        </is>
      </c>
      <c r="C44" t="inlineStr">
        <is>
          <t>North</t>
        </is>
      </c>
      <c r="D44" t="n">
        <v>136</v>
      </c>
      <c r="E44" t="n">
        <v>169</v>
      </c>
      <c r="F44" t="n">
        <v>390</v>
      </c>
      <c r="G44" t="n">
        <v>410</v>
      </c>
      <c r="H44" t="n">
        <v>62</v>
      </c>
    </row>
    <row r="45">
      <c r="A45" t="n">
        <v>44</v>
      </c>
      <c r="B45" t="inlineStr">
        <is>
          <t>Bearings</t>
        </is>
      </c>
      <c r="C45" t="inlineStr">
        <is>
          <t>South</t>
        </is>
      </c>
      <c r="D45" t="n">
        <v>140</v>
      </c>
      <c r="E45" t="n">
        <v>173</v>
      </c>
      <c r="F45" t="n">
        <v>410</v>
      </c>
      <c r="G45" t="n">
        <v>430</v>
      </c>
      <c r="H45" t="n">
        <v>65</v>
      </c>
    </row>
    <row r="46">
      <c r="A46" t="n">
        <v>45</v>
      </c>
      <c r="B46" t="inlineStr">
        <is>
          <t>Bearings</t>
        </is>
      </c>
      <c r="C46" t="inlineStr">
        <is>
          <t>West</t>
        </is>
      </c>
      <c r="D46" t="n">
        <v>144</v>
      </c>
      <c r="E46" t="n">
        <v>177</v>
      </c>
      <c r="F46" t="n">
        <v>430</v>
      </c>
      <c r="G46" t="n">
        <v>450</v>
      </c>
      <c r="H46" t="n">
        <v>68</v>
      </c>
    </row>
    <row r="47">
      <c r="A47" t="n">
        <v>46</v>
      </c>
      <c r="B47" t="inlineStr">
        <is>
          <t>Gears</t>
        </is>
      </c>
      <c r="C47" t="inlineStr">
        <is>
          <t>North</t>
        </is>
      </c>
      <c r="D47" t="n">
        <v>195</v>
      </c>
      <c r="E47" t="n">
        <v>220</v>
      </c>
      <c r="F47" t="n">
        <v>430</v>
      </c>
      <c r="G47" t="n">
        <v>450</v>
      </c>
      <c r="H47" t="n">
        <v>75</v>
      </c>
    </row>
    <row r="48">
      <c r="A48" t="n">
        <v>47</v>
      </c>
      <c r="B48" t="inlineStr">
        <is>
          <t>Gears</t>
        </is>
      </c>
      <c r="C48" t="inlineStr">
        <is>
          <t>South</t>
        </is>
      </c>
      <c r="D48" t="n">
        <v>199</v>
      </c>
      <c r="E48" t="n">
        <v>224</v>
      </c>
      <c r="F48" t="n">
        <v>450</v>
      </c>
      <c r="G48" t="n">
        <v>470</v>
      </c>
      <c r="H48" t="n">
        <v>78</v>
      </c>
    </row>
    <row r="49">
      <c r="A49" t="n">
        <v>48</v>
      </c>
      <c r="B49" t="inlineStr">
        <is>
          <t>Gears</t>
        </is>
      </c>
      <c r="C49" t="inlineStr">
        <is>
          <t>West</t>
        </is>
      </c>
      <c r="D49" t="n">
        <v>203</v>
      </c>
      <c r="E49" t="n">
        <v>228</v>
      </c>
      <c r="F49" t="n">
        <v>470</v>
      </c>
      <c r="G49" t="n">
        <v>490</v>
      </c>
      <c r="H49" t="n">
        <v>81</v>
      </c>
    </row>
    <row r="50">
      <c r="A50" t="n">
        <v>49</v>
      </c>
      <c r="B50" t="inlineStr">
        <is>
          <t>Shafts</t>
        </is>
      </c>
      <c r="C50" t="inlineStr">
        <is>
          <t>North</t>
        </is>
      </c>
      <c r="D50" t="n">
        <v>162</v>
      </c>
      <c r="E50" t="n">
        <v>191</v>
      </c>
      <c r="F50" t="n">
        <v>470</v>
      </c>
      <c r="G50" t="n">
        <v>490</v>
      </c>
      <c r="H50" t="n">
        <v>70</v>
      </c>
    </row>
    <row r="51">
      <c r="A51" t="n">
        <v>50</v>
      </c>
      <c r="B51" t="inlineStr">
        <is>
          <t>Shafts</t>
        </is>
      </c>
      <c r="C51" t="inlineStr">
        <is>
          <t>South</t>
        </is>
      </c>
      <c r="D51" t="n">
        <v>166</v>
      </c>
      <c r="E51" t="n">
        <v>195</v>
      </c>
      <c r="F51" t="n">
        <v>490</v>
      </c>
      <c r="G51" t="n">
        <v>510</v>
      </c>
      <c r="H51" t="n">
        <v>73</v>
      </c>
    </row>
    <row r="52">
      <c r="A52" t="n">
        <v>51</v>
      </c>
      <c r="B52" t="inlineStr">
        <is>
          <t>Shafts</t>
        </is>
      </c>
      <c r="C52" t="inlineStr">
        <is>
          <t>West</t>
        </is>
      </c>
      <c r="D52" t="n">
        <v>170</v>
      </c>
      <c r="E52" t="n">
        <v>199</v>
      </c>
      <c r="F52" t="n">
        <v>510</v>
      </c>
      <c r="G52" t="n">
        <v>530</v>
      </c>
      <c r="H52" t="n">
        <v>76</v>
      </c>
    </row>
    <row r="53">
      <c r="A53" t="n">
        <v>52</v>
      </c>
      <c r="B53" t="inlineStr">
        <is>
          <t>Bearings</t>
        </is>
      </c>
      <c r="C53" t="inlineStr">
        <is>
          <t>North</t>
        </is>
      </c>
      <c r="D53" t="n">
        <v>139</v>
      </c>
      <c r="E53" t="n">
        <v>172</v>
      </c>
      <c r="F53" t="n">
        <v>400</v>
      </c>
      <c r="G53" t="n">
        <v>420</v>
      </c>
      <c r="H53" t="n">
        <v>66</v>
      </c>
    </row>
    <row r="54">
      <c r="A54" t="n">
        <v>53</v>
      </c>
      <c r="B54" t="inlineStr">
        <is>
          <t>Bearings</t>
        </is>
      </c>
      <c r="C54" t="inlineStr">
        <is>
          <t>South</t>
        </is>
      </c>
      <c r="D54" t="n">
        <v>143</v>
      </c>
      <c r="E54" t="n">
        <v>176</v>
      </c>
      <c r="F54" t="n">
        <v>420</v>
      </c>
      <c r="G54" t="n">
        <v>440</v>
      </c>
      <c r="H54" t="n">
        <v>69</v>
      </c>
    </row>
    <row r="55">
      <c r="A55" t="n">
        <v>54</v>
      </c>
      <c r="B55" t="inlineStr">
        <is>
          <t>Bearings</t>
        </is>
      </c>
      <c r="C55" t="inlineStr">
        <is>
          <t>West</t>
        </is>
      </c>
      <c r="D55" t="n">
        <v>147</v>
      </c>
      <c r="E55" t="n">
        <v>180</v>
      </c>
      <c r="F55" t="n">
        <v>440</v>
      </c>
      <c r="G55" t="n">
        <v>460</v>
      </c>
      <c r="H55" t="n">
        <v>72</v>
      </c>
    </row>
  </sheetData>
  <autoFilter ref="A1:H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19" customWidth="1" min="6" max="6"/>
    <col width="15" customWidth="1" min="7" max="7"/>
    <col width="16" customWidth="1" min="8" max="8"/>
    <col width="24" customWidth="1" min="9" max="9"/>
  </cols>
  <sheetData>
    <row r="1">
      <c r="A1" s="1" t="inlineStr">
        <is>
          <t>Record_ID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Avg_Daily_Demand</t>
        </is>
      </c>
      <c r="E1" s="1" t="inlineStr">
        <is>
          <t>Avg_Lead_Time_Days</t>
        </is>
      </c>
      <c r="F1" s="1" t="inlineStr">
        <is>
          <t>Lead_Time_Demand</t>
        </is>
      </c>
      <c r="G1" s="1" t="inlineStr">
        <is>
          <t>Safety_Stock</t>
        </is>
      </c>
      <c r="H1" s="1" t="inlineStr">
        <is>
          <t>Reorder_Point</t>
        </is>
      </c>
      <c r="I1" s="1" t="inlineStr">
        <is>
          <t>Reorder_Coverage_Days</t>
        </is>
      </c>
    </row>
    <row r="2">
      <c r="A2" t="n">
        <v>1</v>
      </c>
      <c r="B2" t="inlineStr">
        <is>
          <t>Gears</t>
        </is>
      </c>
      <c r="C2" t="inlineStr">
        <is>
          <t>North</t>
        </is>
      </c>
      <c r="D2" t="n">
        <v>180</v>
      </c>
      <c r="E2" t="n">
        <v>420</v>
      </c>
      <c r="F2" t="n">
        <v>75600</v>
      </c>
      <c r="G2" t="n">
        <v>55</v>
      </c>
      <c r="H2" t="n">
        <v>75655</v>
      </c>
      <c r="I2" t="n">
        <v>420.3055555555555</v>
      </c>
    </row>
    <row r="3">
      <c r="A3" t="n">
        <v>2</v>
      </c>
      <c r="B3" t="inlineStr">
        <is>
          <t>Gears</t>
        </is>
      </c>
      <c r="C3" t="inlineStr">
        <is>
          <t>South</t>
        </is>
      </c>
      <c r="D3" t="n">
        <v>184</v>
      </c>
      <c r="E3" t="n">
        <v>440</v>
      </c>
      <c r="F3" t="n">
        <v>80960</v>
      </c>
      <c r="G3" t="n">
        <v>58</v>
      </c>
      <c r="H3" t="n">
        <v>81018</v>
      </c>
      <c r="I3" t="n">
        <v>440.3152173913044</v>
      </c>
    </row>
    <row r="4">
      <c r="A4" t="n">
        <v>3</v>
      </c>
      <c r="B4" t="inlineStr">
        <is>
          <t>Gears</t>
        </is>
      </c>
      <c r="C4" t="inlineStr">
        <is>
          <t>West</t>
        </is>
      </c>
      <c r="D4" t="n">
        <v>188</v>
      </c>
      <c r="E4" t="n">
        <v>460</v>
      </c>
      <c r="F4" t="n">
        <v>86480</v>
      </c>
      <c r="G4" t="n">
        <v>61</v>
      </c>
      <c r="H4" t="n">
        <v>86541</v>
      </c>
      <c r="I4" t="n">
        <v>460.3244680851064</v>
      </c>
    </row>
    <row r="5">
      <c r="A5" t="n">
        <v>4</v>
      </c>
      <c r="B5" t="inlineStr">
        <is>
          <t>Shafts</t>
        </is>
      </c>
      <c r="C5" t="inlineStr">
        <is>
          <t>North</t>
        </is>
      </c>
      <c r="D5" t="n">
        <v>147</v>
      </c>
      <c r="E5" t="n">
        <v>460</v>
      </c>
      <c r="F5" t="n">
        <v>67620</v>
      </c>
      <c r="G5" t="n">
        <v>50</v>
      </c>
      <c r="H5" t="n">
        <v>67670</v>
      </c>
      <c r="I5" t="n">
        <v>460.3401360544217</v>
      </c>
    </row>
    <row r="6">
      <c r="A6" t="n">
        <v>5</v>
      </c>
      <c r="B6" t="inlineStr">
        <is>
          <t>Shafts</t>
        </is>
      </c>
      <c r="C6" t="inlineStr">
        <is>
          <t>South</t>
        </is>
      </c>
      <c r="D6" t="n">
        <v>151</v>
      </c>
      <c r="E6" t="n">
        <v>480</v>
      </c>
      <c r="F6" t="n">
        <v>72480</v>
      </c>
      <c r="G6" t="n">
        <v>53</v>
      </c>
      <c r="H6" t="n">
        <v>72533</v>
      </c>
      <c r="I6" t="n">
        <v>480.3509933774835</v>
      </c>
    </row>
    <row r="7">
      <c r="A7" t="n">
        <v>6</v>
      </c>
      <c r="B7" t="inlineStr">
        <is>
          <t>Shafts</t>
        </is>
      </c>
      <c r="C7" t="inlineStr">
        <is>
          <t>West</t>
        </is>
      </c>
      <c r="D7" t="n">
        <v>155</v>
      </c>
      <c r="E7" t="n">
        <v>500</v>
      </c>
      <c r="F7" t="n">
        <v>77500</v>
      </c>
      <c r="G7" t="n">
        <v>56</v>
      </c>
      <c r="H7" t="n">
        <v>77556</v>
      </c>
      <c r="I7" t="n">
        <v>500.3612903225807</v>
      </c>
    </row>
    <row r="8">
      <c r="A8" t="n">
        <v>7</v>
      </c>
      <c r="B8" t="inlineStr">
        <is>
          <t>Bearings</t>
        </is>
      </c>
      <c r="C8" t="inlineStr">
        <is>
          <t>North</t>
        </is>
      </c>
      <c r="D8" t="n">
        <v>124</v>
      </c>
      <c r="E8" t="n">
        <v>390</v>
      </c>
      <c r="F8" t="n">
        <v>48360</v>
      </c>
      <c r="G8" t="n">
        <v>46</v>
      </c>
      <c r="H8" t="n">
        <v>48406</v>
      </c>
      <c r="I8" t="n">
        <v>390.3709677419355</v>
      </c>
    </row>
    <row r="9">
      <c r="A9" t="n">
        <v>8</v>
      </c>
      <c r="B9" t="inlineStr">
        <is>
          <t>Bearings</t>
        </is>
      </c>
      <c r="C9" t="inlineStr">
        <is>
          <t>South</t>
        </is>
      </c>
      <c r="D9" t="n">
        <v>128</v>
      </c>
      <c r="E9" t="n">
        <v>410</v>
      </c>
      <c r="F9" t="n">
        <v>52480</v>
      </c>
      <c r="G9" t="n">
        <v>49</v>
      </c>
      <c r="H9" t="n">
        <v>52529</v>
      </c>
      <c r="I9" t="n">
        <v>410.3828125</v>
      </c>
    </row>
    <row r="10">
      <c r="A10" t="n">
        <v>9</v>
      </c>
      <c r="B10" t="inlineStr">
        <is>
          <t>Bearings</t>
        </is>
      </c>
      <c r="C10" t="inlineStr">
        <is>
          <t>West</t>
        </is>
      </c>
      <c r="D10" t="n">
        <v>132</v>
      </c>
      <c r="E10" t="n">
        <v>430</v>
      </c>
      <c r="F10" t="n">
        <v>56760</v>
      </c>
      <c r="G10" t="n">
        <v>52</v>
      </c>
      <c r="H10" t="n">
        <v>56812</v>
      </c>
      <c r="I10" t="n">
        <v>430.3939393939394</v>
      </c>
    </row>
    <row r="11">
      <c r="A11" t="n">
        <v>10</v>
      </c>
      <c r="B11" t="inlineStr">
        <is>
          <t>Gears</t>
        </is>
      </c>
      <c r="C11" t="inlineStr">
        <is>
          <t>North</t>
        </is>
      </c>
      <c r="D11" t="n">
        <v>183</v>
      </c>
      <c r="E11" t="n">
        <v>430</v>
      </c>
      <c r="F11" t="n">
        <v>78690</v>
      </c>
      <c r="G11" t="n">
        <v>59</v>
      </c>
      <c r="H11" t="n">
        <v>78749</v>
      </c>
      <c r="I11" t="n">
        <v>430.3224043715847</v>
      </c>
    </row>
    <row r="12">
      <c r="A12" t="n">
        <v>11</v>
      </c>
      <c r="B12" t="inlineStr">
        <is>
          <t>Gears</t>
        </is>
      </c>
      <c r="C12" t="inlineStr">
        <is>
          <t>South</t>
        </is>
      </c>
      <c r="D12" t="n">
        <v>187</v>
      </c>
      <c r="E12" t="n">
        <v>450</v>
      </c>
      <c r="F12" t="n">
        <v>84150</v>
      </c>
      <c r="G12" t="n">
        <v>62</v>
      </c>
      <c r="H12" t="n">
        <v>84212</v>
      </c>
      <c r="I12" t="n">
        <v>450.331550802139</v>
      </c>
    </row>
    <row r="13">
      <c r="A13" t="n">
        <v>12</v>
      </c>
      <c r="B13" t="inlineStr">
        <is>
          <t>Gears</t>
        </is>
      </c>
      <c r="C13" t="inlineStr">
        <is>
          <t>West</t>
        </is>
      </c>
      <c r="D13" t="n">
        <v>191</v>
      </c>
      <c r="E13" t="n">
        <v>470</v>
      </c>
      <c r="F13" t="n">
        <v>89770</v>
      </c>
      <c r="G13" t="n">
        <v>65</v>
      </c>
      <c r="H13" t="n">
        <v>89835</v>
      </c>
      <c r="I13" t="n">
        <v>470.3403141361256</v>
      </c>
    </row>
    <row r="14">
      <c r="A14" t="n">
        <v>13</v>
      </c>
      <c r="B14" t="inlineStr">
        <is>
          <t>Shafts</t>
        </is>
      </c>
      <c r="C14" t="inlineStr">
        <is>
          <t>North</t>
        </is>
      </c>
      <c r="D14" t="n">
        <v>150</v>
      </c>
      <c r="E14" t="n">
        <v>470</v>
      </c>
      <c r="F14" t="n">
        <v>70500</v>
      </c>
      <c r="G14" t="n">
        <v>54</v>
      </c>
      <c r="H14" t="n">
        <v>70554</v>
      </c>
      <c r="I14" t="n">
        <v>470.36</v>
      </c>
    </row>
    <row r="15">
      <c r="A15" t="n">
        <v>14</v>
      </c>
      <c r="B15" t="inlineStr">
        <is>
          <t>Shafts</t>
        </is>
      </c>
      <c r="C15" t="inlineStr">
        <is>
          <t>South</t>
        </is>
      </c>
      <c r="D15" t="n">
        <v>154</v>
      </c>
      <c r="E15" t="n">
        <v>490</v>
      </c>
      <c r="F15" t="n">
        <v>75460</v>
      </c>
      <c r="G15" t="n">
        <v>57</v>
      </c>
      <c r="H15" t="n">
        <v>75517</v>
      </c>
      <c r="I15" t="n">
        <v>490.3701298701299</v>
      </c>
    </row>
    <row r="16">
      <c r="A16" t="n">
        <v>15</v>
      </c>
      <c r="B16" t="inlineStr">
        <is>
          <t>Shafts</t>
        </is>
      </c>
      <c r="C16" t="inlineStr">
        <is>
          <t>West</t>
        </is>
      </c>
      <c r="D16" t="n">
        <v>158</v>
      </c>
      <c r="E16" t="n">
        <v>510</v>
      </c>
      <c r="F16" t="n">
        <v>80580</v>
      </c>
      <c r="G16" t="n">
        <v>60</v>
      </c>
      <c r="H16" t="n">
        <v>80640</v>
      </c>
      <c r="I16" t="n">
        <v>510.379746835443</v>
      </c>
    </row>
    <row r="17">
      <c r="A17" t="n">
        <v>16</v>
      </c>
      <c r="B17" t="inlineStr">
        <is>
          <t>Bearings</t>
        </is>
      </c>
      <c r="C17" t="inlineStr">
        <is>
          <t>North</t>
        </is>
      </c>
      <c r="D17" t="n">
        <v>127</v>
      </c>
      <c r="E17" t="n">
        <v>400</v>
      </c>
      <c r="F17" t="n">
        <v>50800</v>
      </c>
      <c r="G17" t="n">
        <v>50</v>
      </c>
      <c r="H17" t="n">
        <v>50850</v>
      </c>
      <c r="I17" t="n">
        <v>400.3937007874016</v>
      </c>
    </row>
    <row r="18">
      <c r="A18" t="n">
        <v>17</v>
      </c>
      <c r="B18" t="inlineStr">
        <is>
          <t>Bearings</t>
        </is>
      </c>
      <c r="C18" t="inlineStr">
        <is>
          <t>South</t>
        </is>
      </c>
      <c r="D18" t="n">
        <v>131</v>
      </c>
      <c r="E18" t="n">
        <v>420</v>
      </c>
      <c r="F18" t="n">
        <v>55020</v>
      </c>
      <c r="G18" t="n">
        <v>53</v>
      </c>
      <c r="H18" t="n">
        <v>55073</v>
      </c>
      <c r="I18" t="n">
        <v>420.4045801526718</v>
      </c>
    </row>
    <row r="19">
      <c r="A19" t="n">
        <v>18</v>
      </c>
      <c r="B19" t="inlineStr">
        <is>
          <t>Bearings</t>
        </is>
      </c>
      <c r="C19" t="inlineStr">
        <is>
          <t>West</t>
        </is>
      </c>
      <c r="D19" t="n">
        <v>135</v>
      </c>
      <c r="E19" t="n">
        <v>440</v>
      </c>
      <c r="F19" t="n">
        <v>59400</v>
      </c>
      <c r="G19" t="n">
        <v>56</v>
      </c>
      <c r="H19" t="n">
        <v>59456</v>
      </c>
      <c r="I19" t="n">
        <v>440.4148148148148</v>
      </c>
    </row>
    <row r="20">
      <c r="A20" t="n">
        <v>19</v>
      </c>
      <c r="B20" t="inlineStr">
        <is>
          <t>Gears</t>
        </is>
      </c>
      <c r="C20" t="inlineStr">
        <is>
          <t>North</t>
        </is>
      </c>
      <c r="D20" t="n">
        <v>186</v>
      </c>
      <c r="E20" t="n">
        <v>420</v>
      </c>
      <c r="F20" t="n">
        <v>78120</v>
      </c>
      <c r="G20" t="n">
        <v>63</v>
      </c>
      <c r="H20" t="n">
        <v>78183</v>
      </c>
      <c r="I20" t="n">
        <v>420.3387096774193</v>
      </c>
    </row>
    <row r="21">
      <c r="A21" t="n">
        <v>20</v>
      </c>
      <c r="B21" t="inlineStr">
        <is>
          <t>Gears</t>
        </is>
      </c>
      <c r="C21" t="inlineStr">
        <is>
          <t>South</t>
        </is>
      </c>
      <c r="D21" t="n">
        <v>190</v>
      </c>
      <c r="E21" t="n">
        <v>440</v>
      </c>
      <c r="F21" t="n">
        <v>83600</v>
      </c>
      <c r="G21" t="n">
        <v>66</v>
      </c>
      <c r="H21" t="n">
        <v>83666</v>
      </c>
      <c r="I21" t="n">
        <v>440.3473684210526</v>
      </c>
    </row>
    <row r="22">
      <c r="A22" t="n">
        <v>21</v>
      </c>
      <c r="B22" t="inlineStr">
        <is>
          <t>Gears</t>
        </is>
      </c>
      <c r="C22" t="inlineStr">
        <is>
          <t>West</t>
        </is>
      </c>
      <c r="D22" t="n">
        <v>194</v>
      </c>
      <c r="E22" t="n">
        <v>460</v>
      </c>
      <c r="F22" t="n">
        <v>89240</v>
      </c>
      <c r="G22" t="n">
        <v>69</v>
      </c>
      <c r="H22" t="n">
        <v>89309</v>
      </c>
      <c r="I22" t="n">
        <v>460.3556701030928</v>
      </c>
    </row>
    <row r="23">
      <c r="A23" t="n">
        <v>22</v>
      </c>
      <c r="B23" t="inlineStr">
        <is>
          <t>Shafts</t>
        </is>
      </c>
      <c r="C23" t="inlineStr">
        <is>
          <t>North</t>
        </is>
      </c>
      <c r="D23" t="n">
        <v>153</v>
      </c>
      <c r="E23" t="n">
        <v>460</v>
      </c>
      <c r="F23" t="n">
        <v>70380</v>
      </c>
      <c r="G23" t="n">
        <v>58</v>
      </c>
      <c r="H23" t="n">
        <v>70438</v>
      </c>
      <c r="I23" t="n">
        <v>460.3790849673202</v>
      </c>
    </row>
    <row r="24">
      <c r="A24" t="n">
        <v>23</v>
      </c>
      <c r="B24" t="inlineStr">
        <is>
          <t>Shafts</t>
        </is>
      </c>
      <c r="C24" t="inlineStr">
        <is>
          <t>South</t>
        </is>
      </c>
      <c r="D24" t="n">
        <v>157</v>
      </c>
      <c r="E24" t="n">
        <v>480</v>
      </c>
      <c r="F24" t="n">
        <v>75360</v>
      </c>
      <c r="G24" t="n">
        <v>61</v>
      </c>
      <c r="H24" t="n">
        <v>75421</v>
      </c>
      <c r="I24" t="n">
        <v>480.3885350318471</v>
      </c>
    </row>
    <row r="25">
      <c r="A25" t="n">
        <v>24</v>
      </c>
      <c r="B25" t="inlineStr">
        <is>
          <t>Shafts</t>
        </is>
      </c>
      <c r="C25" t="inlineStr">
        <is>
          <t>West</t>
        </is>
      </c>
      <c r="D25" t="n">
        <v>161</v>
      </c>
      <c r="E25" t="n">
        <v>500</v>
      </c>
      <c r="F25" t="n">
        <v>80500</v>
      </c>
      <c r="G25" t="n">
        <v>64</v>
      </c>
      <c r="H25" t="n">
        <v>80564</v>
      </c>
      <c r="I25" t="n">
        <v>500.3975155279503</v>
      </c>
    </row>
    <row r="26">
      <c r="A26" t="n">
        <v>25</v>
      </c>
      <c r="B26" t="inlineStr">
        <is>
          <t>Bearings</t>
        </is>
      </c>
      <c r="C26" t="inlineStr">
        <is>
          <t>North</t>
        </is>
      </c>
      <c r="D26" t="n">
        <v>130</v>
      </c>
      <c r="E26" t="n">
        <v>390</v>
      </c>
      <c r="F26" t="n">
        <v>50700</v>
      </c>
      <c r="G26" t="n">
        <v>54</v>
      </c>
      <c r="H26" t="n">
        <v>50754</v>
      </c>
      <c r="I26" t="n">
        <v>390.4153846153846</v>
      </c>
    </row>
    <row r="27">
      <c r="A27" t="n">
        <v>26</v>
      </c>
      <c r="B27" t="inlineStr">
        <is>
          <t>Bearings</t>
        </is>
      </c>
      <c r="C27" t="inlineStr">
        <is>
          <t>South</t>
        </is>
      </c>
      <c r="D27" t="n">
        <v>134</v>
      </c>
      <c r="E27" t="n">
        <v>410</v>
      </c>
      <c r="F27" t="n">
        <v>54940</v>
      </c>
      <c r="G27" t="n">
        <v>57</v>
      </c>
      <c r="H27" t="n">
        <v>54997</v>
      </c>
      <c r="I27" t="n">
        <v>410.4253731343284</v>
      </c>
    </row>
    <row r="28">
      <c r="A28" t="n">
        <v>27</v>
      </c>
      <c r="B28" t="inlineStr">
        <is>
          <t>Bearings</t>
        </is>
      </c>
      <c r="C28" t="inlineStr">
        <is>
          <t>West</t>
        </is>
      </c>
      <c r="D28" t="n">
        <v>138</v>
      </c>
      <c r="E28" t="n">
        <v>430</v>
      </c>
      <c r="F28" t="n">
        <v>59340</v>
      </c>
      <c r="G28" t="n">
        <v>60</v>
      </c>
      <c r="H28" t="n">
        <v>59400</v>
      </c>
      <c r="I28" t="n">
        <v>430.4347826086956</v>
      </c>
    </row>
    <row r="29">
      <c r="A29" t="n">
        <v>28</v>
      </c>
      <c r="B29" t="inlineStr">
        <is>
          <t>Gears</t>
        </is>
      </c>
      <c r="C29" t="inlineStr">
        <is>
          <t>North</t>
        </is>
      </c>
      <c r="D29" t="n">
        <v>189</v>
      </c>
      <c r="E29" t="n">
        <v>430</v>
      </c>
      <c r="F29" t="n">
        <v>81270</v>
      </c>
      <c r="G29" t="n">
        <v>67</v>
      </c>
      <c r="H29" t="n">
        <v>81337</v>
      </c>
      <c r="I29" t="n">
        <v>430.3544973544974</v>
      </c>
    </row>
    <row r="30">
      <c r="A30" t="n">
        <v>29</v>
      </c>
      <c r="B30" t="inlineStr">
        <is>
          <t>Gears</t>
        </is>
      </c>
      <c r="C30" t="inlineStr">
        <is>
          <t>South</t>
        </is>
      </c>
      <c r="D30" t="n">
        <v>193</v>
      </c>
      <c r="E30" t="n">
        <v>450</v>
      </c>
      <c r="F30" t="n">
        <v>86850</v>
      </c>
      <c r="G30" t="n">
        <v>70</v>
      </c>
      <c r="H30" t="n">
        <v>86920</v>
      </c>
      <c r="I30" t="n">
        <v>450.3626943005181</v>
      </c>
    </row>
    <row r="31">
      <c r="A31" t="n">
        <v>30</v>
      </c>
      <c r="B31" t="inlineStr">
        <is>
          <t>Gears</t>
        </is>
      </c>
      <c r="C31" t="inlineStr">
        <is>
          <t>West</t>
        </is>
      </c>
      <c r="D31" t="n">
        <v>197</v>
      </c>
      <c r="E31" t="n">
        <v>470</v>
      </c>
      <c r="F31" t="n">
        <v>92590</v>
      </c>
      <c r="G31" t="n">
        <v>73</v>
      </c>
      <c r="H31" t="n">
        <v>92663</v>
      </c>
      <c r="I31" t="n">
        <v>470.3705583756345</v>
      </c>
    </row>
    <row r="32">
      <c r="A32" t="n">
        <v>31</v>
      </c>
      <c r="B32" t="inlineStr">
        <is>
          <t>Shafts</t>
        </is>
      </c>
      <c r="C32" t="inlineStr">
        <is>
          <t>North</t>
        </is>
      </c>
      <c r="D32" t="n">
        <v>156</v>
      </c>
      <c r="E32" t="n">
        <v>470</v>
      </c>
      <c r="F32" t="n">
        <v>73320</v>
      </c>
      <c r="G32" t="n">
        <v>62</v>
      </c>
      <c r="H32" t="n">
        <v>73382</v>
      </c>
      <c r="I32" t="n">
        <v>470.3974358974359</v>
      </c>
    </row>
    <row r="33">
      <c r="A33" t="n">
        <v>32</v>
      </c>
      <c r="B33" t="inlineStr">
        <is>
          <t>Shafts</t>
        </is>
      </c>
      <c r="C33" t="inlineStr">
        <is>
          <t>South</t>
        </is>
      </c>
      <c r="D33" t="n">
        <v>160</v>
      </c>
      <c r="E33" t="n">
        <v>490</v>
      </c>
      <c r="F33" t="n">
        <v>78400</v>
      </c>
      <c r="G33" t="n">
        <v>65</v>
      </c>
      <c r="H33" t="n">
        <v>78465</v>
      </c>
      <c r="I33" t="n">
        <v>490.40625</v>
      </c>
    </row>
    <row r="34">
      <c r="A34" t="n">
        <v>33</v>
      </c>
      <c r="B34" t="inlineStr">
        <is>
          <t>Shafts</t>
        </is>
      </c>
      <c r="C34" t="inlineStr">
        <is>
          <t>West</t>
        </is>
      </c>
      <c r="D34" t="n">
        <v>164</v>
      </c>
      <c r="E34" t="n">
        <v>510</v>
      </c>
      <c r="F34" t="n">
        <v>83640</v>
      </c>
      <c r="G34" t="n">
        <v>68</v>
      </c>
      <c r="H34" t="n">
        <v>83708</v>
      </c>
      <c r="I34" t="n">
        <v>510.4146341463415</v>
      </c>
    </row>
    <row r="35">
      <c r="A35" t="n">
        <v>34</v>
      </c>
      <c r="B35" t="inlineStr">
        <is>
          <t>Bearings</t>
        </is>
      </c>
      <c r="C35" t="inlineStr">
        <is>
          <t>North</t>
        </is>
      </c>
      <c r="D35" t="n">
        <v>133</v>
      </c>
      <c r="E35" t="n">
        <v>400</v>
      </c>
      <c r="F35" t="n">
        <v>53200</v>
      </c>
      <c r="G35" t="n">
        <v>58</v>
      </c>
      <c r="H35" t="n">
        <v>53258</v>
      </c>
      <c r="I35" t="n">
        <v>400.4360902255639</v>
      </c>
    </row>
    <row r="36">
      <c r="A36" t="n">
        <v>35</v>
      </c>
      <c r="B36" t="inlineStr">
        <is>
          <t>Bearings</t>
        </is>
      </c>
      <c r="C36" t="inlineStr">
        <is>
          <t>South</t>
        </is>
      </c>
      <c r="D36" t="n">
        <v>137</v>
      </c>
      <c r="E36" t="n">
        <v>420</v>
      </c>
      <c r="F36" t="n">
        <v>57540</v>
      </c>
      <c r="G36" t="n">
        <v>61</v>
      </c>
      <c r="H36" t="n">
        <v>57601</v>
      </c>
      <c r="I36" t="n">
        <v>420.4452554744526</v>
      </c>
    </row>
    <row r="37">
      <c r="A37" t="n">
        <v>36</v>
      </c>
      <c r="B37" t="inlineStr">
        <is>
          <t>Bearings</t>
        </is>
      </c>
      <c r="C37" t="inlineStr">
        <is>
          <t>West</t>
        </is>
      </c>
      <c r="D37" t="n">
        <v>141</v>
      </c>
      <c r="E37" t="n">
        <v>440</v>
      </c>
      <c r="F37" t="n">
        <v>62040</v>
      </c>
      <c r="G37" t="n">
        <v>64</v>
      </c>
      <c r="H37" t="n">
        <v>62104</v>
      </c>
      <c r="I37" t="n">
        <v>440.4539007092199</v>
      </c>
    </row>
    <row r="38">
      <c r="A38" t="n">
        <v>37</v>
      </c>
      <c r="B38" t="inlineStr">
        <is>
          <t>Gears</t>
        </is>
      </c>
      <c r="C38" t="inlineStr">
        <is>
          <t>North</t>
        </is>
      </c>
      <c r="D38" t="n">
        <v>192</v>
      </c>
      <c r="E38" t="n">
        <v>420</v>
      </c>
      <c r="F38" t="n">
        <v>80640</v>
      </c>
      <c r="G38" t="n">
        <v>71</v>
      </c>
      <c r="H38" t="n">
        <v>80711</v>
      </c>
      <c r="I38" t="n">
        <v>420.3697916666667</v>
      </c>
    </row>
    <row r="39">
      <c r="A39" t="n">
        <v>38</v>
      </c>
      <c r="B39" t="inlineStr">
        <is>
          <t>Gears</t>
        </is>
      </c>
      <c r="C39" t="inlineStr">
        <is>
          <t>South</t>
        </is>
      </c>
      <c r="D39" t="n">
        <v>196</v>
      </c>
      <c r="E39" t="n">
        <v>440</v>
      </c>
      <c r="F39" t="n">
        <v>86240</v>
      </c>
      <c r="G39" t="n">
        <v>74</v>
      </c>
      <c r="H39" t="n">
        <v>86314</v>
      </c>
      <c r="I39" t="n">
        <v>440.3775510204082</v>
      </c>
    </row>
    <row r="40">
      <c r="A40" t="n">
        <v>39</v>
      </c>
      <c r="B40" t="inlineStr">
        <is>
          <t>Gears</t>
        </is>
      </c>
      <c r="C40" t="inlineStr">
        <is>
          <t>West</t>
        </is>
      </c>
      <c r="D40" t="n">
        <v>200</v>
      </c>
      <c r="E40" t="n">
        <v>460</v>
      </c>
      <c r="F40" t="n">
        <v>92000</v>
      </c>
      <c r="G40" t="n">
        <v>77</v>
      </c>
      <c r="H40" t="n">
        <v>92077</v>
      </c>
      <c r="I40" t="n">
        <v>460.385</v>
      </c>
    </row>
    <row r="41">
      <c r="A41" t="n">
        <v>40</v>
      </c>
      <c r="B41" t="inlineStr">
        <is>
          <t>Shafts</t>
        </is>
      </c>
      <c r="C41" t="inlineStr">
        <is>
          <t>North</t>
        </is>
      </c>
      <c r="D41" t="n">
        <v>159</v>
      </c>
      <c r="E41" t="n">
        <v>460</v>
      </c>
      <c r="F41" t="n">
        <v>73140</v>
      </c>
      <c r="G41" t="n">
        <v>66</v>
      </c>
      <c r="H41" t="n">
        <v>73206</v>
      </c>
      <c r="I41" t="n">
        <v>460.4150943396227</v>
      </c>
    </row>
    <row r="42">
      <c r="A42" t="n">
        <v>41</v>
      </c>
      <c r="B42" t="inlineStr">
        <is>
          <t>Shafts</t>
        </is>
      </c>
      <c r="C42" t="inlineStr">
        <is>
          <t>South</t>
        </is>
      </c>
      <c r="D42" t="n">
        <v>163</v>
      </c>
      <c r="E42" t="n">
        <v>480</v>
      </c>
      <c r="F42" t="n">
        <v>78240</v>
      </c>
      <c r="G42" t="n">
        <v>69</v>
      </c>
      <c r="H42" t="n">
        <v>78309</v>
      </c>
      <c r="I42" t="n">
        <v>480.4233128834356</v>
      </c>
    </row>
    <row r="43">
      <c r="A43" t="n">
        <v>42</v>
      </c>
      <c r="B43" t="inlineStr">
        <is>
          <t>Shafts</t>
        </is>
      </c>
      <c r="C43" t="inlineStr">
        <is>
          <t>West</t>
        </is>
      </c>
      <c r="D43" t="n">
        <v>167</v>
      </c>
      <c r="E43" t="n">
        <v>500</v>
      </c>
      <c r="F43" t="n">
        <v>83500</v>
      </c>
      <c r="G43" t="n">
        <v>72</v>
      </c>
      <c r="H43" t="n">
        <v>83572</v>
      </c>
      <c r="I43" t="n">
        <v>500.4311377245509</v>
      </c>
    </row>
    <row r="44">
      <c r="A44" t="n">
        <v>43</v>
      </c>
      <c r="B44" t="inlineStr">
        <is>
          <t>Bearings</t>
        </is>
      </c>
      <c r="C44" t="inlineStr">
        <is>
          <t>North</t>
        </is>
      </c>
      <c r="D44" t="n">
        <v>136</v>
      </c>
      <c r="E44" t="n">
        <v>390</v>
      </c>
      <c r="F44" t="n">
        <v>53040</v>
      </c>
      <c r="G44" t="n">
        <v>62</v>
      </c>
      <c r="H44" t="n">
        <v>53102</v>
      </c>
      <c r="I44" t="n">
        <v>390.4558823529412</v>
      </c>
    </row>
    <row r="45">
      <c r="A45" t="n">
        <v>44</v>
      </c>
      <c r="B45" t="inlineStr">
        <is>
          <t>Bearings</t>
        </is>
      </c>
      <c r="C45" t="inlineStr">
        <is>
          <t>South</t>
        </is>
      </c>
      <c r="D45" t="n">
        <v>140</v>
      </c>
      <c r="E45" t="n">
        <v>410</v>
      </c>
      <c r="F45" t="n">
        <v>57400</v>
      </c>
      <c r="G45" t="n">
        <v>65</v>
      </c>
      <c r="H45" t="n">
        <v>57465</v>
      </c>
      <c r="I45" t="n">
        <v>410.4642857142857</v>
      </c>
    </row>
    <row r="46">
      <c r="A46" t="n">
        <v>45</v>
      </c>
      <c r="B46" t="inlineStr">
        <is>
          <t>Bearings</t>
        </is>
      </c>
      <c r="C46" t="inlineStr">
        <is>
          <t>West</t>
        </is>
      </c>
      <c r="D46" t="n">
        <v>144</v>
      </c>
      <c r="E46" t="n">
        <v>430</v>
      </c>
      <c r="F46" t="n">
        <v>61920</v>
      </c>
      <c r="G46" t="n">
        <v>68</v>
      </c>
      <c r="H46" t="n">
        <v>61988</v>
      </c>
      <c r="I46" t="n">
        <v>430.4722222222222</v>
      </c>
    </row>
    <row r="47">
      <c r="A47" t="n">
        <v>46</v>
      </c>
      <c r="B47" t="inlineStr">
        <is>
          <t>Gears</t>
        </is>
      </c>
      <c r="C47" t="inlineStr">
        <is>
          <t>North</t>
        </is>
      </c>
      <c r="D47" t="n">
        <v>195</v>
      </c>
      <c r="E47" t="n">
        <v>430</v>
      </c>
      <c r="F47" t="n">
        <v>83850</v>
      </c>
      <c r="G47" t="n">
        <v>75</v>
      </c>
      <c r="H47" t="n">
        <v>83925</v>
      </c>
      <c r="I47" t="n">
        <v>430.3846153846154</v>
      </c>
    </row>
    <row r="48">
      <c r="A48" t="n">
        <v>47</v>
      </c>
      <c r="B48" t="inlineStr">
        <is>
          <t>Gears</t>
        </is>
      </c>
      <c r="C48" t="inlineStr">
        <is>
          <t>South</t>
        </is>
      </c>
      <c r="D48" t="n">
        <v>199</v>
      </c>
      <c r="E48" t="n">
        <v>450</v>
      </c>
      <c r="F48" t="n">
        <v>89550</v>
      </c>
      <c r="G48" t="n">
        <v>78</v>
      </c>
      <c r="H48" t="n">
        <v>89628</v>
      </c>
      <c r="I48" t="n">
        <v>450.3919597989949</v>
      </c>
    </row>
    <row r="49">
      <c r="A49" t="n">
        <v>48</v>
      </c>
      <c r="B49" t="inlineStr">
        <is>
          <t>Gears</t>
        </is>
      </c>
      <c r="C49" t="inlineStr">
        <is>
          <t>West</t>
        </is>
      </c>
      <c r="D49" t="n">
        <v>203</v>
      </c>
      <c r="E49" t="n">
        <v>470</v>
      </c>
      <c r="F49" t="n">
        <v>95410</v>
      </c>
      <c r="G49" t="n">
        <v>81</v>
      </c>
      <c r="H49" t="n">
        <v>95491</v>
      </c>
      <c r="I49" t="n">
        <v>470.3990147783251</v>
      </c>
    </row>
    <row r="50">
      <c r="A50" t="n">
        <v>49</v>
      </c>
      <c r="B50" t="inlineStr">
        <is>
          <t>Shafts</t>
        </is>
      </c>
      <c r="C50" t="inlineStr">
        <is>
          <t>North</t>
        </is>
      </c>
      <c r="D50" t="n">
        <v>162</v>
      </c>
      <c r="E50" t="n">
        <v>470</v>
      </c>
      <c r="F50" t="n">
        <v>76140</v>
      </c>
      <c r="G50" t="n">
        <v>70</v>
      </c>
      <c r="H50" t="n">
        <v>76210</v>
      </c>
      <c r="I50" t="n">
        <v>470.4320987654321</v>
      </c>
    </row>
    <row r="51">
      <c r="A51" t="n">
        <v>50</v>
      </c>
      <c r="B51" t="inlineStr">
        <is>
          <t>Shafts</t>
        </is>
      </c>
      <c r="C51" t="inlineStr">
        <is>
          <t>South</t>
        </is>
      </c>
      <c r="D51" t="n">
        <v>166</v>
      </c>
      <c r="E51" t="n">
        <v>490</v>
      </c>
      <c r="F51" t="n">
        <v>81340</v>
      </c>
      <c r="G51" t="n">
        <v>73</v>
      </c>
      <c r="H51" t="n">
        <v>81413</v>
      </c>
      <c r="I51" t="n">
        <v>490.4397590361446</v>
      </c>
    </row>
    <row r="52">
      <c r="A52" t="n">
        <v>51</v>
      </c>
      <c r="B52" t="inlineStr">
        <is>
          <t>Shafts</t>
        </is>
      </c>
      <c r="C52" t="inlineStr">
        <is>
          <t>West</t>
        </is>
      </c>
      <c r="D52" t="n">
        <v>170</v>
      </c>
      <c r="E52" t="n">
        <v>510</v>
      </c>
      <c r="F52" t="n">
        <v>86700</v>
      </c>
      <c r="G52" t="n">
        <v>76</v>
      </c>
      <c r="H52" t="n">
        <v>86776</v>
      </c>
      <c r="I52" t="n">
        <v>510.4470588235294</v>
      </c>
    </row>
    <row r="53">
      <c r="A53" t="n">
        <v>52</v>
      </c>
      <c r="B53" t="inlineStr">
        <is>
          <t>Bearings</t>
        </is>
      </c>
      <c r="C53" t="inlineStr">
        <is>
          <t>North</t>
        </is>
      </c>
      <c r="D53" t="n">
        <v>139</v>
      </c>
      <c r="E53" t="n">
        <v>400</v>
      </c>
      <c r="F53" t="n">
        <v>55600</v>
      </c>
      <c r="G53" t="n">
        <v>66</v>
      </c>
      <c r="H53" t="n">
        <v>55666</v>
      </c>
      <c r="I53" t="n">
        <v>400.4748201438849</v>
      </c>
    </row>
    <row r="54">
      <c r="A54" t="n">
        <v>53</v>
      </c>
      <c r="B54" t="inlineStr">
        <is>
          <t>Bearings</t>
        </is>
      </c>
      <c r="C54" t="inlineStr">
        <is>
          <t>South</t>
        </is>
      </c>
      <c r="D54" t="n">
        <v>143</v>
      </c>
      <c r="E54" t="n">
        <v>420</v>
      </c>
      <c r="F54" t="n">
        <v>60060</v>
      </c>
      <c r="G54" t="n">
        <v>69</v>
      </c>
      <c r="H54" t="n">
        <v>60129</v>
      </c>
      <c r="I54" t="n">
        <v>420.4825174825175</v>
      </c>
    </row>
    <row r="55">
      <c r="A55" t="n">
        <v>54</v>
      </c>
      <c r="B55" t="inlineStr">
        <is>
          <t>Bearings</t>
        </is>
      </c>
      <c r="C55" t="inlineStr">
        <is>
          <t>West</t>
        </is>
      </c>
      <c r="D55" t="n">
        <v>147</v>
      </c>
      <c r="E55" t="n">
        <v>440</v>
      </c>
      <c r="F55" t="n">
        <v>64680</v>
      </c>
      <c r="G55" t="n">
        <v>72</v>
      </c>
      <c r="H55" t="n">
        <v>64752</v>
      </c>
      <c r="I55" t="n">
        <v>440.4897959183673</v>
      </c>
    </row>
  </sheetData>
  <autoFilter ref="A1:I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27" customWidth="1" min="6" max="6"/>
    <col width="15" customWidth="1" min="7" max="7"/>
  </cols>
  <sheetData>
    <row r="1">
      <c r="A1" s="1" t="inlineStr">
        <is>
          <t>Record_ID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Closing_Inventory</t>
        </is>
      </c>
      <c r="E1" s="1" t="inlineStr">
        <is>
          <t>Reorder_Point</t>
        </is>
      </c>
      <c r="F1" s="1" t="inlineStr">
        <is>
          <t>Inventory_Gap_to_Reorder</t>
        </is>
      </c>
      <c r="G1" s="1" t="inlineStr">
        <is>
          <t>Stock_Status</t>
        </is>
      </c>
    </row>
    <row r="2">
      <c r="A2" t="n">
        <v>1</v>
      </c>
      <c r="B2" t="inlineStr">
        <is>
          <t>Gears</t>
        </is>
      </c>
      <c r="C2" t="inlineStr">
        <is>
          <t>North</t>
        </is>
      </c>
      <c r="D2" t="n">
        <v>1360</v>
      </c>
      <c r="E2" t="n">
        <v>75655</v>
      </c>
      <c r="F2" t="n">
        <v>-74295</v>
      </c>
      <c r="G2" t="inlineStr">
        <is>
          <t>Below Reorder Point</t>
        </is>
      </c>
    </row>
    <row r="3">
      <c r="A3" t="n">
        <v>2</v>
      </c>
      <c r="B3" t="inlineStr">
        <is>
          <t>Gears</t>
        </is>
      </c>
      <c r="C3" t="inlineStr">
        <is>
          <t>South</t>
        </is>
      </c>
      <c r="D3" t="n">
        <v>1408</v>
      </c>
      <c r="E3" t="n">
        <v>81018</v>
      </c>
      <c r="F3" t="n">
        <v>-79610</v>
      </c>
      <c r="G3" t="inlineStr">
        <is>
          <t>Below Reorder Point</t>
        </is>
      </c>
    </row>
    <row r="4">
      <c r="A4" t="n">
        <v>3</v>
      </c>
      <c r="B4" t="inlineStr">
        <is>
          <t>Gears</t>
        </is>
      </c>
      <c r="C4" t="inlineStr">
        <is>
          <t>West</t>
        </is>
      </c>
      <c r="D4" t="n">
        <v>1456</v>
      </c>
      <c r="E4" t="n">
        <v>86541</v>
      </c>
      <c r="F4" t="n">
        <v>-85085</v>
      </c>
      <c r="G4" t="inlineStr">
        <is>
          <t>Below Reorder Point</t>
        </is>
      </c>
    </row>
    <row r="5">
      <c r="A5" t="n">
        <v>4</v>
      </c>
      <c r="B5" t="inlineStr">
        <is>
          <t>Shafts</t>
        </is>
      </c>
      <c r="C5" t="inlineStr">
        <is>
          <t>North</t>
        </is>
      </c>
      <c r="D5" t="n">
        <v>1404</v>
      </c>
      <c r="E5" t="n">
        <v>67670</v>
      </c>
      <c r="F5" t="n">
        <v>-66266</v>
      </c>
      <c r="G5" t="inlineStr">
        <is>
          <t>Below Reorder Point</t>
        </is>
      </c>
    </row>
    <row r="6">
      <c r="A6" t="n">
        <v>5</v>
      </c>
      <c r="B6" t="inlineStr">
        <is>
          <t>Shafts</t>
        </is>
      </c>
      <c r="C6" t="inlineStr">
        <is>
          <t>South</t>
        </is>
      </c>
      <c r="D6" t="n">
        <v>1452</v>
      </c>
      <c r="E6" t="n">
        <v>72533</v>
      </c>
      <c r="F6" t="n">
        <v>-71081</v>
      </c>
      <c r="G6" t="inlineStr">
        <is>
          <t>Below Reorder Point</t>
        </is>
      </c>
    </row>
    <row r="7">
      <c r="A7" t="n">
        <v>6</v>
      </c>
      <c r="B7" t="inlineStr">
        <is>
          <t>Shafts</t>
        </is>
      </c>
      <c r="C7" t="inlineStr">
        <is>
          <t>West</t>
        </is>
      </c>
      <c r="D7" t="n">
        <v>1500</v>
      </c>
      <c r="E7" t="n">
        <v>77556</v>
      </c>
      <c r="F7" t="n">
        <v>-76056</v>
      </c>
      <c r="G7" t="inlineStr">
        <is>
          <t>Below Reorder Point</t>
        </is>
      </c>
    </row>
    <row r="8">
      <c r="A8" t="n">
        <v>7</v>
      </c>
      <c r="B8" t="inlineStr">
        <is>
          <t>Bearings</t>
        </is>
      </c>
      <c r="C8" t="inlineStr">
        <is>
          <t>North</t>
        </is>
      </c>
      <c r="D8" t="n">
        <v>1468</v>
      </c>
      <c r="E8" t="n">
        <v>48406</v>
      </c>
      <c r="F8" t="n">
        <v>-46938</v>
      </c>
      <c r="G8" t="inlineStr">
        <is>
          <t>Below Reorder Point</t>
        </is>
      </c>
    </row>
    <row r="9">
      <c r="A9" t="n">
        <v>8</v>
      </c>
      <c r="B9" t="inlineStr">
        <is>
          <t>Bearings</t>
        </is>
      </c>
      <c r="C9" t="inlineStr">
        <is>
          <t>South</t>
        </is>
      </c>
      <c r="D9" t="n">
        <v>1516</v>
      </c>
      <c r="E9" t="n">
        <v>52529</v>
      </c>
      <c r="F9" t="n">
        <v>-51013</v>
      </c>
      <c r="G9" t="inlineStr">
        <is>
          <t>Below Reorder Point</t>
        </is>
      </c>
    </row>
    <row r="10">
      <c r="A10" t="n">
        <v>9</v>
      </c>
      <c r="B10" t="inlineStr">
        <is>
          <t>Bearings</t>
        </is>
      </c>
      <c r="C10" t="inlineStr">
        <is>
          <t>West</t>
        </is>
      </c>
      <c r="D10" t="n">
        <v>1564</v>
      </c>
      <c r="E10" t="n">
        <v>56812</v>
      </c>
      <c r="F10" t="n">
        <v>-55248</v>
      </c>
      <c r="G10" t="inlineStr">
        <is>
          <t>Below Reorder Point</t>
        </is>
      </c>
    </row>
    <row r="11">
      <c r="A11" t="n">
        <v>10</v>
      </c>
      <c r="B11" t="inlineStr">
        <is>
          <t>Gears</t>
        </is>
      </c>
      <c r="C11" t="inlineStr">
        <is>
          <t>North</t>
        </is>
      </c>
      <c r="D11" t="n">
        <v>1399</v>
      </c>
      <c r="E11" t="n">
        <v>78749</v>
      </c>
      <c r="F11" t="n">
        <v>-77350</v>
      </c>
      <c r="G11" t="inlineStr">
        <is>
          <t>Below Reorder Point</t>
        </is>
      </c>
    </row>
    <row r="12">
      <c r="A12" t="n">
        <v>11</v>
      </c>
      <c r="B12" t="inlineStr">
        <is>
          <t>Gears</t>
        </is>
      </c>
      <c r="C12" t="inlineStr">
        <is>
          <t>South</t>
        </is>
      </c>
      <c r="D12" t="n">
        <v>1447</v>
      </c>
      <c r="E12" t="n">
        <v>84212</v>
      </c>
      <c r="F12" t="n">
        <v>-82765</v>
      </c>
      <c r="G12" t="inlineStr">
        <is>
          <t>Below Reorder Point</t>
        </is>
      </c>
    </row>
    <row r="13">
      <c r="A13" t="n">
        <v>12</v>
      </c>
      <c r="B13" t="inlineStr">
        <is>
          <t>Gears</t>
        </is>
      </c>
      <c r="C13" t="inlineStr">
        <is>
          <t>West</t>
        </is>
      </c>
      <c r="D13" t="n">
        <v>1495</v>
      </c>
      <c r="E13" t="n">
        <v>89835</v>
      </c>
      <c r="F13" t="n">
        <v>-88340</v>
      </c>
      <c r="G13" t="inlineStr">
        <is>
          <t>Below Reorder Point</t>
        </is>
      </c>
    </row>
    <row r="14">
      <c r="A14" t="n">
        <v>13</v>
      </c>
      <c r="B14" t="inlineStr">
        <is>
          <t>Shafts</t>
        </is>
      </c>
      <c r="C14" t="inlineStr">
        <is>
          <t>North</t>
        </is>
      </c>
      <c r="D14" t="n">
        <v>1443</v>
      </c>
      <c r="E14" t="n">
        <v>70554</v>
      </c>
      <c r="F14" t="n">
        <v>-69111</v>
      </c>
      <c r="G14" t="inlineStr">
        <is>
          <t>Below Reorder Point</t>
        </is>
      </c>
    </row>
    <row r="15">
      <c r="A15" t="n">
        <v>14</v>
      </c>
      <c r="B15" t="inlineStr">
        <is>
          <t>Shafts</t>
        </is>
      </c>
      <c r="C15" t="inlineStr">
        <is>
          <t>South</t>
        </is>
      </c>
      <c r="D15" t="n">
        <v>1491</v>
      </c>
      <c r="E15" t="n">
        <v>75517</v>
      </c>
      <c r="F15" t="n">
        <v>-74026</v>
      </c>
      <c r="G15" t="inlineStr">
        <is>
          <t>Below Reorder Point</t>
        </is>
      </c>
    </row>
    <row r="16">
      <c r="A16" t="n">
        <v>15</v>
      </c>
      <c r="B16" t="inlineStr">
        <is>
          <t>Shafts</t>
        </is>
      </c>
      <c r="C16" t="inlineStr">
        <is>
          <t>West</t>
        </is>
      </c>
      <c r="D16" t="n">
        <v>1539</v>
      </c>
      <c r="E16" t="n">
        <v>80640</v>
      </c>
      <c r="F16" t="n">
        <v>-79101</v>
      </c>
      <c r="G16" t="inlineStr">
        <is>
          <t>Below Reorder Point</t>
        </is>
      </c>
    </row>
    <row r="17">
      <c r="A17" t="n">
        <v>16</v>
      </c>
      <c r="B17" t="inlineStr">
        <is>
          <t>Bearings</t>
        </is>
      </c>
      <c r="C17" t="inlineStr">
        <is>
          <t>North</t>
        </is>
      </c>
      <c r="D17" t="n">
        <v>1507</v>
      </c>
      <c r="E17" t="n">
        <v>50850</v>
      </c>
      <c r="F17" t="n">
        <v>-49343</v>
      </c>
      <c r="G17" t="inlineStr">
        <is>
          <t>Below Reorder Point</t>
        </is>
      </c>
    </row>
    <row r="18">
      <c r="A18" t="n">
        <v>17</v>
      </c>
      <c r="B18" t="inlineStr">
        <is>
          <t>Bearings</t>
        </is>
      </c>
      <c r="C18" t="inlineStr">
        <is>
          <t>South</t>
        </is>
      </c>
      <c r="D18" t="n">
        <v>1555</v>
      </c>
      <c r="E18" t="n">
        <v>55073</v>
      </c>
      <c r="F18" t="n">
        <v>-53518</v>
      </c>
      <c r="G18" t="inlineStr">
        <is>
          <t>Below Reorder Point</t>
        </is>
      </c>
    </row>
    <row r="19">
      <c r="A19" t="n">
        <v>18</v>
      </c>
      <c r="B19" t="inlineStr">
        <is>
          <t>Bearings</t>
        </is>
      </c>
      <c r="C19" t="inlineStr">
        <is>
          <t>West</t>
        </is>
      </c>
      <c r="D19" t="n">
        <v>1603</v>
      </c>
      <c r="E19" t="n">
        <v>59456</v>
      </c>
      <c r="F19" t="n">
        <v>-57853</v>
      </c>
      <c r="G19" t="inlineStr">
        <is>
          <t>Below Reorder Point</t>
        </is>
      </c>
    </row>
    <row r="20">
      <c r="A20" t="n">
        <v>19</v>
      </c>
      <c r="B20" t="inlineStr">
        <is>
          <t>Gears</t>
        </is>
      </c>
      <c r="C20" t="inlineStr">
        <is>
          <t>North</t>
        </is>
      </c>
      <c r="D20" t="n">
        <v>1438</v>
      </c>
      <c r="E20" t="n">
        <v>78183</v>
      </c>
      <c r="F20" t="n">
        <v>-76745</v>
      </c>
      <c r="G20" t="inlineStr">
        <is>
          <t>Below Reorder Point</t>
        </is>
      </c>
    </row>
    <row r="21">
      <c r="A21" t="n">
        <v>20</v>
      </c>
      <c r="B21" t="inlineStr">
        <is>
          <t>Gears</t>
        </is>
      </c>
      <c r="C21" t="inlineStr">
        <is>
          <t>South</t>
        </is>
      </c>
      <c r="D21" t="n">
        <v>1486</v>
      </c>
      <c r="E21" t="n">
        <v>83666</v>
      </c>
      <c r="F21" t="n">
        <v>-82180</v>
      </c>
      <c r="G21" t="inlineStr">
        <is>
          <t>Below Reorder Point</t>
        </is>
      </c>
    </row>
    <row r="22">
      <c r="A22" t="n">
        <v>21</v>
      </c>
      <c r="B22" t="inlineStr">
        <is>
          <t>Gears</t>
        </is>
      </c>
      <c r="C22" t="inlineStr">
        <is>
          <t>West</t>
        </is>
      </c>
      <c r="D22" t="n">
        <v>1534</v>
      </c>
      <c r="E22" t="n">
        <v>89309</v>
      </c>
      <c r="F22" t="n">
        <v>-87775</v>
      </c>
      <c r="G22" t="inlineStr">
        <is>
          <t>Below Reorder Point</t>
        </is>
      </c>
    </row>
    <row r="23">
      <c r="A23" t="n">
        <v>22</v>
      </c>
      <c r="B23" t="inlineStr">
        <is>
          <t>Shafts</t>
        </is>
      </c>
      <c r="C23" t="inlineStr">
        <is>
          <t>North</t>
        </is>
      </c>
      <c r="D23" t="n">
        <v>1482</v>
      </c>
      <c r="E23" t="n">
        <v>70438</v>
      </c>
      <c r="F23" t="n">
        <v>-68956</v>
      </c>
      <c r="G23" t="inlineStr">
        <is>
          <t>Below Reorder Point</t>
        </is>
      </c>
    </row>
    <row r="24">
      <c r="A24" t="n">
        <v>23</v>
      </c>
      <c r="B24" t="inlineStr">
        <is>
          <t>Shafts</t>
        </is>
      </c>
      <c r="C24" t="inlineStr">
        <is>
          <t>South</t>
        </is>
      </c>
      <c r="D24" t="n">
        <v>1530</v>
      </c>
      <c r="E24" t="n">
        <v>75421</v>
      </c>
      <c r="F24" t="n">
        <v>-73891</v>
      </c>
      <c r="G24" t="inlineStr">
        <is>
          <t>Below Reorder Point</t>
        </is>
      </c>
    </row>
    <row r="25">
      <c r="A25" t="n">
        <v>24</v>
      </c>
      <c r="B25" t="inlineStr">
        <is>
          <t>Shafts</t>
        </is>
      </c>
      <c r="C25" t="inlineStr">
        <is>
          <t>West</t>
        </is>
      </c>
      <c r="D25" t="n">
        <v>1578</v>
      </c>
      <c r="E25" t="n">
        <v>80564</v>
      </c>
      <c r="F25" t="n">
        <v>-78986</v>
      </c>
      <c r="G25" t="inlineStr">
        <is>
          <t>Below Reorder Point</t>
        </is>
      </c>
    </row>
    <row r="26">
      <c r="A26" t="n">
        <v>25</v>
      </c>
      <c r="B26" t="inlineStr">
        <is>
          <t>Bearings</t>
        </is>
      </c>
      <c r="C26" t="inlineStr">
        <is>
          <t>North</t>
        </is>
      </c>
      <c r="D26" t="n">
        <v>1546</v>
      </c>
      <c r="E26" t="n">
        <v>50754</v>
      </c>
      <c r="F26" t="n">
        <v>-49208</v>
      </c>
      <c r="G26" t="inlineStr">
        <is>
          <t>Below Reorder Point</t>
        </is>
      </c>
    </row>
    <row r="27">
      <c r="A27" t="n">
        <v>26</v>
      </c>
      <c r="B27" t="inlineStr">
        <is>
          <t>Bearings</t>
        </is>
      </c>
      <c r="C27" t="inlineStr">
        <is>
          <t>South</t>
        </is>
      </c>
      <c r="D27" t="n">
        <v>1594</v>
      </c>
      <c r="E27" t="n">
        <v>54997</v>
      </c>
      <c r="F27" t="n">
        <v>-53403</v>
      </c>
      <c r="G27" t="inlineStr">
        <is>
          <t>Below Reorder Point</t>
        </is>
      </c>
    </row>
    <row r="28">
      <c r="A28" t="n">
        <v>27</v>
      </c>
      <c r="B28" t="inlineStr">
        <is>
          <t>Bearings</t>
        </is>
      </c>
      <c r="C28" t="inlineStr">
        <is>
          <t>West</t>
        </is>
      </c>
      <c r="D28" t="n">
        <v>1642</v>
      </c>
      <c r="E28" t="n">
        <v>59400</v>
      </c>
      <c r="F28" t="n">
        <v>-57758</v>
      </c>
      <c r="G28" t="inlineStr">
        <is>
          <t>Below Reorder Point</t>
        </is>
      </c>
    </row>
    <row r="29">
      <c r="A29" t="n">
        <v>28</v>
      </c>
      <c r="B29" t="inlineStr">
        <is>
          <t>Gears</t>
        </is>
      </c>
      <c r="C29" t="inlineStr">
        <is>
          <t>North</t>
        </is>
      </c>
      <c r="D29" t="n">
        <v>1477</v>
      </c>
      <c r="E29" t="n">
        <v>81337</v>
      </c>
      <c r="F29" t="n">
        <v>-79860</v>
      </c>
      <c r="G29" t="inlineStr">
        <is>
          <t>Below Reorder Point</t>
        </is>
      </c>
    </row>
    <row r="30">
      <c r="A30" t="n">
        <v>29</v>
      </c>
      <c r="B30" t="inlineStr">
        <is>
          <t>Gears</t>
        </is>
      </c>
      <c r="C30" t="inlineStr">
        <is>
          <t>South</t>
        </is>
      </c>
      <c r="D30" t="n">
        <v>1525</v>
      </c>
      <c r="E30" t="n">
        <v>86920</v>
      </c>
      <c r="F30" t="n">
        <v>-85395</v>
      </c>
      <c r="G30" t="inlineStr">
        <is>
          <t>Below Reorder Point</t>
        </is>
      </c>
    </row>
    <row r="31">
      <c r="A31" t="n">
        <v>30</v>
      </c>
      <c r="B31" t="inlineStr">
        <is>
          <t>Gears</t>
        </is>
      </c>
      <c r="C31" t="inlineStr">
        <is>
          <t>West</t>
        </is>
      </c>
      <c r="D31" t="n">
        <v>1573</v>
      </c>
      <c r="E31" t="n">
        <v>92663</v>
      </c>
      <c r="F31" t="n">
        <v>-91090</v>
      </c>
      <c r="G31" t="inlineStr">
        <is>
          <t>Below Reorder Point</t>
        </is>
      </c>
    </row>
    <row r="32">
      <c r="A32" t="n">
        <v>31</v>
      </c>
      <c r="B32" t="inlineStr">
        <is>
          <t>Shafts</t>
        </is>
      </c>
      <c r="C32" t="inlineStr">
        <is>
          <t>North</t>
        </is>
      </c>
      <c r="D32" t="n">
        <v>1521</v>
      </c>
      <c r="E32" t="n">
        <v>73382</v>
      </c>
      <c r="F32" t="n">
        <v>-71861</v>
      </c>
      <c r="G32" t="inlineStr">
        <is>
          <t>Below Reorder Point</t>
        </is>
      </c>
    </row>
    <row r="33">
      <c r="A33" t="n">
        <v>32</v>
      </c>
      <c r="B33" t="inlineStr">
        <is>
          <t>Shafts</t>
        </is>
      </c>
      <c r="C33" t="inlineStr">
        <is>
          <t>South</t>
        </is>
      </c>
      <c r="D33" t="n">
        <v>1569</v>
      </c>
      <c r="E33" t="n">
        <v>78465</v>
      </c>
      <c r="F33" t="n">
        <v>-76896</v>
      </c>
      <c r="G33" t="inlineStr">
        <is>
          <t>Below Reorder Point</t>
        </is>
      </c>
    </row>
    <row r="34">
      <c r="A34" t="n">
        <v>33</v>
      </c>
      <c r="B34" t="inlineStr">
        <is>
          <t>Shafts</t>
        </is>
      </c>
      <c r="C34" t="inlineStr">
        <is>
          <t>West</t>
        </is>
      </c>
      <c r="D34" t="n">
        <v>1617</v>
      </c>
      <c r="E34" t="n">
        <v>83708</v>
      </c>
      <c r="F34" t="n">
        <v>-82091</v>
      </c>
      <c r="G34" t="inlineStr">
        <is>
          <t>Below Reorder Point</t>
        </is>
      </c>
    </row>
    <row r="35">
      <c r="A35" t="n">
        <v>34</v>
      </c>
      <c r="B35" t="inlineStr">
        <is>
          <t>Bearings</t>
        </is>
      </c>
      <c r="C35" t="inlineStr">
        <is>
          <t>North</t>
        </is>
      </c>
      <c r="D35" t="n">
        <v>1585</v>
      </c>
      <c r="E35" t="n">
        <v>53258</v>
      </c>
      <c r="F35" t="n">
        <v>-51673</v>
      </c>
      <c r="G35" t="inlineStr">
        <is>
          <t>Below Reorder Point</t>
        </is>
      </c>
    </row>
    <row r="36">
      <c r="A36" t="n">
        <v>35</v>
      </c>
      <c r="B36" t="inlineStr">
        <is>
          <t>Bearings</t>
        </is>
      </c>
      <c r="C36" t="inlineStr">
        <is>
          <t>South</t>
        </is>
      </c>
      <c r="D36" t="n">
        <v>1633</v>
      </c>
      <c r="E36" t="n">
        <v>57601</v>
      </c>
      <c r="F36" t="n">
        <v>-55968</v>
      </c>
      <c r="G36" t="inlineStr">
        <is>
          <t>Below Reorder Point</t>
        </is>
      </c>
    </row>
    <row r="37">
      <c r="A37" t="n">
        <v>36</v>
      </c>
      <c r="B37" t="inlineStr">
        <is>
          <t>Bearings</t>
        </is>
      </c>
      <c r="C37" t="inlineStr">
        <is>
          <t>West</t>
        </is>
      </c>
      <c r="D37" t="n">
        <v>1681</v>
      </c>
      <c r="E37" t="n">
        <v>62104</v>
      </c>
      <c r="F37" t="n">
        <v>-60423</v>
      </c>
      <c r="G37" t="inlineStr">
        <is>
          <t>Below Reorder Point</t>
        </is>
      </c>
    </row>
    <row r="38">
      <c r="A38" t="n">
        <v>37</v>
      </c>
      <c r="B38" t="inlineStr">
        <is>
          <t>Gears</t>
        </is>
      </c>
      <c r="C38" t="inlineStr">
        <is>
          <t>North</t>
        </is>
      </c>
      <c r="D38" t="n">
        <v>1516</v>
      </c>
      <c r="E38" t="n">
        <v>80711</v>
      </c>
      <c r="F38" t="n">
        <v>-79195</v>
      </c>
      <c r="G38" t="inlineStr">
        <is>
          <t>Below Reorder Point</t>
        </is>
      </c>
    </row>
    <row r="39">
      <c r="A39" t="n">
        <v>38</v>
      </c>
      <c r="B39" t="inlineStr">
        <is>
          <t>Gears</t>
        </is>
      </c>
      <c r="C39" t="inlineStr">
        <is>
          <t>South</t>
        </is>
      </c>
      <c r="D39" t="n">
        <v>1564</v>
      </c>
      <c r="E39" t="n">
        <v>86314</v>
      </c>
      <c r="F39" t="n">
        <v>-84750</v>
      </c>
      <c r="G39" t="inlineStr">
        <is>
          <t>Below Reorder Point</t>
        </is>
      </c>
    </row>
    <row r="40">
      <c r="A40" t="n">
        <v>39</v>
      </c>
      <c r="B40" t="inlineStr">
        <is>
          <t>Gears</t>
        </is>
      </c>
      <c r="C40" t="inlineStr">
        <is>
          <t>West</t>
        </is>
      </c>
      <c r="D40" t="n">
        <v>1612</v>
      </c>
      <c r="E40" t="n">
        <v>92077</v>
      </c>
      <c r="F40" t="n">
        <v>-90465</v>
      </c>
      <c r="G40" t="inlineStr">
        <is>
          <t>Below Reorder Point</t>
        </is>
      </c>
    </row>
    <row r="41">
      <c r="A41" t="n">
        <v>40</v>
      </c>
      <c r="B41" t="inlineStr">
        <is>
          <t>Shafts</t>
        </is>
      </c>
      <c r="C41" t="inlineStr">
        <is>
          <t>North</t>
        </is>
      </c>
      <c r="D41" t="n">
        <v>1560</v>
      </c>
      <c r="E41" t="n">
        <v>73206</v>
      </c>
      <c r="F41" t="n">
        <v>-71646</v>
      </c>
      <c r="G41" t="inlineStr">
        <is>
          <t>Below Reorder Point</t>
        </is>
      </c>
    </row>
    <row r="42">
      <c r="A42" t="n">
        <v>41</v>
      </c>
      <c r="B42" t="inlineStr">
        <is>
          <t>Shafts</t>
        </is>
      </c>
      <c r="C42" t="inlineStr">
        <is>
          <t>South</t>
        </is>
      </c>
      <c r="D42" t="n">
        <v>1608</v>
      </c>
      <c r="E42" t="n">
        <v>78309</v>
      </c>
      <c r="F42" t="n">
        <v>-76701</v>
      </c>
      <c r="G42" t="inlineStr">
        <is>
          <t>Below Reorder Point</t>
        </is>
      </c>
    </row>
    <row r="43">
      <c r="A43" t="n">
        <v>42</v>
      </c>
      <c r="B43" t="inlineStr">
        <is>
          <t>Shafts</t>
        </is>
      </c>
      <c r="C43" t="inlineStr">
        <is>
          <t>West</t>
        </is>
      </c>
      <c r="D43" t="n">
        <v>1656</v>
      </c>
      <c r="E43" t="n">
        <v>83572</v>
      </c>
      <c r="F43" t="n">
        <v>-81916</v>
      </c>
      <c r="G43" t="inlineStr">
        <is>
          <t>Below Reorder Point</t>
        </is>
      </c>
    </row>
    <row r="44">
      <c r="A44" t="n">
        <v>43</v>
      </c>
      <c r="B44" t="inlineStr">
        <is>
          <t>Bearings</t>
        </is>
      </c>
      <c r="C44" t="inlineStr">
        <is>
          <t>North</t>
        </is>
      </c>
      <c r="D44" t="n">
        <v>1624</v>
      </c>
      <c r="E44" t="n">
        <v>53102</v>
      </c>
      <c r="F44" t="n">
        <v>-51478</v>
      </c>
      <c r="G44" t="inlineStr">
        <is>
          <t>Below Reorder Point</t>
        </is>
      </c>
    </row>
    <row r="45">
      <c r="A45" t="n">
        <v>44</v>
      </c>
      <c r="B45" t="inlineStr">
        <is>
          <t>Bearings</t>
        </is>
      </c>
      <c r="C45" t="inlineStr">
        <is>
          <t>South</t>
        </is>
      </c>
      <c r="D45" t="n">
        <v>1672</v>
      </c>
      <c r="E45" t="n">
        <v>57465</v>
      </c>
      <c r="F45" t="n">
        <v>-55793</v>
      </c>
      <c r="G45" t="inlineStr">
        <is>
          <t>Below Reorder Point</t>
        </is>
      </c>
    </row>
    <row r="46">
      <c r="A46" t="n">
        <v>45</v>
      </c>
      <c r="B46" t="inlineStr">
        <is>
          <t>Bearings</t>
        </is>
      </c>
      <c r="C46" t="inlineStr">
        <is>
          <t>West</t>
        </is>
      </c>
      <c r="D46" t="n">
        <v>1720</v>
      </c>
      <c r="E46" t="n">
        <v>61988</v>
      </c>
      <c r="F46" t="n">
        <v>-60268</v>
      </c>
      <c r="G46" t="inlineStr">
        <is>
          <t>Below Reorder Point</t>
        </is>
      </c>
    </row>
    <row r="47">
      <c r="A47" t="n">
        <v>46</v>
      </c>
      <c r="B47" t="inlineStr">
        <is>
          <t>Gears</t>
        </is>
      </c>
      <c r="C47" t="inlineStr">
        <is>
          <t>North</t>
        </is>
      </c>
      <c r="D47" t="n">
        <v>1555</v>
      </c>
      <c r="E47" t="n">
        <v>83925</v>
      </c>
      <c r="F47" t="n">
        <v>-82370</v>
      </c>
      <c r="G47" t="inlineStr">
        <is>
          <t>Below Reorder Point</t>
        </is>
      </c>
    </row>
    <row r="48">
      <c r="A48" t="n">
        <v>47</v>
      </c>
      <c r="B48" t="inlineStr">
        <is>
          <t>Gears</t>
        </is>
      </c>
      <c r="C48" t="inlineStr">
        <is>
          <t>South</t>
        </is>
      </c>
      <c r="D48" t="n">
        <v>1603</v>
      </c>
      <c r="E48" t="n">
        <v>89628</v>
      </c>
      <c r="F48" t="n">
        <v>-88025</v>
      </c>
      <c r="G48" t="inlineStr">
        <is>
          <t>Below Reorder Point</t>
        </is>
      </c>
    </row>
    <row r="49">
      <c r="A49" t="n">
        <v>48</v>
      </c>
      <c r="B49" t="inlineStr">
        <is>
          <t>Gears</t>
        </is>
      </c>
      <c r="C49" t="inlineStr">
        <is>
          <t>West</t>
        </is>
      </c>
      <c r="D49" t="n">
        <v>1651</v>
      </c>
      <c r="E49" t="n">
        <v>95491</v>
      </c>
      <c r="F49" t="n">
        <v>-93840</v>
      </c>
      <c r="G49" t="inlineStr">
        <is>
          <t>Below Reorder Point</t>
        </is>
      </c>
    </row>
    <row r="50">
      <c r="A50" t="n">
        <v>49</v>
      </c>
      <c r="B50" t="inlineStr">
        <is>
          <t>Shafts</t>
        </is>
      </c>
      <c r="C50" t="inlineStr">
        <is>
          <t>North</t>
        </is>
      </c>
      <c r="D50" t="n">
        <v>1599</v>
      </c>
      <c r="E50" t="n">
        <v>76210</v>
      </c>
      <c r="F50" t="n">
        <v>-74611</v>
      </c>
      <c r="G50" t="inlineStr">
        <is>
          <t>Below Reorder Point</t>
        </is>
      </c>
    </row>
    <row r="51">
      <c r="A51" t="n">
        <v>50</v>
      </c>
      <c r="B51" t="inlineStr">
        <is>
          <t>Shafts</t>
        </is>
      </c>
      <c r="C51" t="inlineStr">
        <is>
          <t>South</t>
        </is>
      </c>
      <c r="D51" t="n">
        <v>1647</v>
      </c>
      <c r="E51" t="n">
        <v>81413</v>
      </c>
      <c r="F51" t="n">
        <v>-79766</v>
      </c>
      <c r="G51" t="inlineStr">
        <is>
          <t>Below Reorder Point</t>
        </is>
      </c>
    </row>
    <row r="52">
      <c r="A52" t="n">
        <v>51</v>
      </c>
      <c r="B52" t="inlineStr">
        <is>
          <t>Shafts</t>
        </is>
      </c>
      <c r="C52" t="inlineStr">
        <is>
          <t>West</t>
        </is>
      </c>
      <c r="D52" t="n">
        <v>1695</v>
      </c>
      <c r="E52" t="n">
        <v>86776</v>
      </c>
      <c r="F52" t="n">
        <v>-85081</v>
      </c>
      <c r="G52" t="inlineStr">
        <is>
          <t>Below Reorder Point</t>
        </is>
      </c>
    </row>
    <row r="53">
      <c r="A53" t="n">
        <v>52</v>
      </c>
      <c r="B53" t="inlineStr">
        <is>
          <t>Bearings</t>
        </is>
      </c>
      <c r="C53" t="inlineStr">
        <is>
          <t>North</t>
        </is>
      </c>
      <c r="D53" t="n">
        <v>1663</v>
      </c>
      <c r="E53" t="n">
        <v>55666</v>
      </c>
      <c r="F53" t="n">
        <v>-54003</v>
      </c>
      <c r="G53" t="inlineStr">
        <is>
          <t>Below Reorder Point</t>
        </is>
      </c>
    </row>
    <row r="54">
      <c r="A54" t="n">
        <v>53</v>
      </c>
      <c r="B54" t="inlineStr">
        <is>
          <t>Bearings</t>
        </is>
      </c>
      <c r="C54" t="inlineStr">
        <is>
          <t>South</t>
        </is>
      </c>
      <c r="D54" t="n">
        <v>1711</v>
      </c>
      <c r="E54" t="n">
        <v>60129</v>
      </c>
      <c r="F54" t="n">
        <v>-58418</v>
      </c>
      <c r="G54" t="inlineStr">
        <is>
          <t>Below Reorder Point</t>
        </is>
      </c>
    </row>
    <row r="55">
      <c r="A55" t="n">
        <v>54</v>
      </c>
      <c r="B55" t="inlineStr">
        <is>
          <t>Bearings</t>
        </is>
      </c>
      <c r="C55" t="inlineStr">
        <is>
          <t>West</t>
        </is>
      </c>
      <c r="D55" t="n">
        <v>1759</v>
      </c>
      <c r="E55" t="n">
        <v>64752</v>
      </c>
      <c r="F55" t="n">
        <v>-62993</v>
      </c>
      <c r="G55" t="inlineStr">
        <is>
          <t>Below Reorder Point</t>
        </is>
      </c>
    </row>
  </sheetData>
  <autoFilter ref="A1:G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Stock_Status</t>
        </is>
      </c>
      <c r="B1" s="1" t="inlineStr">
        <is>
          <t>Records</t>
        </is>
      </c>
    </row>
    <row r="2">
      <c r="A2" t="inlineStr">
        <is>
          <t>Below Reorder Point</t>
        </is>
      </c>
      <c r="B2" t="n">
        <v>54</v>
      </c>
    </row>
  </sheetData>
  <autoFilter ref="A1:B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</cols>
  <sheetData>
    <row r="1">
      <c r="A1" s="1" t="inlineStr">
        <is>
          <t>Concept</t>
        </is>
      </c>
      <c r="B1" s="1" t="inlineStr">
        <is>
          <t>Definition</t>
        </is>
      </c>
      <c r="C1" s="1" t="inlineStr">
        <is>
          <t>Formula_or_Rule</t>
        </is>
      </c>
    </row>
    <row r="2">
      <c r="A2" t="inlineStr">
        <is>
          <t>Safety Stock</t>
        </is>
      </c>
      <c r="B2" t="inlineStr">
        <is>
          <t>Buffer inventory maintained against uncertainty.</t>
        </is>
      </c>
      <c r="C2" t="inlineStr">
        <is>
          <t>Modelled buffer quantity</t>
        </is>
      </c>
    </row>
    <row r="3">
      <c r="A3" t="inlineStr">
        <is>
          <t>Lead-Time Demand</t>
        </is>
      </c>
      <c r="B3" t="inlineStr">
        <is>
          <t>Expected demand during replenishment lead time.</t>
        </is>
      </c>
      <c r="C3" t="inlineStr">
        <is>
          <t>Average Daily Demand × Average Lead Time</t>
        </is>
      </c>
    </row>
    <row r="4">
      <c r="A4" t="inlineStr">
        <is>
          <t>Reorder Point</t>
        </is>
      </c>
      <c r="B4" t="inlineStr">
        <is>
          <t>Inventory level used to trigger replenishment review.</t>
        </is>
      </c>
      <c r="C4" t="inlineStr">
        <is>
          <t>Lead-Time Demand + Safety Stock</t>
        </is>
      </c>
    </row>
    <row r="5">
      <c r="A5" t="inlineStr">
        <is>
          <t>Reorder Coverage Days</t>
        </is>
      </c>
      <c r="B5" t="inlineStr">
        <is>
          <t>Number of average-demand days represented by reorder point.</t>
        </is>
      </c>
      <c r="C5" t="inlineStr">
        <is>
          <t>Reorder Point ÷ Average Daily Demand</t>
        </is>
      </c>
    </row>
    <row r="6">
      <c r="A6" t="inlineStr">
        <is>
          <t>Demand Variability</t>
        </is>
      </c>
      <c r="B6" t="inlineStr">
        <is>
          <t>Variation in demand across observations.</t>
        </is>
      </c>
      <c r="C6" t="inlineStr">
        <is>
          <t>Review demand range or distribution</t>
        </is>
      </c>
    </row>
    <row r="7">
      <c r="A7" t="inlineStr">
        <is>
          <t>Lead-Time Variability</t>
        </is>
      </c>
      <c r="B7" t="inlineStr">
        <is>
          <t>Variation in supplier replenishment time.</t>
        </is>
      </c>
      <c r="C7" t="inlineStr">
        <is>
          <t>Review lead-time range or distribution</t>
        </is>
      </c>
    </row>
    <row r="8">
      <c r="A8" t="inlineStr">
        <is>
          <t>Stock Status</t>
        </is>
      </c>
      <c r="B8" t="inlineStr">
        <is>
          <t>Comparison of closing inventory with reorder point.</t>
        </is>
      </c>
      <c r="C8" t="inlineStr">
        <is>
          <t>Closing Inventory &lt; Reorder Point → review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Question_No</t>
        </is>
      </c>
      <c r="B1" s="1" t="inlineStr">
        <is>
          <t>Question</t>
        </is>
      </c>
    </row>
    <row r="2">
      <c r="A2" t="n">
        <v>1</v>
      </c>
      <c r="B2" t="inlineStr">
        <is>
          <t>What is safety stock?</t>
        </is>
      </c>
    </row>
    <row r="3">
      <c r="A3" t="n">
        <v>2</v>
      </c>
      <c r="B3" t="inlineStr">
        <is>
          <t>What is lead-time demand?</t>
        </is>
      </c>
    </row>
    <row r="4">
      <c r="A4" t="n">
        <v>3</v>
      </c>
      <c r="B4" t="inlineStr">
        <is>
          <t>What is a reorder point?</t>
        </is>
      </c>
    </row>
    <row r="5">
      <c r="A5" t="n">
        <v>4</v>
      </c>
      <c r="B5" t="inlineStr">
        <is>
          <t>How is the reorder point calculated in this workbook?</t>
        </is>
      </c>
    </row>
    <row r="6">
      <c r="A6" t="n">
        <v>5</v>
      </c>
      <c r="B6" t="inlineStr">
        <is>
          <t>What is reorder coverage?</t>
        </is>
      </c>
    </row>
    <row r="7">
      <c r="A7" t="n">
        <v>6</v>
      </c>
      <c r="B7" t="inlineStr">
        <is>
          <t>Why does higher demand increase lead-time demand?</t>
        </is>
      </c>
    </row>
    <row r="8">
      <c r="A8" t="n">
        <v>7</v>
      </c>
      <c r="B8" t="inlineStr">
        <is>
          <t>Why does longer lead time increase lead-time demand?</t>
        </is>
      </c>
    </row>
    <row r="9">
      <c r="A9" t="n">
        <v>8</v>
      </c>
      <c r="B9" t="inlineStr">
        <is>
          <t>Why is safety stock added to lead-time demand?</t>
        </is>
      </c>
    </row>
    <row r="10">
      <c r="A10" t="n">
        <v>9</v>
      </c>
      <c r="B10" t="inlineStr">
        <is>
          <t>What does a stock status below reorder point mean?</t>
        </is>
      </c>
    </row>
    <row r="11">
      <c r="A11" t="n">
        <v>10</v>
      </c>
      <c r="B11" t="inlineStr">
        <is>
          <t>Which product has the largest modeled reorder point?</t>
        </is>
      </c>
    </row>
    <row r="12">
      <c r="A12" t="n">
        <v>11</v>
      </c>
      <c r="B12" t="inlineStr">
        <is>
          <t>Which product has the largest modeled safety stock?</t>
        </is>
      </c>
    </row>
    <row r="13">
      <c r="A13" t="n">
        <v>12</v>
      </c>
      <c r="B13" t="inlineStr">
        <is>
          <t>Which region has the longest average lead time?</t>
        </is>
      </c>
    </row>
    <row r="14">
      <c r="A14" t="n">
        <v>13</v>
      </c>
      <c r="B14" t="inlineStr">
        <is>
          <t>Which month has the highest modeled reorder point?</t>
        </is>
      </c>
    </row>
    <row r="15">
      <c r="A15" t="n">
        <v>14</v>
      </c>
      <c r="B15" t="inlineStr">
        <is>
          <t>How many records are below the reorder point?</t>
        </is>
      </c>
    </row>
    <row r="16">
      <c r="A16" t="n">
        <v>15</v>
      </c>
      <c r="B16" t="inlineStr">
        <is>
          <t>Compare closing inventory with reorder point.</t>
        </is>
      </c>
    </row>
    <row r="17">
      <c r="A17" t="n">
        <v>16</v>
      </c>
      <c r="B17" t="inlineStr">
        <is>
          <t>Why should safety stock assumptions be reviewed?</t>
        </is>
      </c>
    </row>
    <row r="18">
      <c r="A18" t="n">
        <v>17</v>
      </c>
      <c r="B18" t="inlineStr">
        <is>
          <t>Why is demand variability relevant?</t>
        </is>
      </c>
    </row>
    <row r="19">
      <c r="A19" t="n">
        <v>18</v>
      </c>
      <c r="B19" t="inlineStr">
        <is>
          <t>Why is lead-time variability relevant?</t>
        </is>
      </c>
    </row>
    <row r="20">
      <c r="A20" t="n">
        <v>19</v>
      </c>
      <c r="B20" t="inlineStr">
        <is>
          <t>What happens to reorder point if demand increases?</t>
        </is>
      </c>
    </row>
    <row r="21">
      <c r="A21" t="n">
        <v>20</v>
      </c>
      <c r="B21" t="inlineStr">
        <is>
          <t>What happens to reorder point if lead time increases?</t>
        </is>
      </c>
    </row>
    <row r="22">
      <c r="A22" t="n">
        <v>21</v>
      </c>
      <c r="B22" t="inlineStr">
        <is>
          <t>How can a dashboard support inventory review?</t>
        </is>
      </c>
    </row>
    <row r="23">
      <c r="A23" t="n">
        <v>22</v>
      </c>
      <c r="B23" t="inlineStr">
        <is>
          <t>Why is reorder point not the same as forecast?</t>
        </is>
      </c>
    </row>
    <row r="24">
      <c r="A24" t="n">
        <v>23</v>
      </c>
      <c r="B24" t="inlineStr">
        <is>
          <t>What data should be validated before using a policy?</t>
        </is>
      </c>
    </row>
    <row r="25">
      <c r="A25" t="n">
        <v>24</v>
      </c>
      <c r="B25" t="inlineStr">
        <is>
          <t>What is the difference between buffer stock and lead-time demand?</t>
        </is>
      </c>
    </row>
    <row r="26">
      <c r="A26" t="n">
        <v>25</v>
      </c>
      <c r="B26" t="inlineStr">
        <is>
          <t>Why should this illustrative workbook not be treated as a company policy?</t>
        </is>
      </c>
    </row>
  </sheetData>
  <autoFilter ref="A1:B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Area</t>
        </is>
      </c>
      <c r="B1" s="1" t="inlineStr">
        <is>
          <t>Observation</t>
        </is>
      </c>
      <c r="C1" s="1" t="inlineStr">
        <is>
          <t>Review_Action</t>
        </is>
      </c>
    </row>
    <row r="2">
      <c r="A2" t="inlineStr">
        <is>
          <t>Safety Stock</t>
        </is>
      </c>
      <c r="B2" t="inlineStr">
        <is>
          <t>Safety stock provides an additional buffer quantity.</t>
        </is>
      </c>
      <c r="C2" t="inlineStr">
        <is>
          <t>Check whether the buffer reflects uncertainty.</t>
        </is>
      </c>
    </row>
    <row r="3">
      <c r="A3" t="inlineStr">
        <is>
          <t>Lead-Time Demand</t>
        </is>
      </c>
      <c r="B3" t="inlineStr">
        <is>
          <t>Lead-time demand represents expected demand while waiting for replenishment.</t>
        </is>
      </c>
      <c r="C3" t="inlineStr">
        <is>
          <t>Check whether demand assumptions are current.</t>
        </is>
      </c>
    </row>
    <row r="4">
      <c r="A4" t="inlineStr">
        <is>
          <t>Reorder Point</t>
        </is>
      </c>
      <c r="B4" t="inlineStr">
        <is>
          <t>The reorder point combines expected lead-time demand and safety stock.</t>
        </is>
      </c>
      <c r="C4" t="inlineStr">
        <is>
          <t>Review replenishment trigger assumptions.</t>
        </is>
      </c>
    </row>
    <row r="5">
      <c r="A5" t="inlineStr">
        <is>
          <t>Coverage</t>
        </is>
      </c>
      <c r="B5" t="inlineStr">
        <is>
          <t>Coverage translates the reorder point into days of average demand.</t>
        </is>
      </c>
      <c r="C5" t="inlineStr">
        <is>
          <t>Check whether coverage is reasonable for the context.</t>
        </is>
      </c>
    </row>
    <row r="6">
      <c r="A6" t="inlineStr">
        <is>
          <t>Stock Status</t>
        </is>
      </c>
      <c r="B6" t="inlineStr">
        <is>
          <t>Closing inventory can be compared directly with the modeled trigger.</t>
        </is>
      </c>
      <c r="C6" t="inlineStr">
        <is>
          <t>Investigate records below the trigger.</t>
        </is>
      </c>
    </row>
    <row r="7">
      <c r="A7" t="inlineStr">
        <is>
          <t>Management Review</t>
        </is>
      </c>
      <c r="B7" t="inlineStr">
        <is>
          <t>The analysis supports concept review rather than a universal inventory policy.</t>
        </is>
      </c>
      <c r="C7" t="inlineStr">
        <is>
          <t>Validate assumptions with real business data.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Record_ID</t>
        </is>
      </c>
      <c r="B2" t="inlineStr">
        <is>
          <t>Unique illustrative record identifier</t>
        </is>
      </c>
    </row>
    <row r="3">
      <c r="A3" t="inlineStr">
        <is>
          <t>Month</t>
        </is>
      </c>
      <c r="B3" t="inlineStr">
        <is>
          <t>Observation month</t>
        </is>
      </c>
    </row>
    <row r="4">
      <c r="A4" t="inlineStr">
        <is>
          <t>Product</t>
        </is>
      </c>
      <c r="B4" t="inlineStr">
        <is>
          <t>Product category</t>
        </is>
      </c>
    </row>
    <row r="5">
      <c r="A5" t="inlineStr">
        <is>
          <t>Region</t>
        </is>
      </c>
      <c r="B5" t="inlineStr">
        <is>
          <t>Operating region</t>
        </is>
      </c>
    </row>
    <row r="6">
      <c r="A6" t="inlineStr">
        <is>
          <t>Opening_Inventory</t>
        </is>
      </c>
      <c r="B6" t="inlineStr">
        <is>
          <t>Inventory at beginning</t>
        </is>
      </c>
    </row>
    <row r="7">
      <c r="A7" t="inlineStr">
        <is>
          <t>Receipts</t>
        </is>
      </c>
      <c r="B7" t="inlineStr">
        <is>
          <t>Units received</t>
        </is>
      </c>
    </row>
    <row r="8">
      <c r="A8" t="inlineStr">
        <is>
          <t>Sales_Units</t>
        </is>
      </c>
      <c r="B8" t="inlineStr">
        <is>
          <t>Units sold or issued</t>
        </is>
      </c>
    </row>
    <row r="9">
      <c r="A9" t="inlineStr">
        <is>
          <t>Closing_Inventory</t>
        </is>
      </c>
      <c r="B9" t="inlineStr">
        <is>
          <t>Inventory at end</t>
        </is>
      </c>
    </row>
    <row r="10">
      <c r="A10" t="inlineStr">
        <is>
          <t>Avg_Daily_Demand</t>
        </is>
      </c>
      <c r="B10" t="inlineStr">
        <is>
          <t>Average daily demand</t>
        </is>
      </c>
    </row>
    <row r="11">
      <c r="A11" t="inlineStr">
        <is>
          <t>Max_Daily_Demand</t>
        </is>
      </c>
      <c r="B11" t="inlineStr">
        <is>
          <t>Illustrative maximum daily demand</t>
        </is>
      </c>
    </row>
    <row r="12">
      <c r="A12" t="inlineStr">
        <is>
          <t>Avg_Lead_Time_Days</t>
        </is>
      </c>
      <c r="B12" t="inlineStr">
        <is>
          <t>Average replenishment lead time</t>
        </is>
      </c>
    </row>
    <row r="13">
      <c r="A13" t="inlineStr">
        <is>
          <t>Max_Lead_Time_Days</t>
        </is>
      </c>
      <c r="B13" t="inlineStr">
        <is>
          <t>Illustrative maximum lead time</t>
        </is>
      </c>
    </row>
    <row r="14">
      <c r="A14" t="inlineStr">
        <is>
          <t>Safety_Stock</t>
        </is>
      </c>
      <c r="B14" t="inlineStr">
        <is>
          <t>Illustrative safety-stock quantity</t>
        </is>
      </c>
    </row>
    <row r="15">
      <c r="A15" t="inlineStr">
        <is>
          <t>Lead_Time_Demand</t>
        </is>
      </c>
      <c r="B15" t="inlineStr">
        <is>
          <t>Average daily demand multiplied by average lead time</t>
        </is>
      </c>
    </row>
    <row r="16">
      <c r="A16" t="inlineStr">
        <is>
          <t>Reorder_Point</t>
        </is>
      </c>
      <c r="B16" t="inlineStr">
        <is>
          <t>Lead-time demand plus safety stock</t>
        </is>
      </c>
    </row>
    <row r="17">
      <c r="A17" t="inlineStr">
        <is>
          <t>Reorder_Coverage_Days</t>
        </is>
      </c>
      <c r="B17" t="inlineStr">
        <is>
          <t>Reorder point divided by average daily demand</t>
        </is>
      </c>
    </row>
    <row r="18">
      <c r="A18" t="inlineStr">
        <is>
          <t>Inventory_Gap_to_Reorder</t>
        </is>
      </c>
      <c r="B18" t="inlineStr">
        <is>
          <t>Closing inventory minus reorder point</t>
        </is>
      </c>
    </row>
    <row r="19">
      <c r="A19" t="inlineStr">
        <is>
          <t>Stock_Status</t>
        </is>
      </c>
      <c r="B19" t="inlineStr">
        <is>
          <t>Inventory status relative to reorder point</t>
        </is>
      </c>
    </row>
  </sheetData>
  <autoFilter ref="A1:B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t="inlineStr">
        <is>
          <t>Read Concept_Review.</t>
        </is>
      </c>
    </row>
    <row r="3">
      <c r="A3" t="n">
        <v>2</v>
      </c>
      <c r="B3" t="inlineStr">
        <is>
          <t>Inspect Safety_Stock_Data.</t>
        </is>
      </c>
    </row>
    <row r="4">
      <c r="A4" t="n">
        <v>3</v>
      </c>
      <c r="B4" t="inlineStr">
        <is>
          <t>Review demand fields.</t>
        </is>
      </c>
    </row>
    <row r="5">
      <c r="A5" t="n">
        <v>4</v>
      </c>
      <c r="B5" t="inlineStr">
        <is>
          <t>Review lead-time fields.</t>
        </is>
      </c>
    </row>
    <row r="6">
      <c r="A6" t="n">
        <v>5</v>
      </c>
      <c r="B6" t="inlineStr">
        <is>
          <t>Review safety stock.</t>
        </is>
      </c>
    </row>
    <row r="7">
      <c r="A7" t="n">
        <v>6</v>
      </c>
      <c r="B7" t="inlineStr">
        <is>
          <t>Review lead-time demand.</t>
        </is>
      </c>
    </row>
    <row r="8">
      <c r="A8" t="n">
        <v>7</v>
      </c>
      <c r="B8" t="inlineStr">
        <is>
          <t>Review reorder point.</t>
        </is>
      </c>
    </row>
    <row r="9">
      <c r="A9" t="n">
        <v>8</v>
      </c>
      <c r="B9" t="inlineStr">
        <is>
          <t>Check reorder coverage.</t>
        </is>
      </c>
    </row>
    <row r="10">
      <c r="A10" t="n">
        <v>9</v>
      </c>
      <c r="B10" t="inlineStr">
        <is>
          <t>Compare closing inventory with reorder point.</t>
        </is>
      </c>
    </row>
    <row r="11">
      <c r="A11" t="n">
        <v>10</v>
      </c>
      <c r="B11" t="inlineStr">
        <is>
          <t>Review product summary.</t>
        </is>
      </c>
    </row>
    <row r="12">
      <c r="A12" t="n">
        <v>11</v>
      </c>
      <c r="B12" t="inlineStr">
        <is>
          <t>Review monthly and regional summaries.</t>
        </is>
      </c>
    </row>
    <row r="13">
      <c r="A13" t="n">
        <v>12</v>
      </c>
      <c r="B13" t="inlineStr">
        <is>
          <t>Study the dashboard.</t>
        </is>
      </c>
    </row>
    <row r="14">
      <c r="A14" t="n">
        <v>13</v>
      </c>
      <c r="B14" t="inlineStr">
        <is>
          <t>Run Python and compare outputs.</t>
        </is>
      </c>
    </row>
  </sheetData>
  <autoFilter ref="A1:B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2" t="inlineStr">
        <is>
          <t>Day 055 — Safety Stock and Reorder</t>
        </is>
      </c>
    </row>
    <row r="2">
      <c r="A2" t="inlineStr">
        <is>
          <t>W8_L8 practical review dashboard — illustrative inventory data</t>
        </is>
      </c>
    </row>
    <row r="37">
      <c r="A37" s="3" t="inlineStr">
        <is>
          <t>Core Formula</t>
        </is>
      </c>
      <c r="B37" t="inlineStr">
        <is>
          <t>Reorder Point = Lead-Time Demand + Safety Stock</t>
        </is>
      </c>
    </row>
    <row r="38">
      <c r="A38" s="3" t="inlineStr">
        <is>
          <t>Lead-Time Demand</t>
        </is>
      </c>
      <c r="B38" t="inlineStr">
        <is>
          <t>Average Daily Demand × Average Lead Time</t>
        </is>
      </c>
    </row>
    <row r="39">
      <c r="A39" s="3" t="inlineStr">
        <is>
          <t>Review Rule</t>
        </is>
      </c>
      <c r="B39" t="inlineStr">
        <is>
          <t>Closing Inventory below Reorder Point → replenishment review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2026-09-16T07:16:25Z</dcterms:created>
  <dcterms:modified xmlns:dcterms="http://purl.org/dc/terms/" xmlns:xsi="http://www.w3.org/2001/XMLSchema-instance" xsi:type="dcterms:W3CDTF">2026-09-16T07:16:25Z</dcterms:modified>
</cp:coreProperties>
</file>