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Study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Channel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Customer_Summary" sheetId="6" state="visible" r:id="rId6"/>
    <sheet xmlns:r="http://schemas.openxmlformats.org/officeDocument/2006/relationships" name="Case_Study_Dashboard" sheetId="7" state="visible" r:id="rId7"/>
    <sheet xmlns:r="http://schemas.openxmlformats.org/officeDocument/2006/relationships" name="Case_Study_Questions" sheetId="8" state="visible" r:id="rId8"/>
    <sheet xmlns:r="http://schemas.openxmlformats.org/officeDocument/2006/relationships" name="Instructions" sheetId="9" state="visible" r:id="rId9"/>
  </sheets>
  <definedNames>
    <definedName name="_xlnm._FilterDatabase" localSheetId="0" hidden="1">'Case_Study_Data'!$A$1:$J$19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'Monthly_Summary'!D1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'Monthly_Summary'!$A$2:$A$7</f>
            </numRef>
          </cat>
          <val>
            <numRef>
              <f>'Monthly_Summary'!$D$2:$D$7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'Category_Summary'!$A$2:$A$4</f>
            </numRef>
          </cat>
          <val>
            <numRef>
              <f>'Category_Summary'!$D$2:$D$4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Customer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'Customer_Summary'!B1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'Customer_Summary'!$A$2:$A$3</f>
            </numRef>
          </cat>
          <val>
            <numRef>
              <f>'Customer_Summary'!$B$2:$B$3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Channel</t>
        </is>
      </c>
      <c r="E1" s="1" t="inlineStr">
        <is>
          <t>Region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Revenue_Lakh</t>
        </is>
      </c>
      <c r="I1" s="1" t="inlineStr">
        <is>
          <t>Discount_Percent</t>
        </is>
      </c>
      <c r="J1" s="1" t="inlineStr">
        <is>
          <t>Customer_Type</t>
        </is>
      </c>
    </row>
    <row r="2">
      <c r="A2" t="inlineStr">
        <is>
          <t>EC101</t>
        </is>
      </c>
      <c r="B2" t="inlineStr">
        <is>
          <t>Jan</t>
        </is>
      </c>
      <c r="C2" t="inlineStr">
        <is>
          <t>Electronics</t>
        </is>
      </c>
      <c r="D2" t="inlineStr">
        <is>
          <t>Website</t>
        </is>
      </c>
      <c r="E2" t="inlineStr">
        <is>
          <t>North</t>
        </is>
      </c>
      <c r="F2" t="n">
        <v>145</v>
      </c>
      <c r="G2" t="n">
        <v>178</v>
      </c>
      <c r="H2" t="n">
        <v>21.4</v>
      </c>
      <c r="I2" t="n">
        <v>5</v>
      </c>
      <c r="J2" t="inlineStr">
        <is>
          <t>New</t>
        </is>
      </c>
    </row>
    <row r="3">
      <c r="A3" t="inlineStr">
        <is>
          <t>EC102</t>
        </is>
      </c>
      <c r="B3" t="inlineStr">
        <is>
          <t>Jan</t>
        </is>
      </c>
      <c r="C3" t="inlineStr">
        <is>
          <t>Fashion</t>
        </is>
      </c>
      <c r="D3" t="inlineStr">
        <is>
          <t>Marketplace</t>
        </is>
      </c>
      <c r="E3" t="inlineStr">
        <is>
          <t>South</t>
        </is>
      </c>
      <c r="F3" t="n">
        <v>190</v>
      </c>
      <c r="G3" t="n">
        <v>255</v>
      </c>
      <c r="H3" t="n">
        <v>13.9</v>
      </c>
      <c r="I3" t="n">
        <v>8</v>
      </c>
      <c r="J3" t="inlineStr">
        <is>
          <t>Returning</t>
        </is>
      </c>
    </row>
    <row r="4">
      <c r="A4" t="inlineStr">
        <is>
          <t>EC103</t>
        </is>
      </c>
      <c r="B4" t="inlineStr">
        <is>
          <t>Jan</t>
        </is>
      </c>
      <c r="C4" t="inlineStr">
        <is>
          <t>Grocery</t>
        </is>
      </c>
      <c r="D4" t="inlineStr">
        <is>
          <t>App</t>
        </is>
      </c>
      <c r="E4" t="inlineStr">
        <is>
          <t>West</t>
        </is>
      </c>
      <c r="F4" t="n">
        <v>230</v>
      </c>
      <c r="G4" t="n">
        <v>340</v>
      </c>
      <c r="H4" t="n">
        <v>10.5</v>
      </c>
      <c r="I4" t="n">
        <v>4</v>
      </c>
      <c r="J4" t="inlineStr">
        <is>
          <t>Returning</t>
        </is>
      </c>
    </row>
    <row r="5">
      <c r="A5" t="inlineStr">
        <is>
          <t>EC104</t>
        </is>
      </c>
      <c r="B5" t="inlineStr">
        <is>
          <t>Feb</t>
        </is>
      </c>
      <c r="C5" t="inlineStr">
        <is>
          <t>Electronics</t>
        </is>
      </c>
      <c r="D5" t="inlineStr">
        <is>
          <t>Website</t>
        </is>
      </c>
      <c r="E5" t="inlineStr">
        <is>
          <t>East</t>
        </is>
      </c>
      <c r="F5" t="n">
        <v>158</v>
      </c>
      <c r="G5" t="n">
        <v>194</v>
      </c>
      <c r="H5" t="n">
        <v>23.7</v>
      </c>
      <c r="I5" t="n">
        <v>6</v>
      </c>
      <c r="J5" t="inlineStr">
        <is>
          <t>New</t>
        </is>
      </c>
    </row>
    <row r="6">
      <c r="A6" t="inlineStr">
        <is>
          <t>EC105</t>
        </is>
      </c>
      <c r="B6" t="inlineStr">
        <is>
          <t>Feb</t>
        </is>
      </c>
      <c r="C6" t="inlineStr">
        <is>
          <t>Fashion</t>
        </is>
      </c>
      <c r="D6" t="inlineStr">
        <is>
          <t>App</t>
        </is>
      </c>
      <c r="E6" t="inlineStr">
        <is>
          <t>North</t>
        </is>
      </c>
      <c r="F6" t="n">
        <v>205</v>
      </c>
      <c r="G6" t="n">
        <v>272</v>
      </c>
      <c r="H6" t="n">
        <v>15.1</v>
      </c>
      <c r="I6" t="n">
        <v>10</v>
      </c>
      <c r="J6" t="inlineStr">
        <is>
          <t>Returning</t>
        </is>
      </c>
    </row>
    <row r="7">
      <c r="A7" t="inlineStr">
        <is>
          <t>EC106</t>
        </is>
      </c>
      <c r="B7" t="inlineStr">
        <is>
          <t>Feb</t>
        </is>
      </c>
      <c r="C7" t="inlineStr">
        <is>
          <t>Grocery</t>
        </is>
      </c>
      <c r="D7" t="inlineStr">
        <is>
          <t>Marketplace</t>
        </is>
      </c>
      <c r="E7" t="inlineStr">
        <is>
          <t>South</t>
        </is>
      </c>
      <c r="F7" t="n">
        <v>242</v>
      </c>
      <c r="G7" t="n">
        <v>356</v>
      </c>
      <c r="H7" t="n">
        <v>11.4</v>
      </c>
      <c r="I7" t="n">
        <v>5</v>
      </c>
      <c r="J7" t="inlineStr">
        <is>
          <t>New</t>
        </is>
      </c>
    </row>
    <row r="8">
      <c r="A8" t="inlineStr">
        <is>
          <t>EC107</t>
        </is>
      </c>
      <c r="B8" t="inlineStr">
        <is>
          <t>Mar</t>
        </is>
      </c>
      <c r="C8" t="inlineStr">
        <is>
          <t>Electronics</t>
        </is>
      </c>
      <c r="D8" t="inlineStr">
        <is>
          <t>App</t>
        </is>
      </c>
      <c r="E8" t="inlineStr">
        <is>
          <t>West</t>
        </is>
      </c>
      <c r="F8" t="n">
        <v>171</v>
      </c>
      <c r="G8" t="n">
        <v>210</v>
      </c>
      <c r="H8" t="n">
        <v>25.2</v>
      </c>
      <c r="I8" t="n">
        <v>7</v>
      </c>
      <c r="J8" t="inlineStr">
        <is>
          <t>Returning</t>
        </is>
      </c>
    </row>
    <row r="9">
      <c r="A9" t="inlineStr">
        <is>
          <t>EC108</t>
        </is>
      </c>
      <c r="B9" t="inlineStr">
        <is>
          <t>Mar</t>
        </is>
      </c>
      <c r="C9" t="inlineStr">
        <is>
          <t>Fashion</t>
        </is>
      </c>
      <c r="D9" t="inlineStr">
        <is>
          <t>Website</t>
        </is>
      </c>
      <c r="E9" t="inlineStr">
        <is>
          <t>East</t>
        </is>
      </c>
      <c r="F9" t="n">
        <v>218</v>
      </c>
      <c r="G9" t="n">
        <v>289</v>
      </c>
      <c r="H9" t="n">
        <v>16.3</v>
      </c>
      <c r="I9" t="n">
        <v>9</v>
      </c>
      <c r="J9" t="inlineStr">
        <is>
          <t>Returning</t>
        </is>
      </c>
    </row>
    <row r="10">
      <c r="A10" t="inlineStr">
        <is>
          <t>EC109</t>
        </is>
      </c>
      <c r="B10" t="inlineStr">
        <is>
          <t>Mar</t>
        </is>
      </c>
      <c r="C10" t="inlineStr">
        <is>
          <t>Grocery</t>
        </is>
      </c>
      <c r="D10" t="inlineStr">
        <is>
          <t>App</t>
        </is>
      </c>
      <c r="E10" t="inlineStr">
        <is>
          <t>North</t>
        </is>
      </c>
      <c r="F10" t="n">
        <v>250</v>
      </c>
      <c r="G10" t="n">
        <v>371</v>
      </c>
      <c r="H10" t="n">
        <v>12</v>
      </c>
      <c r="I10" t="n">
        <v>4</v>
      </c>
      <c r="J10" t="inlineStr">
        <is>
          <t>New</t>
        </is>
      </c>
    </row>
    <row r="11">
      <c r="A11" t="inlineStr">
        <is>
          <t>EC110</t>
        </is>
      </c>
      <c r="B11" t="inlineStr">
        <is>
          <t>Apr</t>
        </is>
      </c>
      <c r="C11" t="inlineStr">
        <is>
          <t>Electronics</t>
        </is>
      </c>
      <c r="D11" t="inlineStr">
        <is>
          <t>Marketplace</t>
        </is>
      </c>
      <c r="E11" t="inlineStr">
        <is>
          <t>South</t>
        </is>
      </c>
      <c r="F11" t="n">
        <v>184</v>
      </c>
      <c r="G11" t="n">
        <v>226</v>
      </c>
      <c r="H11" t="n">
        <v>27.1</v>
      </c>
      <c r="I11" t="n">
        <v>6</v>
      </c>
      <c r="J11" t="inlineStr">
        <is>
          <t>Returning</t>
        </is>
      </c>
    </row>
    <row r="12">
      <c r="A12" t="inlineStr">
        <is>
          <t>EC111</t>
        </is>
      </c>
      <c r="B12" t="inlineStr">
        <is>
          <t>Apr</t>
        </is>
      </c>
      <c r="C12" t="inlineStr">
        <is>
          <t>Fashion</t>
        </is>
      </c>
      <c r="D12" t="inlineStr">
        <is>
          <t>Website</t>
        </is>
      </c>
      <c r="E12" t="inlineStr">
        <is>
          <t>West</t>
        </is>
      </c>
      <c r="F12" t="n">
        <v>231</v>
      </c>
      <c r="G12" t="n">
        <v>304</v>
      </c>
      <c r="H12" t="n">
        <v>17.2</v>
      </c>
      <c r="I12" t="n">
        <v>7</v>
      </c>
      <c r="J12" t="inlineStr">
        <is>
          <t>New</t>
        </is>
      </c>
    </row>
    <row r="13">
      <c r="A13" t="inlineStr">
        <is>
          <t>EC112</t>
        </is>
      </c>
      <c r="B13" t="inlineStr">
        <is>
          <t>Apr</t>
        </is>
      </c>
      <c r="C13" t="inlineStr">
        <is>
          <t>Grocery</t>
        </is>
      </c>
      <c r="D13" t="inlineStr">
        <is>
          <t>App</t>
        </is>
      </c>
      <c r="E13" t="inlineStr">
        <is>
          <t>East</t>
        </is>
      </c>
      <c r="F13" t="n">
        <v>264</v>
      </c>
      <c r="G13" t="n">
        <v>389</v>
      </c>
      <c r="H13" t="n">
        <v>12.8</v>
      </c>
      <c r="I13" t="n">
        <v>5</v>
      </c>
      <c r="J13" t="inlineStr">
        <is>
          <t>Returning</t>
        </is>
      </c>
    </row>
    <row r="14">
      <c r="A14" t="inlineStr">
        <is>
          <t>EC113</t>
        </is>
      </c>
      <c r="B14" t="inlineStr">
        <is>
          <t>May</t>
        </is>
      </c>
      <c r="C14" t="inlineStr">
        <is>
          <t>Electronics</t>
        </is>
      </c>
      <c r="D14" t="inlineStr">
        <is>
          <t>Website</t>
        </is>
      </c>
      <c r="E14" t="inlineStr">
        <is>
          <t>North</t>
        </is>
      </c>
      <c r="F14" t="n">
        <v>198</v>
      </c>
      <c r="G14" t="n">
        <v>244</v>
      </c>
      <c r="H14" t="n">
        <v>29.3</v>
      </c>
      <c r="I14" t="n">
        <v>5</v>
      </c>
      <c r="J14" t="inlineStr">
        <is>
          <t>Returning</t>
        </is>
      </c>
    </row>
    <row r="15">
      <c r="A15" t="inlineStr">
        <is>
          <t>EC114</t>
        </is>
      </c>
      <c r="B15" t="inlineStr">
        <is>
          <t>May</t>
        </is>
      </c>
      <c r="C15" t="inlineStr">
        <is>
          <t>Fashion</t>
        </is>
      </c>
      <c r="D15" t="inlineStr">
        <is>
          <t>Marketplace</t>
        </is>
      </c>
      <c r="E15" t="inlineStr">
        <is>
          <t>South</t>
        </is>
      </c>
      <c r="F15" t="n">
        <v>246</v>
      </c>
      <c r="G15" t="n">
        <v>318</v>
      </c>
      <c r="H15" t="n">
        <v>18.5</v>
      </c>
      <c r="I15" t="n">
        <v>11</v>
      </c>
      <c r="J15" t="inlineStr">
        <is>
          <t>New</t>
        </is>
      </c>
    </row>
    <row r="16">
      <c r="A16" t="inlineStr">
        <is>
          <t>EC115</t>
        </is>
      </c>
      <c r="B16" t="inlineStr">
        <is>
          <t>May</t>
        </is>
      </c>
      <c r="C16" t="inlineStr">
        <is>
          <t>Grocery</t>
        </is>
      </c>
      <c r="D16" t="inlineStr">
        <is>
          <t>App</t>
        </is>
      </c>
      <c r="E16" t="inlineStr">
        <is>
          <t>West</t>
        </is>
      </c>
      <c r="F16" t="n">
        <v>281</v>
      </c>
      <c r="G16" t="n">
        <v>414</v>
      </c>
      <c r="H16" t="n">
        <v>14</v>
      </c>
      <c r="I16" t="n">
        <v>6</v>
      </c>
      <c r="J16" t="inlineStr">
        <is>
          <t>Returning</t>
        </is>
      </c>
    </row>
    <row r="17">
      <c r="A17" t="inlineStr">
        <is>
          <t>EC116</t>
        </is>
      </c>
      <c r="B17" t="inlineStr">
        <is>
          <t>Jun</t>
        </is>
      </c>
      <c r="C17" t="inlineStr">
        <is>
          <t>Electronics</t>
        </is>
      </c>
      <c r="D17" t="inlineStr">
        <is>
          <t>App</t>
        </is>
      </c>
      <c r="E17" t="inlineStr">
        <is>
          <t>East</t>
        </is>
      </c>
      <c r="F17" t="n">
        <v>214</v>
      </c>
      <c r="G17" t="n">
        <v>263</v>
      </c>
      <c r="H17" t="n">
        <v>31</v>
      </c>
      <c r="I17" t="n">
        <v>7</v>
      </c>
      <c r="J17" t="inlineStr">
        <is>
          <t>New</t>
        </is>
      </c>
    </row>
    <row r="18">
      <c r="A18" t="inlineStr">
        <is>
          <t>EC117</t>
        </is>
      </c>
      <c r="B18" t="inlineStr">
        <is>
          <t>Jun</t>
        </is>
      </c>
      <c r="C18" t="inlineStr">
        <is>
          <t>Fashion</t>
        </is>
      </c>
      <c r="D18" t="inlineStr">
        <is>
          <t>Website</t>
        </is>
      </c>
      <c r="E18" t="inlineStr">
        <is>
          <t>North</t>
        </is>
      </c>
      <c r="F18" t="n">
        <v>262</v>
      </c>
      <c r="G18" t="n">
        <v>338</v>
      </c>
      <c r="H18" t="n">
        <v>19.8</v>
      </c>
      <c r="I18" t="n">
        <v>8</v>
      </c>
      <c r="J18" t="inlineStr">
        <is>
          <t>Returning</t>
        </is>
      </c>
    </row>
    <row r="19">
      <c r="A19" t="inlineStr">
        <is>
          <t>EC118</t>
        </is>
      </c>
      <c r="B19" t="inlineStr">
        <is>
          <t>Jun</t>
        </is>
      </c>
      <c r="C19" t="inlineStr">
        <is>
          <t>Grocery</t>
        </is>
      </c>
      <c r="D19" t="inlineStr">
        <is>
          <t>Marketplace</t>
        </is>
      </c>
      <c r="E19" t="inlineStr">
        <is>
          <t>South</t>
        </is>
      </c>
      <c r="F19" t="n">
        <v>296</v>
      </c>
      <c r="G19" t="n">
        <v>436</v>
      </c>
      <c r="H19" t="n">
        <v>15.2</v>
      </c>
      <c r="I19" t="n">
        <v>5</v>
      </c>
      <c r="J19" t="inlineStr">
        <is>
          <t>New</t>
        </is>
      </c>
    </row>
  </sheetData>
  <autoFilter ref="A1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Jan</t>
        </is>
      </c>
      <c r="B2">
        <f>SUMIF(Case_Study_Data!$B$2:$B$19,A2,Case_Study_Data!$F$2:$F$19)</f>
        <v/>
      </c>
      <c r="C2">
        <f>SUMIF(Case_Study_Data!$B$2:$B$19,A2,Case_Study_Data!$G$2:$G$19)</f>
        <v/>
      </c>
      <c r="D2">
        <f>SUMIF(Case_Study_Data!$B$2:$B$19,A2,Case_Study_Data!$H$2:$H$19)</f>
        <v/>
      </c>
    </row>
    <row r="3">
      <c r="A3" t="inlineStr">
        <is>
          <t>Feb</t>
        </is>
      </c>
      <c r="B3">
        <f>SUMIF(Case_Study_Data!$B$2:$B$19,A3,Case_Study_Data!$F$2:$F$19)</f>
        <v/>
      </c>
      <c r="C3">
        <f>SUMIF(Case_Study_Data!$B$2:$B$19,A3,Case_Study_Data!$G$2:$G$19)</f>
        <v/>
      </c>
      <c r="D3">
        <f>SUMIF(Case_Study_Data!$B$2:$B$19,A3,Case_Study_Data!$H$2:$H$19)</f>
        <v/>
      </c>
    </row>
    <row r="4">
      <c r="A4" t="inlineStr">
        <is>
          <t>Mar</t>
        </is>
      </c>
      <c r="B4">
        <f>SUMIF(Case_Study_Data!$B$2:$B$19,A4,Case_Study_Data!$F$2:$F$19)</f>
        <v/>
      </c>
      <c r="C4">
        <f>SUMIF(Case_Study_Data!$B$2:$B$19,A4,Case_Study_Data!$G$2:$G$19)</f>
        <v/>
      </c>
      <c r="D4">
        <f>SUMIF(Case_Study_Data!$B$2:$B$19,A4,Case_Study_Data!$H$2:$H$19)</f>
        <v/>
      </c>
    </row>
    <row r="5">
      <c r="A5" t="inlineStr">
        <is>
          <t>Apr</t>
        </is>
      </c>
      <c r="B5">
        <f>SUMIF(Case_Study_Data!$B$2:$B$19,A5,Case_Study_Data!$F$2:$F$19)</f>
        <v/>
      </c>
      <c r="C5">
        <f>SUMIF(Case_Study_Data!$B$2:$B$19,A5,Case_Study_Data!$G$2:$G$19)</f>
        <v/>
      </c>
      <c r="D5">
        <f>SUMIF(Case_Study_Data!$B$2:$B$19,A5,Case_Study_Data!$H$2:$H$19)</f>
        <v/>
      </c>
    </row>
    <row r="6">
      <c r="A6" t="inlineStr">
        <is>
          <t>May</t>
        </is>
      </c>
      <c r="B6">
        <f>SUMIF(Case_Study_Data!$B$2:$B$19,A6,Case_Study_Data!$F$2:$F$19)</f>
        <v/>
      </c>
      <c r="C6">
        <f>SUMIF(Case_Study_Data!$B$2:$B$19,A6,Case_Study_Data!$G$2:$G$19)</f>
        <v/>
      </c>
      <c r="D6">
        <f>SUMIF(Case_Study_Data!$B$2:$B$19,A6,Case_Study_Data!$H$2:$H$19)</f>
        <v/>
      </c>
    </row>
    <row r="7">
      <c r="A7" t="inlineStr">
        <is>
          <t>Jun</t>
        </is>
      </c>
      <c r="B7">
        <f>SUMIF(Case_Study_Data!$B$2:$B$19,A7,Case_Study_Data!$F$2:$F$19)</f>
        <v/>
      </c>
      <c r="C7">
        <f>SUMIF(Case_Study_Data!$B$2:$B$19,A7,Case_Study_Data!$G$2:$G$19)</f>
        <v/>
      </c>
      <c r="D7">
        <f>SUMIF(Case_Study_Data!$B$2:$B$19,A7,Case_Study_Data!$H$2:$H$19)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Electronics</t>
        </is>
      </c>
      <c r="B2">
        <f>SUMIF(Case_Study_Data!$C$2:$C$19,A2,Case_Study_Data!$F$2:$F$19)</f>
        <v/>
      </c>
      <c r="C2">
        <f>SUMIF(Case_Study_Data!$C$2:$C$19,A2,Case_Study_Data!$G$2:$G$19)</f>
        <v/>
      </c>
      <c r="D2">
        <f>SUMIF(Case_Study_Data!$C$2:$C$19,A2,Case_Study_Data!$H$2:$H$19)</f>
        <v/>
      </c>
    </row>
    <row r="3">
      <c r="A3" t="inlineStr">
        <is>
          <t>Fashion</t>
        </is>
      </c>
      <c r="B3">
        <f>SUMIF(Case_Study_Data!$C$2:$C$19,A3,Case_Study_Data!$F$2:$F$19)</f>
        <v/>
      </c>
      <c r="C3">
        <f>SUMIF(Case_Study_Data!$C$2:$C$19,A3,Case_Study_Data!$G$2:$G$19)</f>
        <v/>
      </c>
      <c r="D3">
        <f>SUMIF(Case_Study_Data!$C$2:$C$19,A3,Case_Study_Data!$H$2:$H$19)</f>
        <v/>
      </c>
    </row>
    <row r="4">
      <c r="A4" t="inlineStr">
        <is>
          <t>Grocery</t>
        </is>
      </c>
      <c r="B4">
        <f>SUMIF(Case_Study_Data!$C$2:$C$19,A4,Case_Study_Data!$F$2:$F$19)</f>
        <v/>
      </c>
      <c r="C4">
        <f>SUMIF(Case_Study_Data!$C$2:$C$19,A4,Case_Study_Data!$G$2:$G$19)</f>
        <v/>
      </c>
      <c r="D4">
        <f>SUMIF(Case_Study_Data!$C$2:$C$19,A4,Case_Study_Data!$H$2:$H$19)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Website</t>
        </is>
      </c>
      <c r="B2">
        <f>SUMIF(Case_Study_Data!$D$2:$D$19,A2,Case_Study_Data!$F$2:$F$19)</f>
        <v/>
      </c>
      <c r="C2">
        <f>SUMIF(Case_Study_Data!$D$2:$D$19,A2,Case_Study_Data!$G$2:$G$19)</f>
        <v/>
      </c>
      <c r="D2">
        <f>SUMIF(Case_Study_Data!$D$2:$D$19,A2,Case_Study_Data!$H$2:$H$19)</f>
        <v/>
      </c>
    </row>
    <row r="3">
      <c r="A3" t="inlineStr">
        <is>
          <t>App</t>
        </is>
      </c>
      <c r="B3">
        <f>SUMIF(Case_Study_Data!$D$2:$D$19,A3,Case_Study_Data!$F$2:$F$19)</f>
        <v/>
      </c>
      <c r="C3">
        <f>SUMIF(Case_Study_Data!$D$2:$D$19,A3,Case_Study_Data!$G$2:$G$19)</f>
        <v/>
      </c>
      <c r="D3">
        <f>SUMIF(Case_Study_Data!$D$2:$D$19,A3,Case_Study_Data!$H$2:$H$19)</f>
        <v/>
      </c>
    </row>
    <row r="4">
      <c r="A4" t="inlineStr">
        <is>
          <t>Marketplace</t>
        </is>
      </c>
      <c r="B4">
        <f>SUMIF(Case_Study_Data!$D$2:$D$19,A4,Case_Study_Data!$F$2:$F$19)</f>
        <v/>
      </c>
      <c r="C4">
        <f>SUMIF(Case_Study_Data!$D$2:$D$19,A4,Case_Study_Data!$G$2:$G$19)</f>
        <v/>
      </c>
      <c r="D4">
        <f>SUMIF(Case_Study_Data!$D$2:$D$19,A4,Case_Study_Data!$H$2:$H$19)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North</t>
        </is>
      </c>
      <c r="B2">
        <f>SUMIF(Case_Study_Data!$E$2:$E$19,A2,Case_Study_Data!$F$2:$F$19)</f>
        <v/>
      </c>
      <c r="C2">
        <f>SUMIF(Case_Study_Data!$E$2:$E$19,A2,Case_Study_Data!$G$2:$G$19)</f>
        <v/>
      </c>
      <c r="D2">
        <f>SUMIF(Case_Study_Data!$E$2:$E$19,A2,Case_Study_Data!$H$2:$H$19)</f>
        <v/>
      </c>
    </row>
    <row r="3">
      <c r="A3" t="inlineStr">
        <is>
          <t>South</t>
        </is>
      </c>
      <c r="B3">
        <f>SUMIF(Case_Study_Data!$E$2:$E$19,A3,Case_Study_Data!$F$2:$F$19)</f>
        <v/>
      </c>
      <c r="C3">
        <f>SUMIF(Case_Study_Data!$E$2:$E$19,A3,Case_Study_Data!$G$2:$G$19)</f>
        <v/>
      </c>
      <c r="D3">
        <f>SUMIF(Case_Study_Data!$E$2:$E$19,A3,Case_Study_Data!$H$2:$H$19)</f>
        <v/>
      </c>
    </row>
    <row r="4">
      <c r="A4" t="inlineStr">
        <is>
          <t>East</t>
        </is>
      </c>
      <c r="B4">
        <f>SUMIF(Case_Study_Data!$E$2:$E$19,A4,Case_Study_Data!$F$2:$F$19)</f>
        <v/>
      </c>
      <c r="C4">
        <f>SUMIF(Case_Study_Data!$E$2:$E$19,A4,Case_Study_Data!$G$2:$G$19)</f>
        <v/>
      </c>
      <c r="D4">
        <f>SUMIF(Case_Study_Data!$E$2:$E$19,A4,Case_Study_Data!$H$2:$H$19)</f>
        <v/>
      </c>
    </row>
    <row r="5">
      <c r="A5" t="inlineStr">
        <is>
          <t>West</t>
        </is>
      </c>
      <c r="B5">
        <f>SUMIF(Case_Study_Data!$E$2:$E$19,A5,Case_Study_Data!$F$2:$F$19)</f>
        <v/>
      </c>
      <c r="C5">
        <f>SUMIF(Case_Study_Data!$E$2:$E$19,A5,Case_Study_Data!$G$2:$G$19)</f>
        <v/>
      </c>
      <c r="D5">
        <f>SUMIF(Case_Study_Data!$E$2:$E$19,A5,Case_Study_Data!$H$2:$H$19)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New</t>
        </is>
      </c>
      <c r="B2">
        <f>SUMIF(Case_Study_Data!$J$2:$J$19,A2,Case_Study_Data!$F$2:$F$19)</f>
        <v/>
      </c>
      <c r="C2">
        <f>SUMIF(Case_Study_Data!$J$2:$J$19,A2,Case_Study_Data!$G$2:$G$19)</f>
        <v/>
      </c>
      <c r="D2">
        <f>SUMIF(Case_Study_Data!$J$2:$J$19,A2,Case_Study_Data!$H$2:$H$19)</f>
        <v/>
      </c>
    </row>
    <row r="3">
      <c r="A3" t="inlineStr">
        <is>
          <t>Returning</t>
        </is>
      </c>
      <c r="B3">
        <f>SUMIF(Case_Study_Data!$J$2:$J$19,A3,Case_Study_Data!$F$2:$F$19)</f>
        <v/>
      </c>
      <c r="C3">
        <f>SUMIF(Case_Study_Data!$J$2:$J$19,A3,Case_Study_Data!$G$2:$G$19)</f>
        <v/>
      </c>
      <c r="D3">
        <f>SUMIF(Case_Study_Data!$J$2:$J$19,A3,Case_Study_Data!$H$2:$H$19)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Day 022 — Introduction to the Case Study</t>
        </is>
      </c>
    </row>
    <row r="3">
      <c r="A3" t="inlineStr">
        <is>
          <t>Total Orders</t>
        </is>
      </c>
      <c r="B3">
        <f>SUM(Case_Study_Data!F2:F19)</f>
        <v/>
      </c>
    </row>
    <row r="4">
      <c r="A4" t="inlineStr">
        <is>
          <t>Total Units</t>
        </is>
      </c>
      <c r="B4">
        <f>SUM(Case_Study_Data!G2:G19)</f>
        <v/>
      </c>
    </row>
    <row r="5">
      <c r="A5" t="inlineStr">
        <is>
          <t>Total Revenue (Lakh)</t>
        </is>
      </c>
      <c r="B5">
        <f>SUM(Case_Study_Data!H2:H19)</f>
        <v/>
      </c>
    </row>
    <row r="6">
      <c r="A6" t="inlineStr">
        <is>
          <t>Average Discount (%)</t>
        </is>
      </c>
      <c r="B6">
        <f>AVERAGE(Case_Study_Data!I2:I19)</f>
        <v/>
      </c>
    </row>
    <row r="7">
      <c r="A7" t="inlineStr">
        <is>
          <t>Returning Customer Orders</t>
        </is>
      </c>
      <c r="B7">
        <f>SUMIF(Case_Study_Data!J2:J19,"Returning",Case_Study_Data!F2:F19)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Purpose</t>
        </is>
      </c>
    </row>
    <row r="2">
      <c r="A2" t="inlineStr">
        <is>
          <t>What is the total revenue?</t>
        </is>
      </c>
      <c r="B2" t="inlineStr">
        <is>
          <t>Understand the overall sample business scale.</t>
        </is>
      </c>
    </row>
    <row r="3">
      <c r="A3" t="inlineStr">
        <is>
          <t>Which month has the highest revenue?</t>
        </is>
      </c>
      <c r="B3" t="inlineStr">
        <is>
          <t>Practise time-based comparison.</t>
        </is>
      </c>
    </row>
    <row r="4">
      <c r="A4" t="inlineStr">
        <is>
          <t>Which category contributes most revenue?</t>
        </is>
      </c>
      <c r="B4" t="inlineStr">
        <is>
          <t>Practise category analysis.</t>
        </is>
      </c>
    </row>
    <row r="5">
      <c r="A5" t="inlineStr">
        <is>
          <t>Which channel has the highest orders?</t>
        </is>
      </c>
      <c r="B5" t="inlineStr">
        <is>
          <t>Compare digital channels.</t>
        </is>
      </c>
    </row>
    <row r="6">
      <c r="A6" t="inlineStr">
        <is>
          <t>Which region has the highest revenue?</t>
        </is>
      </c>
      <c r="B6" t="inlineStr">
        <is>
          <t>Compare geographical performance.</t>
        </is>
      </c>
    </row>
    <row r="7">
      <c r="A7" t="inlineStr">
        <is>
          <t>How do New and Returning orders compare?</t>
        </is>
      </c>
      <c r="B7" t="inlineStr">
        <is>
          <t>Introduce customer segmentation.</t>
        </is>
      </c>
    </row>
    <row r="8">
      <c r="A8" t="inlineStr">
        <is>
          <t>What is the average discount?</t>
        </is>
      </c>
      <c r="B8" t="inlineStr">
        <is>
          <t>Add another business measure.</t>
        </is>
      </c>
    </row>
    <row r="9">
      <c r="A9" t="inlineStr">
        <is>
          <t>Which dimensions can be combined?</t>
        </is>
      </c>
      <c r="B9" t="inlineStr">
        <is>
          <t>Prepare for multi-dimensional case analysis.</t>
        </is>
      </c>
    </row>
    <row r="10">
      <c r="A10" t="inlineStr">
        <is>
          <t>What evidence supports each observation?</t>
        </is>
      </c>
      <c r="B10" t="inlineStr">
        <is>
          <t>Practise evidence-based interpretation.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1</t>
        </is>
      </c>
      <c r="B2" t="inlineStr">
        <is>
          <t>Watch W5_L2 — Introduction to the Case Study.</t>
        </is>
      </c>
    </row>
    <row r="3">
      <c r="A3" t="inlineStr">
        <is>
          <t>2</t>
        </is>
      </c>
      <c r="B3" t="inlineStr">
        <is>
          <t>Open Case_Study_Data and inspect every field.</t>
        </is>
      </c>
    </row>
    <row r="4">
      <c r="A4" t="inlineStr">
        <is>
          <t>3</t>
        </is>
      </c>
      <c r="B4" t="inlineStr">
        <is>
          <t>Identify dimensions and measures.</t>
        </is>
      </c>
    </row>
    <row r="5">
      <c r="A5" t="inlineStr">
        <is>
          <t>4</t>
        </is>
      </c>
      <c r="B5" t="inlineStr">
        <is>
          <t>Review monthly, category, channel and regional summaries.</t>
        </is>
      </c>
    </row>
    <row r="6">
      <c r="A6" t="inlineStr">
        <is>
          <t>5</t>
        </is>
      </c>
      <c r="B6" t="inlineStr">
        <is>
          <t>Review customer-type segmentation.</t>
        </is>
      </c>
    </row>
    <row r="7">
      <c r="A7" t="inlineStr">
        <is>
          <t>6</t>
        </is>
      </c>
      <c r="B7" t="inlineStr">
        <is>
          <t>Use the dashboard charts to support observations.</t>
        </is>
      </c>
    </row>
    <row r="8">
      <c r="A8" t="inlineStr">
        <is>
          <t>7</t>
        </is>
      </c>
      <c r="B8" t="inlineStr">
        <is>
          <t>Answer the case-study questions using workbook evidence.</t>
        </is>
      </c>
    </row>
    <row r="9">
      <c r="A9" t="inlineStr">
        <is>
          <t>8</t>
        </is>
      </c>
      <c r="B9" t="inlineStr">
        <is>
          <t>Treat the values as sample learning data, not real company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2026-09-15T10:55:41Z</dcterms:created>
  <dcterms:modified xmlns:dcterms="http://purl.org/dc/terms/" xmlns:xsi="http://www.w3.org/2001/XMLSchema-instance" xsi:type="dcterms:W3CDTF">2026-09-15T10:55:41Z</dcterms:modified>
</cp:coreProperties>
</file>