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_Data" sheetId="1" state="visible" r:id="rId1"/>
    <sheet xmlns:r="http://schemas.openxmlformats.org/officeDocument/2006/relationships" name="Exploration" sheetId="2" state="visible" r:id="rId2"/>
    <sheet xmlns:r="http://schemas.openxmlformats.org/officeDocument/2006/relationships" name="Category_Counts" sheetId="3" state="visible" r:id="rId3"/>
    <sheet xmlns:r="http://schemas.openxmlformats.org/officeDocument/2006/relationships" name="City_Analysis" sheetId="4" state="visible" r:id="rId4"/>
    <sheet xmlns:r="http://schemas.openxmlformats.org/officeDocument/2006/relationships" name="Practice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DemographicData" displayName="DemographicData" ref="A1:I16" headerRowCount="1">
  <autoFilter ref="A1:I16"/>
  <tableColumns count="9">
    <tableColumn id="1" name="Respondent_ID"/>
    <tableColumn id="2" name="Age"/>
    <tableColumn id="3" name="Age_Group"/>
    <tableColumn id="4" name="Gender"/>
    <tableColumn id="5" name="City"/>
    <tableColumn id="6" name="Education"/>
    <tableColumn id="7" name="Employment"/>
    <tableColumn id="8" name="Household_Size"/>
    <tableColumn id="9" name="Monthly_Inco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13" customWidth="1" min="3" max="3"/>
    <col width="10" customWidth="1" min="4" max="4"/>
    <col width="11" customWidth="1" min="5" max="5"/>
    <col width="17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Respondent_ID</t>
        </is>
      </c>
      <c r="B1" s="1" t="inlineStr">
        <is>
          <t>Age</t>
        </is>
      </c>
      <c r="C1" s="1" t="inlineStr">
        <is>
          <t>Age_Group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Education</t>
        </is>
      </c>
      <c r="G1" s="1" t="inlineStr">
        <is>
          <t>Employment</t>
        </is>
      </c>
      <c r="H1" s="1" t="inlineStr">
        <is>
          <t>Household_Size</t>
        </is>
      </c>
      <c r="I1" s="1" t="inlineStr">
        <is>
          <t>Monthly_Income</t>
        </is>
      </c>
    </row>
    <row r="2">
      <c r="A2" t="inlineStr">
        <is>
          <t>R001</t>
        </is>
      </c>
      <c r="B2" t="n">
        <v>21</v>
      </c>
      <c r="C2" t="inlineStr">
        <is>
          <t>18-25</t>
        </is>
      </c>
      <c r="D2" t="inlineStr">
        <is>
          <t>Female</t>
        </is>
      </c>
      <c r="E2" t="inlineStr">
        <is>
          <t>Ranchi</t>
        </is>
      </c>
      <c r="F2" t="inlineStr">
        <is>
          <t>Graduate</t>
        </is>
      </c>
      <c r="G2" t="inlineStr">
        <is>
          <t>Student</t>
        </is>
      </c>
      <c r="H2" t="n">
        <v>4</v>
      </c>
      <c r="I2" s="2" t="n">
        <v>18000</v>
      </c>
    </row>
    <row r="3">
      <c r="A3" t="inlineStr">
        <is>
          <t>R002</t>
        </is>
      </c>
      <c r="B3" t="n">
        <v>28</v>
      </c>
      <c r="C3" t="inlineStr">
        <is>
          <t>26-35</t>
        </is>
      </c>
      <c r="D3" t="inlineStr">
        <is>
          <t>Male</t>
        </is>
      </c>
      <c r="E3" t="inlineStr">
        <is>
          <t>Delhi</t>
        </is>
      </c>
      <c r="F3" t="inlineStr">
        <is>
          <t>Graduate</t>
        </is>
      </c>
      <c r="G3" t="inlineStr">
        <is>
          <t>Employed</t>
        </is>
      </c>
      <c r="H3" t="n">
        <v>3</v>
      </c>
      <c r="I3" s="2" t="n">
        <v>42000</v>
      </c>
    </row>
    <row r="4">
      <c r="A4" t="inlineStr">
        <is>
          <t>R003</t>
        </is>
      </c>
      <c r="B4" t="n">
        <v>24</v>
      </c>
      <c r="C4" t="inlineStr">
        <is>
          <t>18-25</t>
        </is>
      </c>
      <c r="D4" t="inlineStr">
        <is>
          <t>Male</t>
        </is>
      </c>
      <c r="E4" t="inlineStr">
        <is>
          <t>Patna</t>
        </is>
      </c>
      <c r="F4" t="inlineStr">
        <is>
          <t>Graduate</t>
        </is>
      </c>
      <c r="G4" t="inlineStr">
        <is>
          <t>Student</t>
        </is>
      </c>
      <c r="H4" t="n">
        <v>5</v>
      </c>
      <c r="I4" s="2" t="n">
        <v>22000</v>
      </c>
    </row>
    <row r="5">
      <c r="A5" t="inlineStr">
        <is>
          <t>R004</t>
        </is>
      </c>
      <c r="B5" t="n">
        <v>39</v>
      </c>
      <c r="C5" t="inlineStr">
        <is>
          <t>36-45</t>
        </is>
      </c>
      <c r="D5" t="inlineStr">
        <is>
          <t>Female</t>
        </is>
      </c>
      <c r="E5" t="inlineStr">
        <is>
          <t>Ranchi</t>
        </is>
      </c>
      <c r="F5" t="inlineStr">
        <is>
          <t>Postgraduate</t>
        </is>
      </c>
      <c r="G5" t="inlineStr">
        <is>
          <t>Employed</t>
        </is>
      </c>
      <c r="H5" t="n">
        <v>4</v>
      </c>
      <c r="I5" s="2" t="n">
        <v>58000</v>
      </c>
    </row>
    <row r="6">
      <c r="A6" t="inlineStr">
        <is>
          <t>R005</t>
        </is>
      </c>
      <c r="B6" t="n">
        <v>31</v>
      </c>
      <c r="C6" t="inlineStr">
        <is>
          <t>26-35</t>
        </is>
      </c>
      <c r="D6" t="inlineStr">
        <is>
          <t>Female</t>
        </is>
      </c>
      <c r="E6" t="inlineStr">
        <is>
          <t>Kolkata</t>
        </is>
      </c>
      <c r="F6" t="inlineStr">
        <is>
          <t>Graduate</t>
        </is>
      </c>
      <c r="G6" t="inlineStr">
        <is>
          <t>Employed</t>
        </is>
      </c>
      <c r="H6" t="n">
        <v>3</v>
      </c>
      <c r="I6" s="2" t="n">
        <v>46000</v>
      </c>
    </row>
    <row r="7">
      <c r="A7" t="inlineStr">
        <is>
          <t>R006</t>
        </is>
      </c>
      <c r="B7" t="n">
        <v>47</v>
      </c>
      <c r="C7" t="inlineStr">
        <is>
          <t>46-55</t>
        </is>
      </c>
      <c r="D7" t="inlineStr">
        <is>
          <t>Male</t>
        </is>
      </c>
      <c r="E7" t="inlineStr">
        <is>
          <t>Delhi</t>
        </is>
      </c>
      <c r="F7" t="inlineStr">
        <is>
          <t>Graduate</t>
        </is>
      </c>
      <c r="G7" t="inlineStr">
        <is>
          <t>Employed</t>
        </is>
      </c>
      <c r="H7" t="n">
        <v>5</v>
      </c>
      <c r="I7" s="2" t="n">
        <v>65000</v>
      </c>
    </row>
    <row r="8">
      <c r="A8" t="inlineStr">
        <is>
          <t>R007</t>
        </is>
      </c>
      <c r="B8" t="n">
        <v>23</v>
      </c>
      <c r="C8" t="inlineStr">
        <is>
          <t>18-25</t>
        </is>
      </c>
      <c r="D8" t="inlineStr">
        <is>
          <t>Female</t>
        </is>
      </c>
      <c r="E8" t="inlineStr">
        <is>
          <t>Patna</t>
        </is>
      </c>
      <c r="F8" t="inlineStr">
        <is>
          <t>Graduate</t>
        </is>
      </c>
      <c r="G8" t="inlineStr">
        <is>
          <t>Student</t>
        </is>
      </c>
      <c r="H8" t="n">
        <v>4</v>
      </c>
      <c r="I8" s="2" t="n">
        <v>20000</v>
      </c>
    </row>
    <row r="9">
      <c r="A9" t="inlineStr">
        <is>
          <t>R008</t>
        </is>
      </c>
      <c r="B9" t="n">
        <v>42</v>
      </c>
      <c r="C9" t="inlineStr">
        <is>
          <t>36-45</t>
        </is>
      </c>
      <c r="D9" t="inlineStr">
        <is>
          <t>Male</t>
        </is>
      </c>
      <c r="E9" t="inlineStr">
        <is>
          <t>Kolkata</t>
        </is>
      </c>
      <c r="F9" t="inlineStr">
        <is>
          <t>Postgraduate</t>
        </is>
      </c>
      <c r="G9" t="inlineStr">
        <is>
          <t>Employed</t>
        </is>
      </c>
      <c r="H9" t="n">
        <v>3</v>
      </c>
      <c r="I9" s="2" t="n">
        <v>72000</v>
      </c>
    </row>
    <row r="10">
      <c r="A10" t="inlineStr">
        <is>
          <t>R009</t>
        </is>
      </c>
      <c r="B10" t="n">
        <v>34</v>
      </c>
      <c r="C10" t="inlineStr">
        <is>
          <t>26-35</t>
        </is>
      </c>
      <c r="D10" t="inlineStr">
        <is>
          <t>Male</t>
        </is>
      </c>
      <c r="E10" t="inlineStr">
        <is>
          <t>Ranchi</t>
        </is>
      </c>
      <c r="F10" t="inlineStr">
        <is>
          <t>Graduate</t>
        </is>
      </c>
      <c r="G10" t="inlineStr">
        <is>
          <t>Employed</t>
        </is>
      </c>
      <c r="H10" t="n">
        <v>4</v>
      </c>
      <c r="I10" s="2" t="n">
        <v>51000</v>
      </c>
    </row>
    <row r="11">
      <c r="A11" t="inlineStr">
        <is>
          <t>R010</t>
        </is>
      </c>
      <c r="B11" t="n">
        <v>52</v>
      </c>
      <c r="C11" t="inlineStr">
        <is>
          <t>46-55</t>
        </is>
      </c>
      <c r="D11" t="inlineStr">
        <is>
          <t>Female</t>
        </is>
      </c>
      <c r="E11" t="inlineStr">
        <is>
          <t>Delhi</t>
        </is>
      </c>
      <c r="F11" t="inlineStr">
        <is>
          <t>Postgraduate</t>
        </is>
      </c>
      <c r="G11" t="inlineStr">
        <is>
          <t>Employed</t>
        </is>
      </c>
      <c r="H11" t="n">
        <v>2</v>
      </c>
      <c r="I11" s="2" t="n">
        <v>78000</v>
      </c>
    </row>
    <row r="12">
      <c r="A12" t="inlineStr">
        <is>
          <t>R011</t>
        </is>
      </c>
      <c r="B12" t="n">
        <v>19</v>
      </c>
      <c r="C12" t="inlineStr">
        <is>
          <t>18-25</t>
        </is>
      </c>
      <c r="D12" t="inlineStr">
        <is>
          <t>Male</t>
        </is>
      </c>
      <c r="E12" t="inlineStr">
        <is>
          <t>Kolkata</t>
        </is>
      </c>
      <c r="F12" t="inlineStr">
        <is>
          <t>Undergraduate</t>
        </is>
      </c>
      <c r="G12" t="inlineStr">
        <is>
          <t>Student</t>
        </is>
      </c>
      <c r="H12" t="n">
        <v>5</v>
      </c>
      <c r="I12" s="2" t="n">
        <v>15000</v>
      </c>
    </row>
    <row r="13">
      <c r="A13" t="inlineStr">
        <is>
          <t>R012</t>
        </is>
      </c>
      <c r="B13" t="n">
        <v>37</v>
      </c>
      <c r="C13" t="inlineStr">
        <is>
          <t>36-45</t>
        </is>
      </c>
      <c r="D13" t="inlineStr">
        <is>
          <t>Female</t>
        </is>
      </c>
      <c r="E13" t="inlineStr">
        <is>
          <t>Patna</t>
        </is>
      </c>
      <c r="F13" t="inlineStr">
        <is>
          <t>Graduate</t>
        </is>
      </c>
      <c r="G13" t="inlineStr">
        <is>
          <t>Employed</t>
        </is>
      </c>
      <c r="H13" t="n">
        <v>4</v>
      </c>
      <c r="I13" s="2" t="n">
        <v>55000</v>
      </c>
    </row>
    <row r="14">
      <c r="A14" t="inlineStr">
        <is>
          <t>R013</t>
        </is>
      </c>
      <c r="B14" t="n">
        <v>29</v>
      </c>
      <c r="C14" t="inlineStr">
        <is>
          <t>26-35</t>
        </is>
      </c>
      <c r="D14" t="inlineStr">
        <is>
          <t>Female</t>
        </is>
      </c>
      <c r="E14" t="inlineStr">
        <is>
          <t>Ranchi</t>
        </is>
      </c>
      <c r="F14" t="inlineStr">
        <is>
          <t>Postgraduate</t>
        </is>
      </c>
      <c r="G14" t="inlineStr">
        <is>
          <t>Employed</t>
        </is>
      </c>
      <c r="H14" t="n">
        <v>2</v>
      </c>
      <c r="I14" s="2" t="n">
        <v>62000</v>
      </c>
    </row>
    <row r="15">
      <c r="A15" t="inlineStr">
        <is>
          <t>R014</t>
        </is>
      </c>
      <c r="B15" t="n">
        <v>45</v>
      </c>
      <c r="C15" t="inlineStr">
        <is>
          <t>36-45</t>
        </is>
      </c>
      <c r="D15" t="inlineStr">
        <is>
          <t>Male</t>
        </is>
      </c>
      <c r="E15" t="inlineStr">
        <is>
          <t>Delhi</t>
        </is>
      </c>
      <c r="F15" t="inlineStr">
        <is>
          <t>Graduate</t>
        </is>
      </c>
      <c r="G15" t="inlineStr">
        <is>
          <t>Employed</t>
        </is>
      </c>
      <c r="H15" t="n">
        <v>3</v>
      </c>
      <c r="I15" s="2" t="n">
        <v>69000</v>
      </c>
    </row>
    <row r="16">
      <c r="A16" t="inlineStr">
        <is>
          <t>R015</t>
        </is>
      </c>
      <c r="B16" t="n">
        <v>26</v>
      </c>
      <c r="C16" t="inlineStr">
        <is>
          <t>26-35</t>
        </is>
      </c>
      <c r="D16" t="inlineStr">
        <is>
          <t>Male</t>
        </is>
      </c>
      <c r="E16" t="inlineStr">
        <is>
          <t>Patna</t>
        </is>
      </c>
      <c r="F16" t="inlineStr">
        <is>
          <t>Graduate</t>
        </is>
      </c>
      <c r="G16" t="inlineStr">
        <is>
          <t>Employed</t>
        </is>
      </c>
      <c r="H16" t="n">
        <v>6</v>
      </c>
      <c r="I16" s="2" t="n">
        <v>39000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10" customWidth="1" min="3" max="3"/>
  </cols>
  <sheetData>
    <row r="1">
      <c r="A1" s="3" t="inlineStr">
        <is>
          <t>Metric</t>
        </is>
      </c>
      <c r="B1" s="3" t="inlineStr">
        <is>
          <t>Formula</t>
        </is>
      </c>
      <c r="C1" s="3" t="inlineStr">
        <is>
          <t>Result</t>
        </is>
      </c>
    </row>
    <row r="2">
      <c r="A2" t="inlineStr">
        <is>
          <t>Total Respondents</t>
        </is>
      </c>
      <c r="B2">
        <f>COUNTA(Demographic_Data!A2:A16)</f>
        <v/>
      </c>
      <c r="C2" s="2" t="inlineStr"/>
    </row>
    <row r="3">
      <c r="A3" t="inlineStr">
        <is>
          <t>Average Age</t>
        </is>
      </c>
      <c r="B3">
        <f>AVERAGE(Demographic_Data!B2:B16)</f>
        <v/>
      </c>
      <c r="C3" s="2" t="inlineStr"/>
    </row>
    <row r="4">
      <c r="A4" t="inlineStr">
        <is>
          <t>Minimum Age</t>
        </is>
      </c>
      <c r="B4">
        <f>MIN(Demographic_Data!B2:B16)</f>
        <v/>
      </c>
      <c r="C4" s="2" t="inlineStr"/>
    </row>
    <row r="5">
      <c r="A5" t="inlineStr">
        <is>
          <t>Maximum Age</t>
        </is>
      </c>
      <c r="B5">
        <f>MAX(Demographic_Data!B2:B16)</f>
        <v/>
      </c>
      <c r="C5" s="2" t="inlineStr"/>
    </row>
    <row r="6">
      <c r="A6" t="inlineStr">
        <is>
          <t>Average Household Size</t>
        </is>
      </c>
      <c r="B6">
        <f>AVERAGE(Demographic_Data!H2:H16)</f>
        <v/>
      </c>
      <c r="C6" s="2" t="inlineStr"/>
    </row>
    <row r="7">
      <c r="A7" t="inlineStr">
        <is>
          <t>Average Monthly Income</t>
        </is>
      </c>
      <c r="B7">
        <f>AVERAGE(Demographic_Data!I2:I16)</f>
        <v/>
      </c>
      <c r="C7" s="2" t="inlineStr"/>
    </row>
    <row r="8">
      <c r="A8" t="inlineStr">
        <is>
          <t>Minimum Monthly Income</t>
        </is>
      </c>
      <c r="B8">
        <f>MIN(Demographic_Data!I2:I16)</f>
        <v/>
      </c>
      <c r="C8" s="2" t="inlineStr"/>
    </row>
    <row r="9">
      <c r="A9" t="inlineStr">
        <is>
          <t>Maximum Monthly Income</t>
        </is>
      </c>
      <c r="B9">
        <f>MAX(Demographic_Data!I2:I16)</f>
        <v/>
      </c>
      <c r="C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</cols>
  <sheetData>
    <row r="1">
      <c r="A1" s="3" t="inlineStr">
        <is>
          <t>Category</t>
        </is>
      </c>
      <c r="B1" s="3" t="inlineStr">
        <is>
          <t>Value</t>
        </is>
      </c>
      <c r="C1" s="3" t="inlineStr">
        <is>
          <t>Count</t>
        </is>
      </c>
    </row>
    <row r="2">
      <c r="A2" t="inlineStr">
        <is>
          <t>Gender</t>
        </is>
      </c>
      <c r="B2" t="inlineStr">
        <is>
          <t>Female</t>
        </is>
      </c>
      <c r="C2">
        <f>COUNTIF(Demographic_Data!D2:D16,"Female")</f>
        <v/>
      </c>
    </row>
    <row r="3">
      <c r="A3" t="inlineStr">
        <is>
          <t>Gender</t>
        </is>
      </c>
      <c r="B3" t="inlineStr">
        <is>
          <t>Male</t>
        </is>
      </c>
      <c r="C3">
        <f>COUNTIF(Demographic_Data!D2:D16,"Male")</f>
        <v/>
      </c>
    </row>
    <row r="4">
      <c r="A4" t="inlineStr">
        <is>
          <t>Age Group</t>
        </is>
      </c>
      <c r="B4" t="inlineStr">
        <is>
          <t>18-25</t>
        </is>
      </c>
      <c r="C4">
        <f>COUNTIF(Demographic_Data!C2:C16,"18-25")</f>
        <v/>
      </c>
    </row>
    <row r="5">
      <c r="A5" t="inlineStr">
        <is>
          <t>Age Group</t>
        </is>
      </c>
      <c r="B5" t="inlineStr">
        <is>
          <t>26-35</t>
        </is>
      </c>
      <c r="C5">
        <f>COUNTIF(Demographic_Data!C2:C16,"26-35")</f>
        <v/>
      </c>
    </row>
    <row r="6">
      <c r="A6" t="inlineStr">
        <is>
          <t>Age Group</t>
        </is>
      </c>
      <c r="B6" t="inlineStr">
        <is>
          <t>36-45</t>
        </is>
      </c>
      <c r="C6">
        <f>COUNTIF(Demographic_Data!C2:C16,"36-45")</f>
        <v/>
      </c>
    </row>
    <row r="7">
      <c r="A7" t="inlineStr">
        <is>
          <t>Age Group</t>
        </is>
      </c>
      <c r="B7" t="inlineStr">
        <is>
          <t>46-55</t>
        </is>
      </c>
      <c r="C7">
        <f>COUNTIF(Demographic_Data!C2:C16,"46-55")</f>
        <v/>
      </c>
    </row>
    <row r="8">
      <c r="A8" t="inlineStr">
        <is>
          <t>Employment</t>
        </is>
      </c>
      <c r="B8" t="inlineStr">
        <is>
          <t>Student</t>
        </is>
      </c>
      <c r="C8">
        <f>COUNTIF(Demographic_Data!G2:G16,"Student")</f>
        <v/>
      </c>
    </row>
    <row r="9">
      <c r="A9" t="inlineStr">
        <is>
          <t>Employment</t>
        </is>
      </c>
      <c r="B9" t="inlineStr">
        <is>
          <t>Employed</t>
        </is>
      </c>
      <c r="C9">
        <f>COUNTIF(Demographic_Data!G2:G16,"Employed")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42" customWidth="1" min="3" max="3"/>
  </cols>
  <sheetData>
    <row r="1">
      <c r="A1" s="3" t="inlineStr">
        <is>
          <t>City</t>
        </is>
      </c>
      <c r="B1" s="3" t="inlineStr">
        <is>
          <t>Respondents</t>
        </is>
      </c>
      <c r="C1" s="3" t="inlineStr">
        <is>
          <t>Average Income</t>
        </is>
      </c>
    </row>
    <row r="2">
      <c r="A2" t="inlineStr">
        <is>
          <t>Ranchi</t>
        </is>
      </c>
      <c r="B2">
        <f>COUNTIF(Demographic_Data!E2:E16,A2)</f>
        <v/>
      </c>
      <c r="C2" s="2">
        <f>AVERAGEIF(Demographic_Data!E2:E16,A2,Demographic_Data!I2:I16)</f>
        <v/>
      </c>
    </row>
    <row r="3">
      <c r="A3" t="inlineStr">
        <is>
          <t>Delhi</t>
        </is>
      </c>
      <c r="B3">
        <f>COUNTIF(Demographic_Data!E2:E16,A3)</f>
        <v/>
      </c>
      <c r="C3" s="2">
        <f>AVERAGEIF(Demographic_Data!E2:E16,A3,Demographic_Data!I2:I16)</f>
        <v/>
      </c>
    </row>
    <row r="4">
      <c r="A4" t="inlineStr">
        <is>
          <t>Patna</t>
        </is>
      </c>
      <c r="B4">
        <f>COUNTIF(Demographic_Data!E2:E16,A4)</f>
        <v/>
      </c>
      <c r="C4" s="2">
        <f>AVERAGEIF(Demographic_Data!E2:E16,A4,Demographic_Data!I2:I16)</f>
        <v/>
      </c>
    </row>
    <row r="5">
      <c r="A5" t="inlineStr">
        <is>
          <t>Kolkata</t>
        </is>
      </c>
      <c r="B5">
        <f>COUNTIF(Demographic_Data!E2:E16,A5)</f>
        <v/>
      </c>
      <c r="C5" s="2">
        <f>AVERAGEIF(Demographic_Data!E2:E16,A5,Demographic_Data!I2:I16)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</cols>
  <sheetData>
    <row r="1">
      <c r="A1" s="3" t="inlineStr">
        <is>
          <t>Task</t>
        </is>
      </c>
      <c r="B1" s="3" t="inlineStr">
        <is>
          <t>Instruction</t>
        </is>
      </c>
      <c r="C1" s="3" t="inlineStr">
        <is>
          <t>Done</t>
        </is>
      </c>
    </row>
    <row r="2">
      <c r="A2" t="n">
        <v>1</v>
      </c>
      <c r="B2" t="inlineStr">
        <is>
          <t>Find the total number of respondents.</t>
        </is>
      </c>
      <c r="C2" t="inlineStr">
        <is>
          <t>☐</t>
        </is>
      </c>
    </row>
    <row r="3">
      <c r="A3" t="n">
        <v>2</v>
      </c>
      <c r="B3" t="inlineStr">
        <is>
          <t>Calculate average age.</t>
        </is>
      </c>
      <c r="C3" t="inlineStr">
        <is>
          <t>☐</t>
        </is>
      </c>
    </row>
    <row r="4">
      <c r="A4" t="n">
        <v>3</v>
      </c>
      <c r="B4" t="inlineStr">
        <is>
          <t>Find minimum and maximum age.</t>
        </is>
      </c>
      <c r="C4" t="inlineStr">
        <is>
          <t>☐</t>
        </is>
      </c>
    </row>
    <row r="5">
      <c r="A5" t="n">
        <v>4</v>
      </c>
      <c r="B5" t="inlineStr">
        <is>
          <t>Calculate average household size.</t>
        </is>
      </c>
      <c r="C5" t="inlineStr">
        <is>
          <t>☐</t>
        </is>
      </c>
    </row>
    <row r="6">
      <c r="A6" t="n">
        <v>5</v>
      </c>
      <c r="B6" t="inlineStr">
        <is>
          <t>Calculate average monthly income.</t>
        </is>
      </c>
      <c r="C6" t="inlineStr">
        <is>
          <t>☐</t>
        </is>
      </c>
    </row>
    <row r="7">
      <c r="A7" t="n">
        <v>6</v>
      </c>
      <c r="B7" t="inlineStr">
        <is>
          <t>Count Male and Female respondents.</t>
        </is>
      </c>
      <c r="C7" t="inlineStr">
        <is>
          <t>☐</t>
        </is>
      </c>
    </row>
    <row r="8">
      <c r="A8" t="n">
        <v>7</v>
      </c>
      <c r="B8" t="inlineStr">
        <is>
          <t>Count respondents in each age group.</t>
        </is>
      </c>
      <c r="C8" t="inlineStr">
        <is>
          <t>☐</t>
        </is>
      </c>
    </row>
    <row r="9">
      <c r="A9" t="n">
        <v>8</v>
      </c>
      <c r="B9" t="inlineStr">
        <is>
          <t>Compare the number of respondents across cities.</t>
        </is>
      </c>
      <c r="C9" t="inlineStr">
        <is>
          <t>☐</t>
        </is>
      </c>
    </row>
    <row r="10">
      <c r="A10" t="n">
        <v>9</v>
      </c>
      <c r="B10" t="inlineStr">
        <is>
          <t>Compare average income across cities.</t>
        </is>
      </c>
      <c r="C10" t="inlineStr">
        <is>
          <t>☐</t>
        </is>
      </c>
    </row>
    <row r="11">
      <c r="A11" t="n">
        <v>10</v>
      </c>
      <c r="B11" t="inlineStr">
        <is>
          <t>Write 3 demographic insights from the dataset.</t>
        </is>
      </c>
      <c r="C11" t="inlineStr">
        <is>
          <t>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</cols>
  <sheetData>
    <row r="1">
      <c r="A1" s="4" t="inlineStr">
        <is>
          <t>Day 008 — Exploring Demographic Data</t>
        </is>
      </c>
    </row>
    <row r="2">
      <c r="A2" t="inlineStr">
        <is>
          <t>Lecture</t>
        </is>
      </c>
      <c r="B2" t="inlineStr">
        <is>
          <t>W2_L2</t>
        </is>
      </c>
    </row>
    <row r="3">
      <c r="A3" t="inlineStr">
        <is>
          <t>Goal</t>
        </is>
      </c>
      <c r="B3" t="inlineStr">
        <is>
          <t>Explore demographic characteristics using a structured dataset.</t>
        </is>
      </c>
    </row>
    <row r="4">
      <c r="A4" t="inlineStr">
        <is>
          <t>Main fields</t>
        </is>
      </c>
      <c r="B4" t="inlineStr">
        <is>
          <t>Age, Age Group, Gender, City, Education, Employment, Household Size, Monthly Income</t>
        </is>
      </c>
    </row>
    <row r="5">
      <c r="A5" t="inlineStr">
        <is>
          <t>Excel focus</t>
        </is>
      </c>
      <c r="B5" t="inlineStr">
        <is>
          <t>Filtering, sorting, COUNTIF, AVERAGE, AVERAGEIF, MIN, MAX, basic summaries</t>
        </is>
      </c>
    </row>
    <row r="6">
      <c r="A6" t="inlineStr">
        <is>
          <t>Important</t>
        </is>
      </c>
      <c r="B6" t="inlineStr">
        <is>
          <t>Visualization is not required for this Day; focus on exploring demographic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2026-09-14T10:55:00Z</dcterms:created>
  <dcterms:modified xmlns:dcterms="http://purl.org/dc/terms/" xmlns:xsi="http://www.w3.org/2001/XMLSchema-instance" xsi:type="dcterms:W3CDTF">2026-09-14T10:55:00Z</dcterms:modified>
</cp:coreProperties>
</file>